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ments\"/>
    </mc:Choice>
  </mc:AlternateContent>
  <bookViews>
    <workbookView xWindow="0" yWindow="0" windowWidth="23040" windowHeight="9396" activeTab="3"/>
  </bookViews>
  <sheets>
    <sheet name="CaidaSplit1MultiLookUpSummaryIn" sheetId="1" r:id="rId1"/>
    <sheet name="Sheet1" sheetId="2" r:id="rId2"/>
    <sheet name="NoKeysCM" sheetId="4" r:id="rId3"/>
    <sheet name="Sheet4" sheetId="5" r:id="rId4"/>
    <sheet name="Sheet2" sheetId="3" r:id="rId5"/>
  </sheets>
  <calcPr calcId="152511"/>
</workbook>
</file>

<file path=xl/calcChain.xml><?xml version="1.0" encoding="utf-8"?>
<calcChain xmlns="http://schemas.openxmlformats.org/spreadsheetml/2006/main">
  <c r="W512" i="5" l="1"/>
  <c r="W511" i="5"/>
  <c r="W510" i="5"/>
  <c r="W509" i="5"/>
  <c r="W508" i="5"/>
  <c r="W507" i="5"/>
  <c r="W506" i="5"/>
  <c r="W505" i="5"/>
  <c r="W504" i="5"/>
  <c r="W503" i="5"/>
  <c r="W502" i="5"/>
  <c r="W501" i="5"/>
  <c r="W500" i="5"/>
  <c r="W499" i="5"/>
  <c r="W498" i="5"/>
  <c r="V512" i="5"/>
  <c r="V511" i="5"/>
  <c r="V510" i="5"/>
  <c r="V509" i="5"/>
  <c r="V508" i="5"/>
  <c r="V507" i="5"/>
  <c r="V506" i="5"/>
  <c r="V505" i="5"/>
  <c r="V504" i="5"/>
  <c r="V503" i="5"/>
  <c r="V502" i="5"/>
  <c r="V501" i="5"/>
  <c r="V500" i="5"/>
  <c r="V499" i="5"/>
  <c r="V498" i="5"/>
  <c r="X512" i="5"/>
  <c r="X511" i="5"/>
  <c r="X510" i="5"/>
  <c r="X509" i="5"/>
  <c r="X508" i="5"/>
  <c r="X507" i="5"/>
  <c r="X506" i="5"/>
  <c r="X505" i="5"/>
  <c r="X504" i="5"/>
  <c r="X503" i="5"/>
  <c r="X502" i="5"/>
  <c r="X501" i="5"/>
  <c r="X500" i="5"/>
  <c r="X499" i="5"/>
  <c r="X498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S112" i="5"/>
  <c r="S111" i="5"/>
  <c r="S110" i="5"/>
  <c r="S109" i="5"/>
  <c r="S108" i="5"/>
  <c r="S107" i="5"/>
  <c r="S106" i="5"/>
  <c r="S105" i="5"/>
  <c r="S104" i="5"/>
  <c r="S103" i="5"/>
  <c r="S101" i="5"/>
  <c r="S102" i="5"/>
  <c r="S100" i="5"/>
  <c r="S99" i="5"/>
  <c r="S98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Q149" i="5"/>
  <c r="Q148" i="5"/>
  <c r="Q147" i="5"/>
  <c r="Q146" i="5"/>
  <c r="Q145" i="5"/>
  <c r="Q144" i="5"/>
  <c r="Q143" i="5"/>
  <c r="Q142" i="5"/>
  <c r="Q141" i="5"/>
  <c r="Q150" i="5"/>
  <c r="Q140" i="5"/>
  <c r="Q139" i="5"/>
  <c r="Q138" i="5"/>
  <c r="Q137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Q136" i="5"/>
</calcChain>
</file>

<file path=xl/sharedStrings.xml><?xml version="1.0" encoding="utf-8"?>
<sst xmlns="http://schemas.openxmlformats.org/spreadsheetml/2006/main" count="221" uniqueCount="129">
  <si>
    <t>tableSize</t>
  </si>
  <si>
    <t>threshold</t>
  </si>
  <si>
    <t>D</t>
  </si>
  <si>
    <t>FalsePositive %</t>
  </si>
  <si>
    <t>False Negative %</t>
  </si>
  <si>
    <t>expected number</t>
  </si>
  <si>
    <t xml:space="preserve"> reported number</t>
  </si>
  <si>
    <t xml:space="preserve"> bigLoserReportedFraction</t>
  </si>
  <si>
    <t xml:space="preserve"> deviation</t>
  </si>
  <si>
    <t xml:space="preserve"> table occupancy</t>
  </si>
  <si>
    <t>totalMemory</t>
  </si>
  <si>
    <t>cacheSize</t>
  </si>
  <si>
    <t xml:space="preserve"> hhReportedFraction</t>
  </si>
  <si>
    <t xml:space="preserve"> thr_totalPackets</t>
  </si>
  <si>
    <t xml:space="preserve"> Controlleer Report Count</t>
  </si>
  <si>
    <t>Dleft</t>
  </si>
  <si>
    <t># of hh</t>
  </si>
  <si>
    <t>Fraction of hh</t>
  </si>
  <si>
    <t>False positive</t>
  </si>
  <si>
    <t>false negative</t>
  </si>
  <si>
    <t>Total memory</t>
  </si>
  <si>
    <t>fraction of hh</t>
  </si>
  <si>
    <t xml:space="preserve"> Controlleer Report CountFalsePositiveinDump %</t>
  </si>
  <si>
    <t>False Negativ in Dump %</t>
  </si>
  <si>
    <t xml:space="preserve"> reported number in dump</t>
  </si>
  <si>
    <t xml:space="preserve"> hhReportedFraction in dump</t>
  </si>
  <si>
    <t xml:space="preserve"> deviation in dump</t>
  </si>
  <si>
    <t>475.00.5555555555555556</t>
  </si>
  <si>
    <t>1321.00.34615384615384615</t>
  </si>
  <si>
    <t>15343.00.448</t>
  </si>
  <si>
    <t>62161.080.6882267441860465</t>
  </si>
  <si>
    <t>102794.4450.748705694942254</t>
  </si>
  <si>
    <t>481.00.5555555555555556</t>
  </si>
  <si>
    <t>1307.00.36</t>
  </si>
  <si>
    <t>16019.00.4624505928853755</t>
  </si>
  <si>
    <t>83803.00.7326164874551971</t>
  </si>
  <si>
    <t>759.00.5555555555555556</t>
  </si>
  <si>
    <t>17383.0310.4669260700389105</t>
  </si>
  <si>
    <t>101856.170.7540751240255138</t>
  </si>
  <si>
    <t>819.00.5555555555555556</t>
  </si>
  <si>
    <t>1332.00.34615384615384615</t>
  </si>
  <si>
    <t>18575.0960.5018315018315018</t>
  </si>
  <si>
    <t>113757.790.7659123055162659</t>
  </si>
  <si>
    <t>391.00.5</t>
  </si>
  <si>
    <t>762.00.32</t>
  </si>
  <si>
    <t>10885.00.4603174603174603</t>
  </si>
  <si>
    <t>44224.380.6882267441860465</t>
  </si>
  <si>
    <t>73280.00.7486055776892431</t>
  </si>
  <si>
    <t>396.00.5</t>
  </si>
  <si>
    <t>766.00.3333333333333333</t>
  </si>
  <si>
    <t>11406.00.4666666666666667</t>
  </si>
  <si>
    <t>60092.280.7326164874551971</t>
  </si>
  <si>
    <t>395.00.5</t>
  </si>
  <si>
    <t>782.00.32</t>
  </si>
  <si>
    <t>12460.00.47470817120622566</t>
  </si>
  <si>
    <t>72956.320.7540751240255138</t>
  </si>
  <si>
    <t>402.00.5</t>
  </si>
  <si>
    <t>775.00.32</t>
  </si>
  <si>
    <t>13242.00.5054945054945055</t>
  </si>
  <si>
    <t>81059.10.7659123055162659</t>
  </si>
  <si>
    <t>463.00.5555555555555556</t>
  </si>
  <si>
    <t>1292.00.30434782608695654</t>
  </si>
  <si>
    <t>13948.00.3900414937759336</t>
  </si>
  <si>
    <t>25804.00.48034188034188036</t>
  </si>
  <si>
    <t>42704.00.5844214317874831</t>
  </si>
  <si>
    <t>469.00.5555555555555556</t>
  </si>
  <si>
    <t>1296.00.30434782608695654</t>
  </si>
  <si>
    <t>14099.00.3958333333333333</t>
  </si>
  <si>
    <t>26715.3710.4923728813559322</t>
  </si>
  <si>
    <t>50640.3320.630716134598792</t>
  </si>
  <si>
    <t>1295.00.3333333333333333</t>
  </si>
  <si>
    <t>14352.00.3983402489626556</t>
  </si>
  <si>
    <t>27890.00.5059121621621622</t>
  </si>
  <si>
    <t>61198.9020.6682183664832839</t>
  </si>
  <si>
    <t>474.00.5555555555555556</t>
  </si>
  <si>
    <t>1297.00.3333333333333333</t>
  </si>
  <si>
    <t>14469.00.4049586776859504</t>
  </si>
  <si>
    <t>30007.440.5256198347107438</t>
  </si>
  <si>
    <t>72456.930.7014061207609594</t>
  </si>
  <si>
    <t>379.00.5</t>
  </si>
  <si>
    <t>753.00.2727272727272727</t>
  </si>
  <si>
    <t>9896.00.40329218106995884</t>
  </si>
  <si>
    <t>18287.080.47852233676975947</t>
  </si>
  <si>
    <t>30696.00.5838593327321911</t>
  </si>
  <si>
    <t>385.00.5</t>
  </si>
  <si>
    <t>757.00.2727272727272727</t>
  </si>
  <si>
    <t>10090.00.4041666666666667</t>
  </si>
  <si>
    <t>18962.00.49363867684478374</t>
  </si>
  <si>
    <t>36508.460.6305567544238239</t>
  </si>
  <si>
    <t>756.00.30434782608695654</t>
  </si>
  <si>
    <t>10230.00.411522633744856</t>
  </si>
  <si>
    <t>19792.8480.5084175084175084</t>
  </si>
  <si>
    <t>44123.620.6677966101694915</t>
  </si>
  <si>
    <t>389.00.5</t>
  </si>
  <si>
    <t>758.00.30434782608695654</t>
  </si>
  <si>
    <t>10291.00.4180327868852459</t>
  </si>
  <si>
    <t>21267.2130.5248344370860927</t>
  </si>
  <si>
    <t>52247.6760.7012825817128672</t>
  </si>
  <si>
    <t>13595.00.3807531380753138</t>
  </si>
  <si>
    <t>23846.00.45223488168273446</t>
  </si>
  <si>
    <t>31047.460.49784791965566716</t>
  </si>
  <si>
    <t>13644.00.3807531380753138</t>
  </si>
  <si>
    <t>24063.30.4566170026292726</t>
  </si>
  <si>
    <t>31866.00.5078310393925012</t>
  </si>
  <si>
    <t>467.00.5555555555555556</t>
  </si>
  <si>
    <t>1292.00.3333333333333333</t>
  </si>
  <si>
    <t>13699.00.3900414937759336</t>
  </si>
  <si>
    <t>24242.00.4574934268185802</t>
  </si>
  <si>
    <t>33768.00.5238545111006141</t>
  </si>
  <si>
    <t>13723.00.3875</t>
  </si>
  <si>
    <t>25070.00.4713541666666667</t>
  </si>
  <si>
    <t>36264.00.5408306112925805</t>
  </si>
  <si>
    <t>9673.00.3941908713692946</t>
  </si>
  <si>
    <t>16891.0040.4486725663716814</t>
  </si>
  <si>
    <t>22224.00.49615014436958615</t>
  </si>
  <si>
    <t>9709.00.39166666666666666</t>
  </si>
  <si>
    <t>17027.0120.4535809018567639</t>
  </si>
  <si>
    <t>22796.00.5066793893129771</t>
  </si>
  <si>
    <t>383.00.5</t>
  </si>
  <si>
    <t>753.00.30434782608695654</t>
  </si>
  <si>
    <t>9760.00.4057377049180328</t>
  </si>
  <si>
    <t>17152.00.4549469964664311</t>
  </si>
  <si>
    <t>24256.00.5234931181775035</t>
  </si>
  <si>
    <t>9784.00.40082644628099173</t>
  </si>
  <si>
    <t>17791.0570.46940559440559443</t>
  </si>
  <si>
    <t>25996.00.5415499533146592</t>
  </si>
  <si>
    <t>CM with keys</t>
  </si>
  <si>
    <t>False Positives</t>
  </si>
  <si>
    <t>False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</si>
</sst>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</a:t>
            </a:r>
            <a:r>
              <a:rPr lang="en-US" baseline="0"/>
              <a:t> multilookup vs table stages, 750Th packets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2520 with 2009 hh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0.66298272417440296</c:v>
                </c:pt>
                <c:pt idx="1">
                  <c:v>0.76847338112586605</c:v>
                </c:pt>
                <c:pt idx="2">
                  <c:v>0.82029615701022396</c:v>
                </c:pt>
                <c:pt idx="3">
                  <c:v>0.83521682923962803</c:v>
                </c:pt>
                <c:pt idx="4">
                  <c:v>0.85611940298507405</c:v>
                </c:pt>
                <c:pt idx="5">
                  <c:v>0.86340110471265696</c:v>
                </c:pt>
                <c:pt idx="6">
                  <c:v>0.86049594546950203</c:v>
                </c:pt>
                <c:pt idx="7">
                  <c:v>0.86269126806910301</c:v>
                </c:pt>
                <c:pt idx="8">
                  <c:v>0.85279351275120396</c:v>
                </c:pt>
                <c:pt idx="9">
                  <c:v>0.85810318486308601</c:v>
                </c:pt>
                <c:pt idx="10">
                  <c:v>0.85889058643788896</c:v>
                </c:pt>
                <c:pt idx="11">
                  <c:v>0.85290868492184702</c:v>
                </c:pt>
                <c:pt idx="12">
                  <c:v>0.84239041015395399</c:v>
                </c:pt>
              </c:numCache>
            </c:numRef>
          </c:yVal>
          <c:smooth val="1"/>
        </c:ser>
        <c:ser>
          <c:idx val="1"/>
          <c:order val="1"/>
          <c:tx>
            <c:v>2520 reporting 271 hh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Sheet1!$C$28:$C$40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Sheet1!$H$28:$H$40</c:f>
              <c:numCache>
                <c:formatCode>General</c:formatCode>
                <c:ptCount val="13"/>
                <c:pt idx="0">
                  <c:v>0.86359804249247896</c:v>
                </c:pt>
                <c:pt idx="1">
                  <c:v>0.92876847634678406</c:v>
                </c:pt>
                <c:pt idx="2">
                  <c:v>0.96833766505869001</c:v>
                </c:pt>
                <c:pt idx="3">
                  <c:v>0.96956484867229697</c:v>
                </c:pt>
                <c:pt idx="4">
                  <c:v>0.97898822203044</c:v>
                </c:pt>
                <c:pt idx="5">
                  <c:v>0.99174394764016505</c:v>
                </c:pt>
                <c:pt idx="6">
                  <c:v>0.97971156196528897</c:v>
                </c:pt>
                <c:pt idx="7">
                  <c:v>0.98307883407579599</c:v>
                </c:pt>
                <c:pt idx="8">
                  <c:v>0.97864900054375203</c:v>
                </c:pt>
                <c:pt idx="9">
                  <c:v>0.97124599045191196</c:v>
                </c:pt>
                <c:pt idx="10">
                  <c:v>0.97951201991429604</c:v>
                </c:pt>
                <c:pt idx="11">
                  <c:v>0.97417427005023405</c:v>
                </c:pt>
                <c:pt idx="12">
                  <c:v>0.967499588444519</c:v>
                </c:pt>
              </c:numCache>
            </c:numRef>
          </c:yVal>
          <c:smooth val="1"/>
        </c:ser>
        <c:ser>
          <c:idx val="2"/>
          <c:order val="2"/>
          <c:tx>
            <c:v>5040 reporting 2009 HH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Sheet1!$C$67:$C$80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</c:numCache>
            </c:numRef>
          </c:xVal>
          <c:yVal>
            <c:numRef>
              <c:f>Sheet1!$H$67:$H$80</c:f>
              <c:numCache>
                <c:formatCode>General</c:formatCode>
                <c:ptCount val="14"/>
                <c:pt idx="0">
                  <c:v>0.79304031025972499</c:v>
                </c:pt>
                <c:pt idx="1">
                  <c:v>0.89093430485368397</c:v>
                </c:pt>
                <c:pt idx="2">
                  <c:v>0.93802797038429897</c:v>
                </c:pt>
                <c:pt idx="3">
                  <c:v>0.94898577976260401</c:v>
                </c:pt>
                <c:pt idx="4">
                  <c:v>0.95330591138794196</c:v>
                </c:pt>
                <c:pt idx="5">
                  <c:v>0.96113761899165495</c:v>
                </c:pt>
                <c:pt idx="6">
                  <c:v>0.95733223645551702</c:v>
                </c:pt>
                <c:pt idx="7">
                  <c:v>0.960049359501704</c:v>
                </c:pt>
                <c:pt idx="8">
                  <c:v>0.959146785756258</c:v>
                </c:pt>
                <c:pt idx="9">
                  <c:v>0.95913033258902303</c:v>
                </c:pt>
                <c:pt idx="10">
                  <c:v>0.95817604888941099</c:v>
                </c:pt>
                <c:pt idx="11">
                  <c:v>0.95306381478434599</c:v>
                </c:pt>
                <c:pt idx="12">
                  <c:v>0.95936537783523301</c:v>
                </c:pt>
                <c:pt idx="13">
                  <c:v>0.95715125161593595</c:v>
                </c:pt>
              </c:numCache>
            </c:numRef>
          </c:yVal>
          <c:smooth val="1"/>
        </c:ser>
        <c:ser>
          <c:idx val="3"/>
          <c:order val="3"/>
          <c:tx>
            <c:v>5040 reporting 271 HH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Sheet1!$C$95:$C$108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</c:numCache>
            </c:numRef>
          </c:xVal>
          <c:yVal>
            <c:numRef>
              <c:f>Sheet1!$H$95:$H$108</c:f>
              <c:numCache>
                <c:formatCode>General</c:formatCode>
                <c:ptCount val="14"/>
                <c:pt idx="0">
                  <c:v>0.92420395193031901</c:v>
                </c:pt>
                <c:pt idx="1">
                  <c:v>0.98252510488429001</c:v>
                </c:pt>
                <c:pt idx="2">
                  <c:v>0.98716445756987703</c:v>
                </c:pt>
                <c:pt idx="3">
                  <c:v>0.99594929636484197</c:v>
                </c:pt>
                <c:pt idx="4">
                  <c:v>0.99591936505719303</c:v>
                </c:pt>
                <c:pt idx="5">
                  <c:v>0.99594929636484197</c:v>
                </c:pt>
                <c:pt idx="6">
                  <c:v>0.99796965963114603</c:v>
                </c:pt>
                <c:pt idx="7">
                  <c:v>0.99796965963114603</c:v>
                </c:pt>
                <c:pt idx="8">
                  <c:v>0.99374435670136996</c:v>
                </c:pt>
                <c:pt idx="9">
                  <c:v>1</c:v>
                </c:pt>
                <c:pt idx="10">
                  <c:v>0.99796965963114603</c:v>
                </c:pt>
                <c:pt idx="11">
                  <c:v>0.99796965963114603</c:v>
                </c:pt>
                <c:pt idx="12">
                  <c:v>0.99796965963114603</c:v>
                </c:pt>
                <c:pt idx="13">
                  <c:v>0.99796965963114603</c:v>
                </c:pt>
              </c:numCache>
            </c:numRef>
          </c:yVal>
          <c:smooth val="1"/>
        </c:ser>
        <c:ser>
          <c:idx val="4"/>
          <c:order val="4"/>
          <c:tx>
            <c:v>7560 reporting 2009 HH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Sheet1!$C$137:$C$149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Sheet1!$H$137:$H$149</c:f>
              <c:numCache>
                <c:formatCode>General</c:formatCode>
                <c:ptCount val="13"/>
                <c:pt idx="0">
                  <c:v>0.84274297802326903</c:v>
                </c:pt>
                <c:pt idx="1">
                  <c:v>0.93744035726877395</c:v>
                </c:pt>
                <c:pt idx="2">
                  <c:v>0.96378422846397904</c:v>
                </c:pt>
                <c:pt idx="3">
                  <c:v>0.97852391585380105</c:v>
                </c:pt>
                <c:pt idx="4">
                  <c:v>0.98073334116817401</c:v>
                </c:pt>
                <c:pt idx="5">
                  <c:v>0.98119638030320799</c:v>
                </c:pt>
                <c:pt idx="6">
                  <c:v>0.982545540016453</c:v>
                </c:pt>
                <c:pt idx="7">
                  <c:v>0.98290515924315403</c:v>
                </c:pt>
                <c:pt idx="8">
                  <c:v>0.98241156422611298</c:v>
                </c:pt>
                <c:pt idx="9">
                  <c:v>0.98168762486778705</c:v>
                </c:pt>
                <c:pt idx="10">
                  <c:v>0.98116817487366303</c:v>
                </c:pt>
                <c:pt idx="11">
                  <c:v>0.98040662827594305</c:v>
                </c:pt>
                <c:pt idx="12">
                  <c:v>0.97736044188506199</c:v>
                </c:pt>
              </c:numCache>
            </c:numRef>
          </c:yVal>
          <c:smooth val="1"/>
        </c:ser>
        <c:ser>
          <c:idx val="5"/>
          <c:order val="5"/>
          <c:tx>
            <c:v>7560 reporting 271 HH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Sheet1!$C$163:$C$175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Sheet1!$H$163:$H$175</c:f>
              <c:numCache>
                <c:formatCode>General</c:formatCode>
                <c:ptCount val="13"/>
                <c:pt idx="0">
                  <c:v>0.95499827894981004</c:v>
                </c:pt>
                <c:pt idx="1">
                  <c:v>0.99284641747190105</c:v>
                </c:pt>
                <c:pt idx="2">
                  <c:v>0.99185369576821103</c:v>
                </c:pt>
                <c:pt idx="3">
                  <c:v>1</c:v>
                </c:pt>
                <c:pt idx="4">
                  <c:v>0.99796965963114603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0.99796965963114603</c:v>
                </c:pt>
                <c:pt idx="9">
                  <c:v>0.99796965963114603</c:v>
                </c:pt>
                <c:pt idx="10">
                  <c:v>0.99796965963114603</c:v>
                </c:pt>
                <c:pt idx="11">
                  <c:v>0.99796965963114603</c:v>
                </c:pt>
                <c:pt idx="12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10080 reporting 2009 HH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Sheet1!$C$202:$C$215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</c:numCache>
            </c:numRef>
          </c:xVal>
          <c:yVal>
            <c:numRef>
              <c:f>Sheet1!$H$202:$H$215</c:f>
              <c:numCache>
                <c:formatCode>General</c:formatCode>
                <c:ptCount val="14"/>
                <c:pt idx="0">
                  <c:v>0.89046891526618799</c:v>
                </c:pt>
                <c:pt idx="1">
                  <c:v>0.94915501233987498</c:v>
                </c:pt>
                <c:pt idx="2">
                  <c:v>0.97962862851098798</c:v>
                </c:pt>
                <c:pt idx="3">
                  <c:v>0.98536608297097195</c:v>
                </c:pt>
                <c:pt idx="4">
                  <c:v>0.98786461393818303</c:v>
                </c:pt>
                <c:pt idx="5">
                  <c:v>0.99050417205312002</c:v>
                </c:pt>
                <c:pt idx="6">
                  <c:v>0.99136678810670997</c:v>
                </c:pt>
                <c:pt idx="7">
                  <c:v>0.98912210600540595</c:v>
                </c:pt>
                <c:pt idx="8">
                  <c:v>0.98797978610882597</c:v>
                </c:pt>
                <c:pt idx="9">
                  <c:v>0.98904689152661796</c:v>
                </c:pt>
                <c:pt idx="10">
                  <c:v>0.98849688565048699</c:v>
                </c:pt>
                <c:pt idx="11">
                  <c:v>0.98777999764954705</c:v>
                </c:pt>
                <c:pt idx="12">
                  <c:v>0.98852509108003295</c:v>
                </c:pt>
                <c:pt idx="13">
                  <c:v>0.98723469267833996</c:v>
                </c:pt>
              </c:numCache>
            </c:numRef>
          </c:yVal>
          <c:smooth val="1"/>
        </c:ser>
        <c:ser>
          <c:idx val="7"/>
          <c:order val="7"/>
          <c:tx>
            <c:v>10080 reporting 271 HH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Sheet1!$C$230:$C$243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</c:numCache>
            </c:numRef>
          </c:xVal>
          <c:yVal>
            <c:numRef>
              <c:f>Sheet1!$H$216:$H$229</c:f>
              <c:numCache>
                <c:formatCode>General</c:formatCode>
                <c:ptCount val="14"/>
                <c:pt idx="0">
                  <c:v>0.91936896979952698</c:v>
                </c:pt>
                <c:pt idx="1">
                  <c:v>0.97043547088445203</c:v>
                </c:pt>
                <c:pt idx="2">
                  <c:v>0.991814621231764</c:v>
                </c:pt>
                <c:pt idx="3">
                  <c:v>0.99562209151575498</c:v>
                </c:pt>
                <c:pt idx="4">
                  <c:v>0.99645181980703301</c:v>
                </c:pt>
                <c:pt idx="5">
                  <c:v>0.99755448503623201</c:v>
                </c:pt>
                <c:pt idx="6">
                  <c:v>0.99717783206190203</c:v>
                </c:pt>
                <c:pt idx="7">
                  <c:v>0.99835146089495996</c:v>
                </c:pt>
                <c:pt idx="8">
                  <c:v>0.99674386233060797</c:v>
                </c:pt>
                <c:pt idx="9">
                  <c:v>0.99726517188203601</c:v>
                </c:pt>
                <c:pt idx="10">
                  <c:v>0.99711232719680098</c:v>
                </c:pt>
                <c:pt idx="11">
                  <c:v>0.99664014629419795</c:v>
                </c:pt>
                <c:pt idx="12">
                  <c:v>0.99749989764864799</c:v>
                </c:pt>
                <c:pt idx="13">
                  <c:v>0.99680390845695099</c:v>
                </c:pt>
              </c:numCache>
            </c:numRef>
          </c:yVal>
          <c:smooth val="1"/>
        </c:ser>
        <c:ser>
          <c:idx val="8"/>
          <c:order val="8"/>
          <c:tx>
            <c:v>2520 reporting 1134 hh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Sheet1!$C$15:$C$27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Sheet1!$H$15:$H$27</c:f>
              <c:numCache>
                <c:formatCode>General</c:formatCode>
                <c:ptCount val="13"/>
                <c:pt idx="0">
                  <c:v>0.72213655035004098</c:v>
                </c:pt>
                <c:pt idx="1">
                  <c:v>0.82869113091420199</c:v>
                </c:pt>
                <c:pt idx="2">
                  <c:v>0.87517502081144105</c:v>
                </c:pt>
                <c:pt idx="3">
                  <c:v>0.89676706197033096</c:v>
                </c:pt>
                <c:pt idx="4">
                  <c:v>0.91492555645018203</c:v>
                </c:pt>
                <c:pt idx="5">
                  <c:v>0.92128498710372897</c:v>
                </c:pt>
                <c:pt idx="6">
                  <c:v>0.91840823177804698</c:v>
                </c:pt>
                <c:pt idx="7">
                  <c:v>0.92223207827831299</c:v>
                </c:pt>
                <c:pt idx="8">
                  <c:v>0.91017918309974399</c:v>
                </c:pt>
                <c:pt idx="9">
                  <c:v>0.91371917518457302</c:v>
                </c:pt>
                <c:pt idx="10">
                  <c:v>0.91091065409337102</c:v>
                </c:pt>
                <c:pt idx="11">
                  <c:v>0.90931397300653605</c:v>
                </c:pt>
                <c:pt idx="12">
                  <c:v>0.893734732590035</c:v>
                </c:pt>
              </c:numCache>
            </c:numRef>
          </c:yVal>
          <c:smooth val="1"/>
        </c:ser>
        <c:ser>
          <c:idx val="9"/>
          <c:order val="9"/>
          <c:tx>
            <c:v>5040 reporting 1134 HH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Sheet1!$C$81:$C$94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</c:numCache>
            </c:numRef>
          </c:xVal>
          <c:yVal>
            <c:numRef>
              <c:f>Sheet1!$H$81:$H$94</c:f>
              <c:numCache>
                <c:formatCode>General</c:formatCode>
                <c:ptCount val="14"/>
                <c:pt idx="0">
                  <c:v>0.83731593815248895</c:v>
                </c:pt>
                <c:pt idx="1">
                  <c:v>0.92883988154536801</c:v>
                </c:pt>
                <c:pt idx="2">
                  <c:v>0.96580100167856198</c:v>
                </c:pt>
                <c:pt idx="3">
                  <c:v>0.97866451956275502</c:v>
                </c:pt>
                <c:pt idx="4">
                  <c:v>0.97987090082836303</c:v>
                </c:pt>
                <c:pt idx="5">
                  <c:v>0.98656604391555303</c:v>
                </c:pt>
                <c:pt idx="6">
                  <c:v>0.98145939380706004</c:v>
                </c:pt>
                <c:pt idx="7">
                  <c:v>0.98305880426327497</c:v>
                </c:pt>
                <c:pt idx="8">
                  <c:v>0.98314887345278801</c:v>
                </c:pt>
                <c:pt idx="9">
                  <c:v>0.98224272281889202</c:v>
                </c:pt>
                <c:pt idx="10">
                  <c:v>0.98204893759296896</c:v>
                </c:pt>
                <c:pt idx="11">
                  <c:v>0.97499897648648204</c:v>
                </c:pt>
                <c:pt idx="12">
                  <c:v>0.98045498587551305</c:v>
                </c:pt>
                <c:pt idx="13">
                  <c:v>0.98030214119027803</c:v>
                </c:pt>
              </c:numCache>
            </c:numRef>
          </c:yVal>
          <c:smooth val="1"/>
        </c:ser>
        <c:ser>
          <c:idx val="10"/>
          <c:order val="10"/>
          <c:tx>
            <c:v>7560 reporting 1134 hh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Sheet1!$C$150:$C$162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Sheet1!$H$150:$H$162</c:f>
              <c:numCache>
                <c:formatCode>General</c:formatCode>
                <c:ptCount val="13"/>
                <c:pt idx="0">
                  <c:v>0.88090669650777098</c:v>
                </c:pt>
                <c:pt idx="1">
                  <c:v>0.95986462327879096</c:v>
                </c:pt>
                <c:pt idx="2">
                  <c:v>0.98320073147099296</c:v>
                </c:pt>
                <c:pt idx="3">
                  <c:v>0.99233866015257099</c:v>
                </c:pt>
                <c:pt idx="4">
                  <c:v>0.99369515673403597</c:v>
                </c:pt>
                <c:pt idx="5">
                  <c:v>0.99508713511743097</c:v>
                </c:pt>
                <c:pt idx="6">
                  <c:v>0.99498341908102095</c:v>
                </c:pt>
                <c:pt idx="7">
                  <c:v>0.99368969799527795</c:v>
                </c:pt>
                <c:pt idx="8">
                  <c:v>0.99432018232187402</c:v>
                </c:pt>
                <c:pt idx="9">
                  <c:v>0.99494793727909103</c:v>
                </c:pt>
                <c:pt idx="10">
                  <c:v>0.99165085906901196</c:v>
                </c:pt>
                <c:pt idx="11">
                  <c:v>0.99230317835064197</c:v>
                </c:pt>
                <c:pt idx="12">
                  <c:v>0.99158808357328998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6984"/>
        <c:axId val="188593456"/>
      </c:scatterChart>
      <c:valAx>
        <c:axId val="188596984"/>
        <c:scaling>
          <c:orientation val="minMax"/>
          <c:max val="1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 stages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3456"/>
        <c:crosses val="autoZero"/>
        <c:crossBetween val="midCat"/>
      </c:valAx>
      <c:valAx>
        <c:axId val="188593456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of reported HH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</a:t>
            </a:r>
            <a:r>
              <a:rPr lang="en-US" baseline="0"/>
              <a:t> multilookup vs table stages, 750Th packets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2520 with 2009 hh dleft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0.66298272417440296</c:v>
                </c:pt>
                <c:pt idx="1">
                  <c:v>0.76847338112586605</c:v>
                </c:pt>
                <c:pt idx="2">
                  <c:v>0.82029615701022396</c:v>
                </c:pt>
                <c:pt idx="3">
                  <c:v>0.83521682923962803</c:v>
                </c:pt>
                <c:pt idx="4">
                  <c:v>0.85611940298507405</c:v>
                </c:pt>
                <c:pt idx="5">
                  <c:v>0.86340110471265696</c:v>
                </c:pt>
                <c:pt idx="6">
                  <c:v>0.86049594546950203</c:v>
                </c:pt>
                <c:pt idx="7">
                  <c:v>0.86269126806910301</c:v>
                </c:pt>
                <c:pt idx="8">
                  <c:v>0.85279351275120396</c:v>
                </c:pt>
                <c:pt idx="9">
                  <c:v>0.85810318486308601</c:v>
                </c:pt>
                <c:pt idx="10">
                  <c:v>0.85889058643788896</c:v>
                </c:pt>
                <c:pt idx="11">
                  <c:v>0.85290868492184702</c:v>
                </c:pt>
                <c:pt idx="12">
                  <c:v>0.84239041015395399</c:v>
                </c:pt>
              </c:numCache>
            </c:numRef>
          </c:yVal>
          <c:smooth val="1"/>
        </c:ser>
        <c:ser>
          <c:idx val="1"/>
          <c:order val="1"/>
          <c:tx>
            <c:v>2520 reporting 271 hh delft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Sheet1!$C$28:$C$40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Sheet1!$H$28:$H$40</c:f>
              <c:numCache>
                <c:formatCode>General</c:formatCode>
                <c:ptCount val="13"/>
                <c:pt idx="0">
                  <c:v>0.86359804249247896</c:v>
                </c:pt>
                <c:pt idx="1">
                  <c:v>0.92876847634678406</c:v>
                </c:pt>
                <c:pt idx="2">
                  <c:v>0.96833766505869001</c:v>
                </c:pt>
                <c:pt idx="3">
                  <c:v>0.96956484867229697</c:v>
                </c:pt>
                <c:pt idx="4">
                  <c:v>0.97898822203044</c:v>
                </c:pt>
                <c:pt idx="5">
                  <c:v>0.99174394764016505</c:v>
                </c:pt>
                <c:pt idx="6">
                  <c:v>0.97971156196528897</c:v>
                </c:pt>
                <c:pt idx="7">
                  <c:v>0.98307883407579599</c:v>
                </c:pt>
                <c:pt idx="8">
                  <c:v>0.97864900054375203</c:v>
                </c:pt>
                <c:pt idx="9">
                  <c:v>0.97124599045191196</c:v>
                </c:pt>
                <c:pt idx="10">
                  <c:v>0.97951201991429604</c:v>
                </c:pt>
                <c:pt idx="11">
                  <c:v>0.97417427005023405</c:v>
                </c:pt>
                <c:pt idx="12">
                  <c:v>0.967499588444519</c:v>
                </c:pt>
              </c:numCache>
            </c:numRef>
          </c:yVal>
          <c:smooth val="1"/>
        </c:ser>
        <c:ser>
          <c:idx val="11"/>
          <c:order val="11"/>
          <c:tx>
            <c:v>2520 with 2009 hh CM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NoKeysCM!$D$6:$D$9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NoKeysCM!$I$6:$I$9</c:f>
              <c:numCache>
                <c:formatCode>General</c:formatCode>
                <c:ptCount val="4"/>
                <c:pt idx="0">
                  <c:v>0.921454930074039</c:v>
                </c:pt>
                <c:pt idx="1">
                  <c:v>0.921454930074039</c:v>
                </c:pt>
                <c:pt idx="2">
                  <c:v>0.921454930074039</c:v>
                </c:pt>
                <c:pt idx="3">
                  <c:v>0.921454930074039</c:v>
                </c:pt>
              </c:numCache>
            </c:numRef>
          </c:yVal>
          <c:smooth val="1"/>
        </c:ser>
        <c:ser>
          <c:idx val="12"/>
          <c:order val="12"/>
          <c:tx>
            <c:v>2520 reporting 271 hh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NoKeysCM!$D$18:$D$21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NoKeysCM!$I$18:$I$21</c:f>
              <c:numCache>
                <c:formatCode>General</c:formatCode>
                <c:ptCount val="4"/>
                <c:pt idx="0">
                  <c:v>0.94361939349193602</c:v>
                </c:pt>
                <c:pt idx="1">
                  <c:v>0.94361939349193602</c:v>
                </c:pt>
                <c:pt idx="2">
                  <c:v>0.94361939349193602</c:v>
                </c:pt>
                <c:pt idx="3">
                  <c:v>0.94361939349193602</c:v>
                </c:pt>
              </c:numCache>
            </c:numRef>
          </c:yVal>
          <c:smooth val="1"/>
        </c:ser>
        <c:ser>
          <c:idx val="13"/>
          <c:order val="13"/>
          <c:tx>
            <c:v>2520 reporting 28 hh CM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NoKeysCM!$D$30:$D$33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NoKeysCM!$I$38:$I$41</c:f>
              <c:numCache>
                <c:formatCode>General</c:formatCode>
                <c:ptCount val="4"/>
                <c:pt idx="0">
                  <c:v>0.84348122608267295</c:v>
                </c:pt>
                <c:pt idx="1">
                  <c:v>0.84348122608267295</c:v>
                </c:pt>
                <c:pt idx="2">
                  <c:v>0.84348122608267295</c:v>
                </c:pt>
                <c:pt idx="3">
                  <c:v>0.84348122608267295</c:v>
                </c:pt>
              </c:numCache>
            </c:numRef>
          </c:yVal>
          <c:smooth val="1"/>
        </c:ser>
        <c:ser>
          <c:idx val="14"/>
          <c:order val="14"/>
          <c:tx>
            <c:v>2520 reporting 28 hh Dleft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Sheet1!$C$41:$C$53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Sheet1!$H$41:$H$53</c:f>
              <c:numCache>
                <c:formatCode>General</c:formatCode>
                <c:ptCount val="13"/>
                <c:pt idx="0">
                  <c:v>1</c:v>
                </c:pt>
                <c:pt idx="1">
                  <c:v>0.97434509256025104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0.97425777156828497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42800"/>
        <c:axId val="3644603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5040 reporting 2009 HH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Sheet1!$C$67:$C$80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Sheet1!$H$67:$H$80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0.79304031025972499</c:v>
                      </c:pt>
                      <c:pt idx="1">
                        <c:v>0.89093430485368397</c:v>
                      </c:pt>
                      <c:pt idx="2">
                        <c:v>0.93802797038429897</c:v>
                      </c:pt>
                      <c:pt idx="3">
                        <c:v>0.94898577976260401</c:v>
                      </c:pt>
                      <c:pt idx="4">
                        <c:v>0.95330591138794196</c:v>
                      </c:pt>
                      <c:pt idx="5">
                        <c:v>0.96113761899165495</c:v>
                      </c:pt>
                      <c:pt idx="6">
                        <c:v>0.95733223645551702</c:v>
                      </c:pt>
                      <c:pt idx="7">
                        <c:v>0.960049359501704</c:v>
                      </c:pt>
                      <c:pt idx="8">
                        <c:v>0.959146785756258</c:v>
                      </c:pt>
                      <c:pt idx="9">
                        <c:v>0.95913033258902303</c:v>
                      </c:pt>
                      <c:pt idx="10">
                        <c:v>0.95817604888941099</c:v>
                      </c:pt>
                      <c:pt idx="11">
                        <c:v>0.95306381478434599</c:v>
                      </c:pt>
                      <c:pt idx="12">
                        <c:v>0.95936537783523301</c:v>
                      </c:pt>
                      <c:pt idx="13">
                        <c:v>0.95715125161593595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5040 reporting 271 HH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Sheet1!$C$95:$C$108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Sheet1!$H$95:$H$108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0.92420395193031901</c:v>
                      </c:pt>
                      <c:pt idx="1">
                        <c:v>0.98252510488429001</c:v>
                      </c:pt>
                      <c:pt idx="2">
                        <c:v>0.98716445756987703</c:v>
                      </c:pt>
                      <c:pt idx="3">
                        <c:v>0.99594929636484197</c:v>
                      </c:pt>
                      <c:pt idx="4">
                        <c:v>0.99591936505719303</c:v>
                      </c:pt>
                      <c:pt idx="5">
                        <c:v>0.99594929636484197</c:v>
                      </c:pt>
                      <c:pt idx="6">
                        <c:v>0.99796965963114603</c:v>
                      </c:pt>
                      <c:pt idx="7">
                        <c:v>0.99796965963114603</c:v>
                      </c:pt>
                      <c:pt idx="8">
                        <c:v>0.99374435670136996</c:v>
                      </c:pt>
                      <c:pt idx="9">
                        <c:v>1</c:v>
                      </c:pt>
                      <c:pt idx="10">
                        <c:v>0.99796965963114603</c:v>
                      </c:pt>
                      <c:pt idx="11">
                        <c:v>0.99796965963114603</c:v>
                      </c:pt>
                      <c:pt idx="12">
                        <c:v>0.99796965963114603</c:v>
                      </c:pt>
                      <c:pt idx="13">
                        <c:v>0.99796965963114603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7560 reporting 2009 HH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Sheet1!$C$137:$C$149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Sheet1!$H$137:$H$149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0.84274297802326903</c:v>
                      </c:pt>
                      <c:pt idx="1">
                        <c:v>0.93744035726877395</c:v>
                      </c:pt>
                      <c:pt idx="2">
                        <c:v>0.96378422846397904</c:v>
                      </c:pt>
                      <c:pt idx="3">
                        <c:v>0.97852391585380105</c:v>
                      </c:pt>
                      <c:pt idx="4">
                        <c:v>0.98073334116817401</c:v>
                      </c:pt>
                      <c:pt idx="5">
                        <c:v>0.98119638030320799</c:v>
                      </c:pt>
                      <c:pt idx="6">
                        <c:v>0.982545540016453</c:v>
                      </c:pt>
                      <c:pt idx="7">
                        <c:v>0.98290515924315403</c:v>
                      </c:pt>
                      <c:pt idx="8">
                        <c:v>0.98241156422611298</c:v>
                      </c:pt>
                      <c:pt idx="9">
                        <c:v>0.98168762486778705</c:v>
                      </c:pt>
                      <c:pt idx="10">
                        <c:v>0.98116817487366303</c:v>
                      </c:pt>
                      <c:pt idx="11">
                        <c:v>0.98040662827594305</c:v>
                      </c:pt>
                      <c:pt idx="12">
                        <c:v>0.97736044188506199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7560 reporting 271 HH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Sheet1!$C$163:$C$175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Sheet1!$H$163:$H$175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0.95499827894981004</c:v>
                      </c:pt>
                      <c:pt idx="1">
                        <c:v>0.99284641747190105</c:v>
                      </c:pt>
                      <c:pt idx="2">
                        <c:v>0.99185369576821103</c:v>
                      </c:pt>
                      <c:pt idx="3">
                        <c:v>1</c:v>
                      </c:pt>
                      <c:pt idx="4">
                        <c:v>0.99796965963114603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0.99796965963114603</c:v>
                      </c:pt>
                      <c:pt idx="9">
                        <c:v>0.99796965963114603</c:v>
                      </c:pt>
                      <c:pt idx="10">
                        <c:v>0.99796965963114603</c:v>
                      </c:pt>
                      <c:pt idx="11">
                        <c:v>0.99796965963114603</c:v>
                      </c:pt>
                      <c:pt idx="12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v>10080 reporting 2009 HH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Sheet1!$C$202:$C$215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Sheet1!$H$202:$H$215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0.89046891526618799</c:v>
                      </c:pt>
                      <c:pt idx="1">
                        <c:v>0.94915501233987498</c:v>
                      </c:pt>
                      <c:pt idx="2">
                        <c:v>0.97962862851098798</c:v>
                      </c:pt>
                      <c:pt idx="3">
                        <c:v>0.98536608297097195</c:v>
                      </c:pt>
                      <c:pt idx="4">
                        <c:v>0.98786461393818303</c:v>
                      </c:pt>
                      <c:pt idx="5">
                        <c:v>0.99050417205312002</c:v>
                      </c:pt>
                      <c:pt idx="6">
                        <c:v>0.99136678810670997</c:v>
                      </c:pt>
                      <c:pt idx="7">
                        <c:v>0.98912210600540595</c:v>
                      </c:pt>
                      <c:pt idx="8">
                        <c:v>0.98797978610882597</c:v>
                      </c:pt>
                      <c:pt idx="9">
                        <c:v>0.98904689152661796</c:v>
                      </c:pt>
                      <c:pt idx="10">
                        <c:v>0.98849688565048699</c:v>
                      </c:pt>
                      <c:pt idx="11">
                        <c:v>0.98777999764954705</c:v>
                      </c:pt>
                      <c:pt idx="12">
                        <c:v>0.98852509108003295</c:v>
                      </c:pt>
                      <c:pt idx="13">
                        <c:v>0.98723469267833996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v>10080 reporting 271 HH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Sheet1!$C$230:$C$243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Sheet1!$H$216:$H$229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0.91936896979952698</c:v>
                      </c:pt>
                      <c:pt idx="1">
                        <c:v>0.97043547088445203</c:v>
                      </c:pt>
                      <c:pt idx="2">
                        <c:v>0.991814621231764</c:v>
                      </c:pt>
                      <c:pt idx="3">
                        <c:v>0.99562209151575498</c:v>
                      </c:pt>
                      <c:pt idx="4">
                        <c:v>0.99645181980703301</c:v>
                      </c:pt>
                      <c:pt idx="5">
                        <c:v>0.99755448503623201</c:v>
                      </c:pt>
                      <c:pt idx="6">
                        <c:v>0.99717783206190203</c:v>
                      </c:pt>
                      <c:pt idx="7">
                        <c:v>0.99835146089495996</c:v>
                      </c:pt>
                      <c:pt idx="8">
                        <c:v>0.99674386233060797</c:v>
                      </c:pt>
                      <c:pt idx="9">
                        <c:v>0.99726517188203601</c:v>
                      </c:pt>
                      <c:pt idx="10">
                        <c:v>0.99711232719680098</c:v>
                      </c:pt>
                      <c:pt idx="11">
                        <c:v>0.99664014629419795</c:v>
                      </c:pt>
                      <c:pt idx="12">
                        <c:v>0.99749989764864799</c:v>
                      </c:pt>
                      <c:pt idx="13">
                        <c:v>0.99680390845695099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v>2520 reporting 1134 hh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Sheet1!$C$15:$C$27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Sheet1!$H$15:$H$27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0.72213655035004098</c:v>
                      </c:pt>
                      <c:pt idx="1">
                        <c:v>0.82869113091420199</c:v>
                      </c:pt>
                      <c:pt idx="2">
                        <c:v>0.87517502081144105</c:v>
                      </c:pt>
                      <c:pt idx="3">
                        <c:v>0.89676706197033096</c:v>
                      </c:pt>
                      <c:pt idx="4">
                        <c:v>0.91492555645018203</c:v>
                      </c:pt>
                      <c:pt idx="5">
                        <c:v>0.92128498710372897</c:v>
                      </c:pt>
                      <c:pt idx="6">
                        <c:v>0.91840823177804698</c:v>
                      </c:pt>
                      <c:pt idx="7">
                        <c:v>0.92223207827831299</c:v>
                      </c:pt>
                      <c:pt idx="8">
                        <c:v>0.91017918309974399</c:v>
                      </c:pt>
                      <c:pt idx="9">
                        <c:v>0.91371917518457302</c:v>
                      </c:pt>
                      <c:pt idx="10">
                        <c:v>0.91091065409337102</c:v>
                      </c:pt>
                      <c:pt idx="11">
                        <c:v>0.90931397300653605</c:v>
                      </c:pt>
                      <c:pt idx="12">
                        <c:v>0.893734732590035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v>5040 reporting 1134 HH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Sheet1!$C$81:$C$94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Sheet1!$H$81:$H$94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0.83731593815248895</c:v>
                      </c:pt>
                      <c:pt idx="1">
                        <c:v>0.92883988154536801</c:v>
                      </c:pt>
                      <c:pt idx="2">
                        <c:v>0.96580100167856198</c:v>
                      </c:pt>
                      <c:pt idx="3">
                        <c:v>0.97866451956275502</c:v>
                      </c:pt>
                      <c:pt idx="4">
                        <c:v>0.97987090082836303</c:v>
                      </c:pt>
                      <c:pt idx="5">
                        <c:v>0.98656604391555303</c:v>
                      </c:pt>
                      <c:pt idx="6">
                        <c:v>0.98145939380706004</c:v>
                      </c:pt>
                      <c:pt idx="7">
                        <c:v>0.98305880426327497</c:v>
                      </c:pt>
                      <c:pt idx="8">
                        <c:v>0.98314887345278801</c:v>
                      </c:pt>
                      <c:pt idx="9">
                        <c:v>0.98224272281889202</c:v>
                      </c:pt>
                      <c:pt idx="10">
                        <c:v>0.98204893759296896</c:v>
                      </c:pt>
                      <c:pt idx="11">
                        <c:v>0.97499897648648204</c:v>
                      </c:pt>
                      <c:pt idx="12">
                        <c:v>0.98045498587551305</c:v>
                      </c:pt>
                      <c:pt idx="13">
                        <c:v>0.98030214119027803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v>7560 reporting 1134 hh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Sheet1!$C$150:$C$162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Sheet1!$H$150:$H$162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0.88090669650777098</c:v>
                      </c:pt>
                      <c:pt idx="1">
                        <c:v>0.95986462327879096</c:v>
                      </c:pt>
                      <c:pt idx="2">
                        <c:v>0.98320073147099296</c:v>
                      </c:pt>
                      <c:pt idx="3">
                        <c:v>0.99233866015257099</c:v>
                      </c:pt>
                      <c:pt idx="4">
                        <c:v>0.99369515673403597</c:v>
                      </c:pt>
                      <c:pt idx="5">
                        <c:v>0.99508713511743097</c:v>
                      </c:pt>
                      <c:pt idx="6">
                        <c:v>0.99498341908102095</c:v>
                      </c:pt>
                      <c:pt idx="7">
                        <c:v>0.99368969799527795</c:v>
                      </c:pt>
                      <c:pt idx="8">
                        <c:v>0.99432018232187402</c:v>
                      </c:pt>
                      <c:pt idx="9">
                        <c:v>0.99494793727909103</c:v>
                      </c:pt>
                      <c:pt idx="10">
                        <c:v>0.99165085906901196</c:v>
                      </c:pt>
                      <c:pt idx="11">
                        <c:v>0.99230317835064197</c:v>
                      </c:pt>
                      <c:pt idx="12">
                        <c:v>0.99158808357328998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4442800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 stages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60376"/>
        <c:crosses val="autoZero"/>
        <c:crossBetween val="midCat"/>
      </c:valAx>
      <c:valAx>
        <c:axId val="364460376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of reported HH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4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positives for</a:t>
            </a:r>
            <a:r>
              <a:rPr lang="en-US" baseline="0"/>
              <a:t> multilookup vs table stages, 750Th packets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2520 with 2009 hh dleft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14"/>
          <c:order val="1"/>
          <c:tx>
            <c:v>2520 reporting 28 hh Dleft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Sheet1!$C$41:$C$53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Sheet1!$D$41:$D$53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2520 reporting 271 hh delft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Sheet1!$C$28:$C$40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Sheet1!$D$28:$D$40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11"/>
          <c:order val="12"/>
          <c:tx>
            <c:v>2520 with 2009 hh CM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NoKeysCM!$D$6:$D$9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NoKeysCM!$E$6:$E$9</c:f>
              <c:numCache>
                <c:formatCode>General</c:formatCode>
                <c:ptCount val="4"/>
                <c:pt idx="0">
                  <c:v>0.81867598524558305</c:v>
                </c:pt>
                <c:pt idx="1">
                  <c:v>0.85933734939758999</c:v>
                </c:pt>
                <c:pt idx="2">
                  <c:v>0.88871015787905805</c:v>
                </c:pt>
                <c:pt idx="3">
                  <c:v>0.90554684734792901</c:v>
                </c:pt>
              </c:numCache>
            </c:numRef>
          </c:yVal>
          <c:smooth val="1"/>
        </c:ser>
        <c:ser>
          <c:idx val="12"/>
          <c:order val="13"/>
          <c:tx>
            <c:v>2520 reporting 271 hh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NoKeysCM!$D$18:$D$21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NoKeysCM!$E$18:$E$21</c:f>
              <c:numCache>
                <c:formatCode>General</c:formatCode>
                <c:ptCount val="4"/>
                <c:pt idx="0">
                  <c:v>0.70159453302961206</c:v>
                </c:pt>
                <c:pt idx="1">
                  <c:v>0.71145374449339205</c:v>
                </c:pt>
                <c:pt idx="2">
                  <c:v>0.72849740932642404</c:v>
                </c:pt>
                <c:pt idx="3">
                  <c:v>0.73799999999999999</c:v>
                </c:pt>
              </c:numCache>
            </c:numRef>
          </c:yVal>
          <c:smooth val="1"/>
        </c:ser>
        <c:ser>
          <c:idx val="13"/>
          <c:order val="14"/>
          <c:tx>
            <c:v>2520 reporting 28 hh CM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NoKeysCM!$D$30:$D$33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NoKeysCM!$E$38:$E$41</c:f>
              <c:numCache>
                <c:formatCode>General</c:formatCode>
                <c:ptCount val="4"/>
                <c:pt idx="0">
                  <c:v>0.77777777777777701</c:v>
                </c:pt>
                <c:pt idx="1">
                  <c:v>0.77777777777777701</c:v>
                </c:pt>
                <c:pt idx="2">
                  <c:v>0.78571428571428503</c:v>
                </c:pt>
                <c:pt idx="3">
                  <c:v>0.77777777777777701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3880"/>
        <c:axId val="364647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5040 reporting 2009 HH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Sheet1!$C$67:$C$80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Sheet1!$H$67:$H$80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0.79304031025972499</c:v>
                      </c:pt>
                      <c:pt idx="1">
                        <c:v>0.89093430485368397</c:v>
                      </c:pt>
                      <c:pt idx="2">
                        <c:v>0.93802797038429897</c:v>
                      </c:pt>
                      <c:pt idx="3">
                        <c:v>0.94898577976260401</c:v>
                      </c:pt>
                      <c:pt idx="4">
                        <c:v>0.95330591138794196</c:v>
                      </c:pt>
                      <c:pt idx="5">
                        <c:v>0.96113761899165495</c:v>
                      </c:pt>
                      <c:pt idx="6">
                        <c:v>0.95733223645551702</c:v>
                      </c:pt>
                      <c:pt idx="7">
                        <c:v>0.960049359501704</c:v>
                      </c:pt>
                      <c:pt idx="8">
                        <c:v>0.959146785756258</c:v>
                      </c:pt>
                      <c:pt idx="9">
                        <c:v>0.95913033258902303</c:v>
                      </c:pt>
                      <c:pt idx="10">
                        <c:v>0.95817604888941099</c:v>
                      </c:pt>
                      <c:pt idx="11">
                        <c:v>0.95306381478434599</c:v>
                      </c:pt>
                      <c:pt idx="12">
                        <c:v>0.95936537783523301</c:v>
                      </c:pt>
                      <c:pt idx="13">
                        <c:v>0.95715125161593595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4"/>
                <c:tx>
                  <c:v>5040 reporting 271 HH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Sheet1!$C$95:$C$108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Sheet1!$H$95:$H$108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0.92420395193031901</c:v>
                      </c:pt>
                      <c:pt idx="1">
                        <c:v>0.98252510488429001</c:v>
                      </c:pt>
                      <c:pt idx="2">
                        <c:v>0.98716445756987703</c:v>
                      </c:pt>
                      <c:pt idx="3">
                        <c:v>0.99594929636484197</c:v>
                      </c:pt>
                      <c:pt idx="4">
                        <c:v>0.99591936505719303</c:v>
                      </c:pt>
                      <c:pt idx="5">
                        <c:v>0.99594929636484197</c:v>
                      </c:pt>
                      <c:pt idx="6">
                        <c:v>0.99796965963114603</c:v>
                      </c:pt>
                      <c:pt idx="7">
                        <c:v>0.99796965963114603</c:v>
                      </c:pt>
                      <c:pt idx="8">
                        <c:v>0.99374435670136996</c:v>
                      </c:pt>
                      <c:pt idx="9">
                        <c:v>1</c:v>
                      </c:pt>
                      <c:pt idx="10">
                        <c:v>0.99796965963114603</c:v>
                      </c:pt>
                      <c:pt idx="11">
                        <c:v>0.99796965963114603</c:v>
                      </c:pt>
                      <c:pt idx="12">
                        <c:v>0.99796965963114603</c:v>
                      </c:pt>
                      <c:pt idx="13">
                        <c:v>0.99796965963114603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5"/>
                <c:tx>
                  <c:v>7560 reporting 2009 HH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Sheet1!$C$137:$C$149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Sheet1!$H$137:$H$149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0.84274297802326903</c:v>
                      </c:pt>
                      <c:pt idx="1">
                        <c:v>0.93744035726877395</c:v>
                      </c:pt>
                      <c:pt idx="2">
                        <c:v>0.96378422846397904</c:v>
                      </c:pt>
                      <c:pt idx="3">
                        <c:v>0.97852391585380105</c:v>
                      </c:pt>
                      <c:pt idx="4">
                        <c:v>0.98073334116817401</c:v>
                      </c:pt>
                      <c:pt idx="5">
                        <c:v>0.98119638030320799</c:v>
                      </c:pt>
                      <c:pt idx="6">
                        <c:v>0.982545540016453</c:v>
                      </c:pt>
                      <c:pt idx="7">
                        <c:v>0.98290515924315403</c:v>
                      </c:pt>
                      <c:pt idx="8">
                        <c:v>0.98241156422611298</c:v>
                      </c:pt>
                      <c:pt idx="9">
                        <c:v>0.98168762486778705</c:v>
                      </c:pt>
                      <c:pt idx="10">
                        <c:v>0.98116817487366303</c:v>
                      </c:pt>
                      <c:pt idx="11">
                        <c:v>0.98040662827594305</c:v>
                      </c:pt>
                      <c:pt idx="12">
                        <c:v>0.97736044188506199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6"/>
                <c:tx>
                  <c:v>7560 reporting 271 HH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Sheet1!$C$163:$C$175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Sheet1!$H$163:$H$175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0.95499827894981004</c:v>
                      </c:pt>
                      <c:pt idx="1">
                        <c:v>0.99284641747190105</c:v>
                      </c:pt>
                      <c:pt idx="2">
                        <c:v>0.99185369576821103</c:v>
                      </c:pt>
                      <c:pt idx="3">
                        <c:v>1</c:v>
                      </c:pt>
                      <c:pt idx="4">
                        <c:v>0.99796965963114603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0.99796965963114603</c:v>
                      </c:pt>
                      <c:pt idx="9">
                        <c:v>0.99796965963114603</c:v>
                      </c:pt>
                      <c:pt idx="10">
                        <c:v>0.99796965963114603</c:v>
                      </c:pt>
                      <c:pt idx="11">
                        <c:v>0.99796965963114603</c:v>
                      </c:pt>
                      <c:pt idx="12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7"/>
                <c:tx>
                  <c:v>10080 reporting 2009 HH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Sheet1!$C$202:$C$215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Sheet1!$H$202:$H$215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0.89046891526618799</c:v>
                      </c:pt>
                      <c:pt idx="1">
                        <c:v>0.94915501233987498</c:v>
                      </c:pt>
                      <c:pt idx="2">
                        <c:v>0.97962862851098798</c:v>
                      </c:pt>
                      <c:pt idx="3">
                        <c:v>0.98536608297097195</c:v>
                      </c:pt>
                      <c:pt idx="4">
                        <c:v>0.98786461393818303</c:v>
                      </c:pt>
                      <c:pt idx="5">
                        <c:v>0.99050417205312002</c:v>
                      </c:pt>
                      <c:pt idx="6">
                        <c:v>0.99136678810670997</c:v>
                      </c:pt>
                      <c:pt idx="7">
                        <c:v>0.98912210600540595</c:v>
                      </c:pt>
                      <c:pt idx="8">
                        <c:v>0.98797978610882597</c:v>
                      </c:pt>
                      <c:pt idx="9">
                        <c:v>0.98904689152661796</c:v>
                      </c:pt>
                      <c:pt idx="10">
                        <c:v>0.98849688565048699</c:v>
                      </c:pt>
                      <c:pt idx="11">
                        <c:v>0.98777999764954705</c:v>
                      </c:pt>
                      <c:pt idx="12">
                        <c:v>0.98852509108003295</c:v>
                      </c:pt>
                      <c:pt idx="13">
                        <c:v>0.98723469267833996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8"/>
                <c:tx>
                  <c:v>10080 reporting 271 HH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Sheet1!$C$230:$C$243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Sheet1!$H$216:$H$229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0.91936896979952698</c:v>
                      </c:pt>
                      <c:pt idx="1">
                        <c:v>0.97043547088445203</c:v>
                      </c:pt>
                      <c:pt idx="2">
                        <c:v>0.991814621231764</c:v>
                      </c:pt>
                      <c:pt idx="3">
                        <c:v>0.99562209151575498</c:v>
                      </c:pt>
                      <c:pt idx="4">
                        <c:v>0.99645181980703301</c:v>
                      </c:pt>
                      <c:pt idx="5">
                        <c:v>0.99755448503623201</c:v>
                      </c:pt>
                      <c:pt idx="6">
                        <c:v>0.99717783206190203</c:v>
                      </c:pt>
                      <c:pt idx="7">
                        <c:v>0.99835146089495996</c:v>
                      </c:pt>
                      <c:pt idx="8">
                        <c:v>0.99674386233060797</c:v>
                      </c:pt>
                      <c:pt idx="9">
                        <c:v>0.99726517188203601</c:v>
                      </c:pt>
                      <c:pt idx="10">
                        <c:v>0.99711232719680098</c:v>
                      </c:pt>
                      <c:pt idx="11">
                        <c:v>0.99664014629419795</c:v>
                      </c:pt>
                      <c:pt idx="12">
                        <c:v>0.99749989764864799</c:v>
                      </c:pt>
                      <c:pt idx="13">
                        <c:v>0.99680390845695099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9"/>
                <c:tx>
                  <c:v>2520 reporting 1134 hh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Sheet1!$H$15:$H$27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0.72213655035004098</c:v>
                      </c:pt>
                      <c:pt idx="1">
                        <c:v>0.82869113091420199</c:v>
                      </c:pt>
                      <c:pt idx="2">
                        <c:v>0.87517502081144105</c:v>
                      </c:pt>
                      <c:pt idx="3">
                        <c:v>0.89676706197033096</c:v>
                      </c:pt>
                      <c:pt idx="4">
                        <c:v>0.91492555645018203</c:v>
                      </c:pt>
                      <c:pt idx="5">
                        <c:v>0.92128498710372897</c:v>
                      </c:pt>
                      <c:pt idx="6">
                        <c:v>0.91840823177804698</c:v>
                      </c:pt>
                      <c:pt idx="7">
                        <c:v>0.92223207827831299</c:v>
                      </c:pt>
                      <c:pt idx="8">
                        <c:v>0.91017918309974399</c:v>
                      </c:pt>
                      <c:pt idx="9">
                        <c:v>0.91371917518457302</c:v>
                      </c:pt>
                      <c:pt idx="10">
                        <c:v>0.91091065409337102</c:v>
                      </c:pt>
                      <c:pt idx="11">
                        <c:v>0.90931397300653605</c:v>
                      </c:pt>
                      <c:pt idx="12">
                        <c:v>0.893734732590035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10"/>
                <c:tx>
                  <c:v>5040 reporting 1134 HH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Sheet1!$C$81:$C$94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Sheet1!$H$81:$H$94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0.83731593815248895</c:v>
                      </c:pt>
                      <c:pt idx="1">
                        <c:v>0.92883988154536801</c:v>
                      </c:pt>
                      <c:pt idx="2">
                        <c:v>0.96580100167856198</c:v>
                      </c:pt>
                      <c:pt idx="3">
                        <c:v>0.97866451956275502</c:v>
                      </c:pt>
                      <c:pt idx="4">
                        <c:v>0.97987090082836303</c:v>
                      </c:pt>
                      <c:pt idx="5">
                        <c:v>0.98656604391555303</c:v>
                      </c:pt>
                      <c:pt idx="6">
                        <c:v>0.98145939380706004</c:v>
                      </c:pt>
                      <c:pt idx="7">
                        <c:v>0.98305880426327497</c:v>
                      </c:pt>
                      <c:pt idx="8">
                        <c:v>0.98314887345278801</c:v>
                      </c:pt>
                      <c:pt idx="9">
                        <c:v>0.98224272281889202</c:v>
                      </c:pt>
                      <c:pt idx="10">
                        <c:v>0.98204893759296896</c:v>
                      </c:pt>
                      <c:pt idx="11">
                        <c:v>0.97499897648648204</c:v>
                      </c:pt>
                      <c:pt idx="12">
                        <c:v>0.98045498587551305</c:v>
                      </c:pt>
                      <c:pt idx="13">
                        <c:v>0.98030214119027803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1"/>
                <c:tx>
                  <c:v>7560 reporting 1134 hh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Sheet1!$C$150:$C$162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Sheet1!$H$150:$H$162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0.88090669650777098</c:v>
                      </c:pt>
                      <c:pt idx="1">
                        <c:v>0.95986462327879096</c:v>
                      </c:pt>
                      <c:pt idx="2">
                        <c:v>0.98320073147099296</c:v>
                      </c:pt>
                      <c:pt idx="3">
                        <c:v>0.99233866015257099</c:v>
                      </c:pt>
                      <c:pt idx="4">
                        <c:v>0.99369515673403597</c:v>
                      </c:pt>
                      <c:pt idx="5">
                        <c:v>0.99508713511743097</c:v>
                      </c:pt>
                      <c:pt idx="6">
                        <c:v>0.99498341908102095</c:v>
                      </c:pt>
                      <c:pt idx="7">
                        <c:v>0.99368969799527795</c:v>
                      </c:pt>
                      <c:pt idx="8">
                        <c:v>0.99432018232187402</c:v>
                      </c:pt>
                      <c:pt idx="9">
                        <c:v>0.99494793727909103</c:v>
                      </c:pt>
                      <c:pt idx="10">
                        <c:v>0.99165085906901196</c:v>
                      </c:pt>
                      <c:pt idx="11">
                        <c:v>0.99230317835064197</c:v>
                      </c:pt>
                      <c:pt idx="12">
                        <c:v>0.99158808357328998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4643880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 stages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7408"/>
        <c:crosses val="autoZero"/>
        <c:crossBetween val="midCat"/>
      </c:valAx>
      <c:valAx>
        <c:axId val="364647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of reported HH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Negatives </a:t>
            </a:r>
            <a:r>
              <a:rPr lang="en-US"/>
              <a:t>for</a:t>
            </a:r>
            <a:r>
              <a:rPr lang="en-US" baseline="0"/>
              <a:t> multilookup vs table stages, 750Th packets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2520 with 2009 hh dleft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0.56943753111000495</c:v>
                </c:pt>
                <c:pt idx="1">
                  <c:v>0.44449975111995998</c:v>
                </c:pt>
                <c:pt idx="2">
                  <c:v>0.37879542060726701</c:v>
                </c:pt>
                <c:pt idx="3">
                  <c:v>0.37083125933300098</c:v>
                </c:pt>
                <c:pt idx="4">
                  <c:v>0.33549029367844702</c:v>
                </c:pt>
                <c:pt idx="5">
                  <c:v>0.329517172722747</c:v>
                </c:pt>
                <c:pt idx="6">
                  <c:v>0.33051269288203</c:v>
                </c:pt>
                <c:pt idx="7">
                  <c:v>0.32603285216525602</c:v>
                </c:pt>
                <c:pt idx="8">
                  <c:v>0.33449477351916301</c:v>
                </c:pt>
                <c:pt idx="9">
                  <c:v>0.32254853160776498</c:v>
                </c:pt>
                <c:pt idx="10">
                  <c:v>0.31408661025385698</c:v>
                </c:pt>
                <c:pt idx="11">
                  <c:v>0.32901941264310602</c:v>
                </c:pt>
                <c:pt idx="12">
                  <c:v>0.33648581383773002</c:v>
                </c:pt>
              </c:numCache>
            </c:numRef>
          </c:yVal>
          <c:smooth val="1"/>
        </c:ser>
        <c:ser>
          <c:idx val="14"/>
          <c:order val="1"/>
          <c:tx>
            <c:v>2520 reporting 28 hh Dleft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ysDash"/>
              </a:ln>
              <a:effectLst/>
            </c:spPr>
          </c:marker>
          <c:xVal>
            <c:numRef>
              <c:f>Sheet1!$C$41:$C$53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Sheet1!$E$41:$E$53</c:f>
              <c:numCache>
                <c:formatCode>General</c:formatCode>
                <c:ptCount val="13"/>
                <c:pt idx="0">
                  <c:v>0</c:v>
                </c:pt>
                <c:pt idx="1">
                  <c:v>3.5714285714285698E-2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3.5714285714285698E-2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2520 reporting 271 hh delft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Sheet1!$C$28:$C$40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</c:numCache>
            </c:numRef>
          </c:xVal>
          <c:yVal>
            <c:numRef>
              <c:f>Sheet1!$E$28:$E$40</c:f>
              <c:numCache>
                <c:formatCode>General</c:formatCode>
                <c:ptCount val="13"/>
                <c:pt idx="0">
                  <c:v>0.19557195571955699</c:v>
                </c:pt>
                <c:pt idx="1">
                  <c:v>9.9630996309963096E-2</c:v>
                </c:pt>
                <c:pt idx="2">
                  <c:v>4.0590405904058997E-2</c:v>
                </c:pt>
                <c:pt idx="3">
                  <c:v>4.0590405904058997E-2</c:v>
                </c:pt>
                <c:pt idx="4">
                  <c:v>2.9520295202952001E-2</c:v>
                </c:pt>
                <c:pt idx="5">
                  <c:v>1.4760147601476E-2</c:v>
                </c:pt>
                <c:pt idx="6">
                  <c:v>3.3210332103321E-2</c:v>
                </c:pt>
                <c:pt idx="7">
                  <c:v>2.2140221402214E-2</c:v>
                </c:pt>
                <c:pt idx="8">
                  <c:v>2.9520295202952001E-2</c:v>
                </c:pt>
                <c:pt idx="9">
                  <c:v>3.6900369003690002E-2</c:v>
                </c:pt>
                <c:pt idx="10">
                  <c:v>2.5830258302582999E-2</c:v>
                </c:pt>
                <c:pt idx="11">
                  <c:v>3.3210332103321E-2</c:v>
                </c:pt>
                <c:pt idx="12">
                  <c:v>4.4280442804428E-2</c:v>
                </c:pt>
              </c:numCache>
            </c:numRef>
          </c:yVal>
          <c:smooth val="1"/>
        </c:ser>
        <c:ser>
          <c:idx val="11"/>
          <c:order val="12"/>
          <c:tx>
            <c:v>2520 with 2009 hh CM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NoKeysCM!$D$6:$D$9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NoKeysCM!$F$6:$F$9</c:f>
              <c:numCache>
                <c:formatCode>General</c:formatCode>
                <c:ptCount val="4"/>
                <c:pt idx="0">
                  <c:v>7.0184171229467296E-2</c:v>
                </c:pt>
                <c:pt idx="1">
                  <c:v>7.0184171229467296E-2</c:v>
                </c:pt>
                <c:pt idx="2">
                  <c:v>7.0184171229467296E-2</c:v>
                </c:pt>
                <c:pt idx="3">
                  <c:v>7.0184171229467296E-2</c:v>
                </c:pt>
              </c:numCache>
            </c:numRef>
          </c:yVal>
          <c:smooth val="1"/>
        </c:ser>
        <c:ser>
          <c:idx val="12"/>
          <c:order val="13"/>
          <c:tx>
            <c:v>2520 reporting 271 hh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NoKeysCM!$D$18:$D$21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NoKeysCM!$F$18:$F$21</c:f>
              <c:numCache>
                <c:formatCode>General</c:formatCode>
                <c:ptCount val="4"/>
                <c:pt idx="0">
                  <c:v>3.3210332103321E-2</c:v>
                </c:pt>
                <c:pt idx="1">
                  <c:v>3.3210332103321E-2</c:v>
                </c:pt>
                <c:pt idx="2">
                  <c:v>3.3210332103321E-2</c:v>
                </c:pt>
                <c:pt idx="3">
                  <c:v>3.3210332103321E-2</c:v>
                </c:pt>
              </c:numCache>
            </c:numRef>
          </c:yVal>
          <c:smooth val="1"/>
        </c:ser>
        <c:ser>
          <c:idx val="13"/>
          <c:order val="14"/>
          <c:tx>
            <c:v>2520 reporting 28 hh CM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NoKeysCM!$D$30:$D$33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NoKeysCM!$F$38:$F$41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89504"/>
        <c:axId val="3606946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5040 reporting 2009 HH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Sheet1!$C$67:$C$80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Sheet1!$H$67:$H$80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0.79304031025972499</c:v>
                      </c:pt>
                      <c:pt idx="1">
                        <c:v>0.89093430485368397</c:v>
                      </c:pt>
                      <c:pt idx="2">
                        <c:v>0.93802797038429897</c:v>
                      </c:pt>
                      <c:pt idx="3">
                        <c:v>0.94898577976260401</c:v>
                      </c:pt>
                      <c:pt idx="4">
                        <c:v>0.95330591138794196</c:v>
                      </c:pt>
                      <c:pt idx="5">
                        <c:v>0.96113761899165495</c:v>
                      </c:pt>
                      <c:pt idx="6">
                        <c:v>0.95733223645551702</c:v>
                      </c:pt>
                      <c:pt idx="7">
                        <c:v>0.960049359501704</c:v>
                      </c:pt>
                      <c:pt idx="8">
                        <c:v>0.959146785756258</c:v>
                      </c:pt>
                      <c:pt idx="9">
                        <c:v>0.95913033258902303</c:v>
                      </c:pt>
                      <c:pt idx="10">
                        <c:v>0.95817604888941099</c:v>
                      </c:pt>
                      <c:pt idx="11">
                        <c:v>0.95306381478434599</c:v>
                      </c:pt>
                      <c:pt idx="12">
                        <c:v>0.95936537783523301</c:v>
                      </c:pt>
                      <c:pt idx="13">
                        <c:v>0.95715125161593595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4"/>
                <c:tx>
                  <c:v>5040 reporting 271 HH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Sheet1!$C$95:$C$108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Sheet1!$H$95:$H$108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0.92420395193031901</c:v>
                      </c:pt>
                      <c:pt idx="1">
                        <c:v>0.98252510488429001</c:v>
                      </c:pt>
                      <c:pt idx="2">
                        <c:v>0.98716445756987703</c:v>
                      </c:pt>
                      <c:pt idx="3">
                        <c:v>0.99594929636484197</c:v>
                      </c:pt>
                      <c:pt idx="4">
                        <c:v>0.99591936505719303</c:v>
                      </c:pt>
                      <c:pt idx="5">
                        <c:v>0.99594929636484197</c:v>
                      </c:pt>
                      <c:pt idx="6">
                        <c:v>0.99796965963114603</c:v>
                      </c:pt>
                      <c:pt idx="7">
                        <c:v>0.99796965963114603</c:v>
                      </c:pt>
                      <c:pt idx="8">
                        <c:v>0.99374435670136996</c:v>
                      </c:pt>
                      <c:pt idx="9">
                        <c:v>1</c:v>
                      </c:pt>
                      <c:pt idx="10">
                        <c:v>0.99796965963114603</c:v>
                      </c:pt>
                      <c:pt idx="11">
                        <c:v>0.99796965963114603</c:v>
                      </c:pt>
                      <c:pt idx="12">
                        <c:v>0.99796965963114603</c:v>
                      </c:pt>
                      <c:pt idx="13">
                        <c:v>0.99796965963114603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5"/>
                <c:tx>
                  <c:v>7560 reporting 2009 HH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Sheet1!$C$137:$C$149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Sheet1!$H$137:$H$149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0.84274297802326903</c:v>
                      </c:pt>
                      <c:pt idx="1">
                        <c:v>0.93744035726877395</c:v>
                      </c:pt>
                      <c:pt idx="2">
                        <c:v>0.96378422846397904</c:v>
                      </c:pt>
                      <c:pt idx="3">
                        <c:v>0.97852391585380105</c:v>
                      </c:pt>
                      <c:pt idx="4">
                        <c:v>0.98073334116817401</c:v>
                      </c:pt>
                      <c:pt idx="5">
                        <c:v>0.98119638030320799</c:v>
                      </c:pt>
                      <c:pt idx="6">
                        <c:v>0.982545540016453</c:v>
                      </c:pt>
                      <c:pt idx="7">
                        <c:v>0.98290515924315403</c:v>
                      </c:pt>
                      <c:pt idx="8">
                        <c:v>0.98241156422611298</c:v>
                      </c:pt>
                      <c:pt idx="9">
                        <c:v>0.98168762486778705</c:v>
                      </c:pt>
                      <c:pt idx="10">
                        <c:v>0.98116817487366303</c:v>
                      </c:pt>
                      <c:pt idx="11">
                        <c:v>0.98040662827594305</c:v>
                      </c:pt>
                      <c:pt idx="12">
                        <c:v>0.97736044188506199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6"/>
                <c:tx>
                  <c:v>7560 reporting 271 HH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Sheet1!$C$163:$C$175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Sheet1!$H$163:$H$175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0.95499827894981004</c:v>
                      </c:pt>
                      <c:pt idx="1">
                        <c:v>0.99284641747190105</c:v>
                      </c:pt>
                      <c:pt idx="2">
                        <c:v>0.99185369576821103</c:v>
                      </c:pt>
                      <c:pt idx="3">
                        <c:v>1</c:v>
                      </c:pt>
                      <c:pt idx="4">
                        <c:v>0.99796965963114603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0.99796965963114603</c:v>
                      </c:pt>
                      <c:pt idx="9">
                        <c:v>0.99796965963114603</c:v>
                      </c:pt>
                      <c:pt idx="10">
                        <c:v>0.99796965963114603</c:v>
                      </c:pt>
                      <c:pt idx="11">
                        <c:v>0.99796965963114603</c:v>
                      </c:pt>
                      <c:pt idx="12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7"/>
                <c:tx>
                  <c:v>10080 reporting 2009 HH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Sheet1!$C$202:$C$215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Sheet1!$H$202:$H$215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0.89046891526618799</c:v>
                      </c:pt>
                      <c:pt idx="1">
                        <c:v>0.94915501233987498</c:v>
                      </c:pt>
                      <c:pt idx="2">
                        <c:v>0.97962862851098798</c:v>
                      </c:pt>
                      <c:pt idx="3">
                        <c:v>0.98536608297097195</c:v>
                      </c:pt>
                      <c:pt idx="4">
                        <c:v>0.98786461393818303</c:v>
                      </c:pt>
                      <c:pt idx="5">
                        <c:v>0.99050417205312002</c:v>
                      </c:pt>
                      <c:pt idx="6">
                        <c:v>0.99136678810670997</c:v>
                      </c:pt>
                      <c:pt idx="7">
                        <c:v>0.98912210600540595</c:v>
                      </c:pt>
                      <c:pt idx="8">
                        <c:v>0.98797978610882597</c:v>
                      </c:pt>
                      <c:pt idx="9">
                        <c:v>0.98904689152661796</c:v>
                      </c:pt>
                      <c:pt idx="10">
                        <c:v>0.98849688565048699</c:v>
                      </c:pt>
                      <c:pt idx="11">
                        <c:v>0.98777999764954705</c:v>
                      </c:pt>
                      <c:pt idx="12">
                        <c:v>0.98852509108003295</c:v>
                      </c:pt>
                      <c:pt idx="13">
                        <c:v>0.98723469267833996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8"/>
                <c:tx>
                  <c:v>10080 reporting 271 HH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Sheet1!$C$230:$C$243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Sheet1!$H$216:$H$229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0.91936896979952698</c:v>
                      </c:pt>
                      <c:pt idx="1">
                        <c:v>0.97043547088445203</c:v>
                      </c:pt>
                      <c:pt idx="2">
                        <c:v>0.991814621231764</c:v>
                      </c:pt>
                      <c:pt idx="3">
                        <c:v>0.99562209151575498</c:v>
                      </c:pt>
                      <c:pt idx="4">
                        <c:v>0.99645181980703301</c:v>
                      </c:pt>
                      <c:pt idx="5">
                        <c:v>0.99755448503623201</c:v>
                      </c:pt>
                      <c:pt idx="6">
                        <c:v>0.99717783206190203</c:v>
                      </c:pt>
                      <c:pt idx="7">
                        <c:v>0.99835146089495996</c:v>
                      </c:pt>
                      <c:pt idx="8">
                        <c:v>0.99674386233060797</c:v>
                      </c:pt>
                      <c:pt idx="9">
                        <c:v>0.99726517188203601</c:v>
                      </c:pt>
                      <c:pt idx="10">
                        <c:v>0.99711232719680098</c:v>
                      </c:pt>
                      <c:pt idx="11">
                        <c:v>0.99664014629419795</c:v>
                      </c:pt>
                      <c:pt idx="12">
                        <c:v>0.99749989764864799</c:v>
                      </c:pt>
                      <c:pt idx="13">
                        <c:v>0.99680390845695099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9"/>
                <c:tx>
                  <c:v>2520 reporting 1134 hh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Sheet1!$H$15:$H$27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0.72213655035004098</c:v>
                      </c:pt>
                      <c:pt idx="1">
                        <c:v>0.82869113091420199</c:v>
                      </c:pt>
                      <c:pt idx="2">
                        <c:v>0.87517502081144105</c:v>
                      </c:pt>
                      <c:pt idx="3">
                        <c:v>0.89676706197033096</c:v>
                      </c:pt>
                      <c:pt idx="4">
                        <c:v>0.91492555645018203</c:v>
                      </c:pt>
                      <c:pt idx="5">
                        <c:v>0.92128498710372897</c:v>
                      </c:pt>
                      <c:pt idx="6">
                        <c:v>0.91840823177804698</c:v>
                      </c:pt>
                      <c:pt idx="7">
                        <c:v>0.92223207827831299</c:v>
                      </c:pt>
                      <c:pt idx="8">
                        <c:v>0.91017918309974399</c:v>
                      </c:pt>
                      <c:pt idx="9">
                        <c:v>0.91371917518457302</c:v>
                      </c:pt>
                      <c:pt idx="10">
                        <c:v>0.91091065409337102</c:v>
                      </c:pt>
                      <c:pt idx="11">
                        <c:v>0.90931397300653605</c:v>
                      </c:pt>
                      <c:pt idx="12">
                        <c:v>0.893734732590035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10"/>
                <c:tx>
                  <c:v>5040 reporting 1134 HH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Sheet1!$C$81:$C$94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Sheet1!$H$81:$H$94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0.83731593815248895</c:v>
                      </c:pt>
                      <c:pt idx="1">
                        <c:v>0.92883988154536801</c:v>
                      </c:pt>
                      <c:pt idx="2">
                        <c:v>0.96580100167856198</c:v>
                      </c:pt>
                      <c:pt idx="3">
                        <c:v>0.97866451956275502</c:v>
                      </c:pt>
                      <c:pt idx="4">
                        <c:v>0.97987090082836303</c:v>
                      </c:pt>
                      <c:pt idx="5">
                        <c:v>0.98656604391555303</c:v>
                      </c:pt>
                      <c:pt idx="6">
                        <c:v>0.98145939380706004</c:v>
                      </c:pt>
                      <c:pt idx="7">
                        <c:v>0.98305880426327497</c:v>
                      </c:pt>
                      <c:pt idx="8">
                        <c:v>0.98314887345278801</c:v>
                      </c:pt>
                      <c:pt idx="9">
                        <c:v>0.98224272281889202</c:v>
                      </c:pt>
                      <c:pt idx="10">
                        <c:v>0.98204893759296896</c:v>
                      </c:pt>
                      <c:pt idx="11">
                        <c:v>0.97499897648648204</c:v>
                      </c:pt>
                      <c:pt idx="12">
                        <c:v>0.98045498587551305</c:v>
                      </c:pt>
                      <c:pt idx="13">
                        <c:v>0.98030214119027803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1"/>
                <c:tx>
                  <c:v>7560 reporting 1134 hh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Sheet1!$C$150:$C$162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Sheet1!$H$150:$H$162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0.88090669650777098</c:v>
                      </c:pt>
                      <c:pt idx="1">
                        <c:v>0.95986462327879096</c:v>
                      </c:pt>
                      <c:pt idx="2">
                        <c:v>0.98320073147099296</c:v>
                      </c:pt>
                      <c:pt idx="3">
                        <c:v>0.99233866015257099</c:v>
                      </c:pt>
                      <c:pt idx="4">
                        <c:v>0.99369515673403597</c:v>
                      </c:pt>
                      <c:pt idx="5">
                        <c:v>0.99508713511743097</c:v>
                      </c:pt>
                      <c:pt idx="6">
                        <c:v>0.99498341908102095</c:v>
                      </c:pt>
                      <c:pt idx="7">
                        <c:v>0.99368969799527795</c:v>
                      </c:pt>
                      <c:pt idx="8">
                        <c:v>0.99432018232187402</c:v>
                      </c:pt>
                      <c:pt idx="9">
                        <c:v>0.99494793727909103</c:v>
                      </c:pt>
                      <c:pt idx="10">
                        <c:v>0.99165085906901196</c:v>
                      </c:pt>
                      <c:pt idx="11">
                        <c:v>0.99230317835064197</c:v>
                      </c:pt>
                      <c:pt idx="12">
                        <c:v>0.99158808357328998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0689504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 stages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94600"/>
        <c:crosses val="autoZero"/>
        <c:crossBetween val="midCat"/>
      </c:valAx>
      <c:valAx>
        <c:axId val="360694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of reported HH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8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positves as a function of number of heavy hitters for a table size - 750Th Packets</a:t>
            </a:r>
          </a:p>
        </c:rich>
      </c:tx>
      <c:layout>
        <c:manualLayout>
          <c:xMode val="edge"/>
          <c:yMode val="edge"/>
          <c:x val="0.12063596491228071"/>
          <c:y val="1.868460388639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15120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Sheet4!$R$98:$R$102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Sheet4!$S$98:$S$102</c:f>
              <c:numCache>
                <c:formatCode>General</c:formatCode>
                <c:ptCount val="5"/>
                <c:pt idx="0">
                  <c:v>0.81867598524558305</c:v>
                </c:pt>
                <c:pt idx="1">
                  <c:v>0.74721629945510504</c:v>
                </c:pt>
                <c:pt idx="2">
                  <c:v>0.66798418972331997</c:v>
                </c:pt>
                <c:pt idx="3">
                  <c:v>0.68571428571428505</c:v>
                </c:pt>
                <c:pt idx="4">
                  <c:v>0.77777777777777701</c:v>
                </c:pt>
              </c:numCache>
            </c:numRef>
          </c:yVal>
          <c:smooth val="1"/>
        </c:ser>
        <c:ser>
          <c:idx val="1"/>
          <c:order val="1"/>
          <c:tx>
            <c:v>30240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Sheet4!$R$98:$R$102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Sheet4!$S$103:$S$107</c:f>
              <c:numCache>
                <c:formatCode>General</c:formatCode>
                <c:ptCount val="5"/>
                <c:pt idx="0">
                  <c:v>0.68615591397849396</c:v>
                </c:pt>
                <c:pt idx="1">
                  <c:v>0.66073131955484898</c:v>
                </c:pt>
                <c:pt idx="2">
                  <c:v>0.64853556485355601</c:v>
                </c:pt>
                <c:pt idx="3">
                  <c:v>0.67647058823529405</c:v>
                </c:pt>
                <c:pt idx="4">
                  <c:v>0.77777777777777701</c:v>
                </c:pt>
              </c:numCache>
            </c:numRef>
          </c:yVal>
          <c:smooth val="1"/>
        </c:ser>
        <c:ser>
          <c:idx val="2"/>
          <c:order val="2"/>
          <c:tx>
            <c:v>45360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Sheet4!$R$98:$R$102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Sheet4!$S$108:$S$112</c:f>
              <c:numCache>
                <c:formatCode>General</c:formatCode>
                <c:ptCount val="5"/>
                <c:pt idx="0">
                  <c:v>0.66708251648547501</c:v>
                </c:pt>
                <c:pt idx="1">
                  <c:v>0.65119320039228501</c:v>
                </c:pt>
                <c:pt idx="2">
                  <c:v>0.644067796610169</c:v>
                </c:pt>
                <c:pt idx="3">
                  <c:v>0.67647058823529405</c:v>
                </c:pt>
                <c:pt idx="4">
                  <c:v>0.77777777777777701</c:v>
                </c:pt>
              </c:numCache>
            </c:numRef>
          </c:yVal>
          <c:smooth val="1"/>
        </c:ser>
        <c:ser>
          <c:idx val="3"/>
          <c:order val="3"/>
          <c:tx>
            <c:v>15120 Dleft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Sheet4!$N$136:$N$140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Sheet4!$P$136:$P$140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30240 Dleft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Sheet4!$N$141:$N$145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Sheet4!$P$141:$P$145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45360 Dleft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xVal>
            <c:numRef>
              <c:f>Sheet4!$N$146:$N$150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Sheet4!$P$146:$P$150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15120 CMKeys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Sheet4!$U$498:$U$502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Sheet4!$V$498:$V$502</c:f>
              <c:numCache>
                <c:formatCode>General</c:formatCode>
                <c:ptCount val="5"/>
                <c:pt idx="0">
                  <c:v>0.92404651541026195</c:v>
                </c:pt>
                <c:pt idx="1">
                  <c:v>0.87110841913991499</c:v>
                </c:pt>
                <c:pt idx="2">
                  <c:v>0.59113300492610799</c:v>
                </c:pt>
                <c:pt idx="3">
                  <c:v>0.57692307692307598</c:v>
                </c:pt>
                <c:pt idx="4">
                  <c:v>0.68421052631578905</c:v>
                </c:pt>
              </c:numCache>
            </c:numRef>
          </c:yVal>
          <c:smooth val="1"/>
        </c:ser>
        <c:ser>
          <c:idx val="7"/>
          <c:order val="7"/>
          <c:tx>
            <c:v>30240 CMKeys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Sheet4!$U$503:$U$507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Sheet4!$V$503:$V$507</c:f>
              <c:numCache>
                <c:formatCode>General</c:formatCode>
                <c:ptCount val="5"/>
                <c:pt idx="0">
                  <c:v>0.73126089482858803</c:v>
                </c:pt>
                <c:pt idx="1">
                  <c:v>0.62334407447189399</c:v>
                </c:pt>
                <c:pt idx="2">
                  <c:v>0.53988868274582502</c:v>
                </c:pt>
                <c:pt idx="3">
                  <c:v>0.57142857142857095</c:v>
                </c:pt>
                <c:pt idx="4">
                  <c:v>0.68421052631578905</c:v>
                </c:pt>
              </c:numCache>
            </c:numRef>
          </c:yVal>
          <c:smooth val="1"/>
        </c:ser>
        <c:ser>
          <c:idx val="8"/>
          <c:order val="8"/>
          <c:tx>
            <c:v>45360 CM Keys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Sheet4!$U$508:$U$512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Sheet4!$V$508:$V$512</c:f>
              <c:numCache>
                <c:formatCode>General</c:formatCode>
                <c:ptCount val="5"/>
                <c:pt idx="0">
                  <c:v>0.622575319851423</c:v>
                </c:pt>
                <c:pt idx="1">
                  <c:v>0.59156579461147896</c:v>
                </c:pt>
                <c:pt idx="2">
                  <c:v>0.53470919324577804</c:v>
                </c:pt>
                <c:pt idx="3">
                  <c:v>0.57142857142857095</c:v>
                </c:pt>
                <c:pt idx="4">
                  <c:v>0.68421052631578905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43856"/>
        <c:axId val="356944640"/>
      </c:scatterChart>
      <c:valAx>
        <c:axId val="356943856"/>
        <c:scaling>
          <c:orientation val="minMax"/>
          <c:max val="2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hh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4640"/>
        <c:crosses val="autoZero"/>
        <c:crossBetween val="midCat"/>
      </c:valAx>
      <c:valAx>
        <c:axId val="3569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Negatives as a function of number of heavy hitters for a table size - 750Th Packets</a:t>
            </a:r>
          </a:p>
        </c:rich>
      </c:tx>
      <c:layout>
        <c:manualLayout>
          <c:xMode val="edge"/>
          <c:yMode val="edge"/>
          <c:x val="0.12063596491228071"/>
          <c:y val="1.868460388639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15120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Sheet4!$R$98:$R$102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Sheet4!$T$98:$T$102</c:f>
              <c:numCache>
                <c:formatCode>General</c:formatCode>
                <c:ptCount val="5"/>
                <c:pt idx="0">
                  <c:v>3.9323046291687397E-2</c:v>
                </c:pt>
                <c:pt idx="1">
                  <c:v>3.2627865961199203E-2</c:v>
                </c:pt>
                <c:pt idx="2">
                  <c:v>3.3210332103321E-2</c:v>
                </c:pt>
                <c:pt idx="3">
                  <c:v>0.17857142857142799</c:v>
                </c:pt>
                <c:pt idx="4">
                  <c:v>0.25</c:v>
                </c:pt>
              </c:numCache>
            </c:numRef>
          </c:yVal>
          <c:smooth val="1"/>
        </c:ser>
        <c:ser>
          <c:idx val="1"/>
          <c:order val="1"/>
          <c:tx>
            <c:v>30240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Sheet4!$R$98:$R$102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Sheet4!$T$103:$T$107</c:f>
              <c:numCache>
                <c:formatCode>General</c:formatCode>
                <c:ptCount val="5"/>
                <c:pt idx="0">
                  <c:v>3.9323046291687397E-2</c:v>
                </c:pt>
                <c:pt idx="1">
                  <c:v>3.2627865961199203E-2</c:v>
                </c:pt>
                <c:pt idx="2">
                  <c:v>3.3210332103321E-2</c:v>
                </c:pt>
                <c:pt idx="3">
                  <c:v>0.17857142857142799</c:v>
                </c:pt>
                <c:pt idx="4">
                  <c:v>0.25</c:v>
                </c:pt>
              </c:numCache>
            </c:numRef>
          </c:yVal>
          <c:smooth val="1"/>
        </c:ser>
        <c:ser>
          <c:idx val="2"/>
          <c:order val="2"/>
          <c:tx>
            <c:v>45360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Sheet4!$R$98:$R$102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Sheet4!$T$108:$T$112</c:f>
              <c:numCache>
                <c:formatCode>General</c:formatCode>
                <c:ptCount val="5"/>
                <c:pt idx="0">
                  <c:v>3.9323046291687397E-2</c:v>
                </c:pt>
                <c:pt idx="1">
                  <c:v>3.2627865961199203E-2</c:v>
                </c:pt>
                <c:pt idx="2">
                  <c:v>3.3210332103321E-2</c:v>
                </c:pt>
                <c:pt idx="3">
                  <c:v>0.17857142857142799</c:v>
                </c:pt>
                <c:pt idx="4">
                  <c:v>0.25</c:v>
                </c:pt>
              </c:numCache>
            </c:numRef>
          </c:yVal>
          <c:smooth val="1"/>
        </c:ser>
        <c:ser>
          <c:idx val="3"/>
          <c:order val="3"/>
          <c:tx>
            <c:v>15120 Dleft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Sheet4!$N$136:$N$140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Sheet4!$Q$136:$Q$140</c:f>
              <c:numCache>
                <c:formatCode>General</c:formatCode>
                <c:ptCount val="5"/>
                <c:pt idx="0">
                  <c:v>0.32254853160776498</c:v>
                </c:pt>
                <c:pt idx="1">
                  <c:v>0.158730158730158</c:v>
                </c:pt>
                <c:pt idx="2">
                  <c:v>1.4760147601476E-2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30240 Dleft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Sheet4!$N$141:$N$145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Sheet4!$Q$141:$Q$145</c:f>
              <c:numCache>
                <c:formatCode>General</c:formatCode>
                <c:ptCount val="5"/>
                <c:pt idx="0">
                  <c:v>0.118964659034345</c:v>
                </c:pt>
                <c:pt idx="1">
                  <c:v>3.4391534391534299E-2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45360 Dleft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xVal>
            <c:numRef>
              <c:f>Sheet4!$N$146:$N$150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Sheet4!$Q$146:$Q$150</c:f>
              <c:numCache>
                <c:formatCode>General</c:formatCode>
                <c:ptCount val="5"/>
                <c:pt idx="0">
                  <c:v>5.7740169238427001E-2</c:v>
                </c:pt>
                <c:pt idx="1">
                  <c:v>1.3227513227513201E-2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15120 CmKeys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Sheet4!$U$498:$U$502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Sheet4!$W$498:$W$502</c:f>
              <c:numCache>
                <c:formatCode>General</c:formatCode>
                <c:ptCount val="5"/>
                <c:pt idx="0">
                  <c:v>3.9323046291687397E-2</c:v>
                </c:pt>
                <c:pt idx="1">
                  <c:v>3.4391534391534299E-2</c:v>
                </c:pt>
                <c:pt idx="2">
                  <c:v>4.4280442804428E-2</c:v>
                </c:pt>
                <c:pt idx="3">
                  <c:v>0.214285714285714</c:v>
                </c:pt>
                <c:pt idx="4">
                  <c:v>0.25</c:v>
                </c:pt>
              </c:numCache>
            </c:numRef>
          </c:yVal>
          <c:smooth val="1"/>
        </c:ser>
        <c:ser>
          <c:idx val="7"/>
          <c:order val="7"/>
          <c:tx>
            <c:v>30240 CMKeys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Sheet4!$U$503:$U$507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Sheet4!$W$503:$W$507</c:f>
              <c:numCache>
                <c:formatCode>General</c:formatCode>
                <c:ptCount val="5"/>
                <c:pt idx="0">
                  <c:v>4.52961672473867E-2</c:v>
                </c:pt>
                <c:pt idx="1">
                  <c:v>4.4973544973544902E-2</c:v>
                </c:pt>
                <c:pt idx="2">
                  <c:v>5.5350553505535E-2</c:v>
                </c:pt>
                <c:pt idx="3">
                  <c:v>0.25</c:v>
                </c:pt>
                <c:pt idx="4">
                  <c:v>0.25</c:v>
                </c:pt>
              </c:numCache>
            </c:numRef>
          </c:yVal>
          <c:smooth val="1"/>
        </c:ser>
        <c:ser>
          <c:idx val="8"/>
          <c:order val="8"/>
          <c:tx>
            <c:v>45360 CMKeys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Sheet4!$U$508:$U$512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Sheet4!$W$508:$W$512</c:f>
              <c:numCache>
                <c:formatCode>General</c:formatCode>
                <c:ptCount val="5"/>
                <c:pt idx="0">
                  <c:v>5.82379293180686E-2</c:v>
                </c:pt>
                <c:pt idx="1">
                  <c:v>5.7319223985890601E-2</c:v>
                </c:pt>
                <c:pt idx="2">
                  <c:v>5.5350553505535E-2</c:v>
                </c:pt>
                <c:pt idx="3">
                  <c:v>0.25</c:v>
                </c:pt>
                <c:pt idx="4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62976"/>
        <c:axId val="360664544"/>
      </c:scatterChart>
      <c:valAx>
        <c:axId val="360662976"/>
        <c:scaling>
          <c:orientation val="minMax"/>
          <c:max val="2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hh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64544"/>
        <c:crosses val="autoZero"/>
        <c:crossBetween val="midCat"/>
      </c:valAx>
      <c:valAx>
        <c:axId val="3606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Negatives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reported hh as a function of number of heavy hitters for a table size - 750Th Packets</a:t>
            </a:r>
          </a:p>
        </c:rich>
      </c:tx>
      <c:layout>
        <c:manualLayout>
          <c:xMode val="edge"/>
          <c:yMode val="edge"/>
          <c:x val="0.12063596491228071"/>
          <c:y val="1.868460388639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15120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Sheet4!$R$98:$R$102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Sheet4!$U$98:$U$102</c:f>
              <c:numCache>
                <c:formatCode>General</c:formatCode>
                <c:ptCount val="5"/>
                <c:pt idx="0">
                  <c:v>0.95618286520155105</c:v>
                </c:pt>
                <c:pt idx="1">
                  <c:v>0.95708066651200197</c:v>
                </c:pt>
                <c:pt idx="2">
                  <c:v>0.94361939349193602</c:v>
                </c:pt>
                <c:pt idx="3">
                  <c:v>0.84533705902899003</c:v>
                </c:pt>
                <c:pt idx="4">
                  <c:v>0.84348122608267295</c:v>
                </c:pt>
              </c:numCache>
            </c:numRef>
          </c:yVal>
          <c:smooth val="1"/>
        </c:ser>
        <c:ser>
          <c:idx val="1"/>
          <c:order val="1"/>
          <c:tx>
            <c:v>30240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Sheet4!$R$98:$R$102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Sheet4!$U$103:$U$107</c:f>
              <c:numCache>
                <c:formatCode>General</c:formatCode>
                <c:ptCount val="5"/>
                <c:pt idx="0">
                  <c:v>0.95618286520155105</c:v>
                </c:pt>
                <c:pt idx="1">
                  <c:v>0.95708066651200197</c:v>
                </c:pt>
                <c:pt idx="2">
                  <c:v>0.94361939349193602</c:v>
                </c:pt>
                <c:pt idx="3">
                  <c:v>0.84533705902899003</c:v>
                </c:pt>
                <c:pt idx="4">
                  <c:v>0.84348122608267295</c:v>
                </c:pt>
              </c:numCache>
            </c:numRef>
          </c:yVal>
          <c:smooth val="1"/>
        </c:ser>
        <c:ser>
          <c:idx val="2"/>
          <c:order val="2"/>
          <c:tx>
            <c:v>45360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Sheet4!$R$98:$R$102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Sheet4!$U$108:$U$112</c:f>
              <c:numCache>
                <c:formatCode>General</c:formatCode>
                <c:ptCount val="5"/>
                <c:pt idx="0">
                  <c:v>0.95618286520155105</c:v>
                </c:pt>
                <c:pt idx="1">
                  <c:v>0.95708066651200197</c:v>
                </c:pt>
                <c:pt idx="2">
                  <c:v>0.94361939349193602</c:v>
                </c:pt>
                <c:pt idx="3">
                  <c:v>0.84533705902899003</c:v>
                </c:pt>
                <c:pt idx="4">
                  <c:v>0.84348122608267295</c:v>
                </c:pt>
              </c:numCache>
            </c:numRef>
          </c:yVal>
          <c:smooth val="1"/>
        </c:ser>
        <c:ser>
          <c:idx val="3"/>
          <c:order val="3"/>
          <c:tx>
            <c:v>15120 Dleft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Sheet4!$N$136:$N$140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Sheet4!$O$136:$O$140</c:f>
              <c:numCache>
                <c:formatCode>General</c:formatCode>
                <c:ptCount val="5"/>
                <c:pt idx="0">
                  <c:v>0.86340110471265696</c:v>
                </c:pt>
                <c:pt idx="1">
                  <c:v>0.92223207827831299</c:v>
                </c:pt>
                <c:pt idx="2">
                  <c:v>0.99174394764016505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30240 Dleft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Sheet4!$N$141:$N$145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Sheet4!$O$141:$O$145</c:f>
              <c:numCache>
                <c:formatCode>General</c:formatCode>
                <c:ptCount val="5"/>
                <c:pt idx="0">
                  <c:v>0.96113761899165495</c:v>
                </c:pt>
                <c:pt idx="1">
                  <c:v>0.98656604391555303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45360 Dleft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xVal>
            <c:numRef>
              <c:f>Sheet4!$N$146:$N$150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Sheet4!$O$146:$O$150</c:f>
              <c:numCache>
                <c:formatCode>General</c:formatCode>
                <c:ptCount val="5"/>
                <c:pt idx="0">
                  <c:v>0.98290515924315403</c:v>
                </c:pt>
                <c:pt idx="1">
                  <c:v>0.99508713511743097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15120 CMKeys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Sheet4!$U$498:$U$502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Sheet4!$X$498:$X$502</c:f>
              <c:numCache>
                <c:formatCode>General</c:formatCode>
                <c:ptCount val="5"/>
                <c:pt idx="0">
                  <c:v>0.921454930074039</c:v>
                </c:pt>
                <c:pt idx="1">
                  <c:v>0.92113214241849395</c:v>
                </c:pt>
                <c:pt idx="2">
                  <c:v>0.88934894417312205</c:v>
                </c:pt>
                <c:pt idx="3">
                  <c:v>0.79610548375829504</c:v>
                </c:pt>
                <c:pt idx="4">
                  <c:v>0.84348122608267295</c:v>
                </c:pt>
              </c:numCache>
            </c:numRef>
          </c:yVal>
          <c:smooth val="1"/>
        </c:ser>
        <c:ser>
          <c:idx val="7"/>
          <c:order val="7"/>
          <c:tx>
            <c:v>30240 CMKeys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Sheet4!$U$503:$U$507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Sheet4!$X$503:$X$508</c:f>
              <c:numCache>
                <c:formatCode>General</c:formatCode>
                <c:ptCount val="6"/>
                <c:pt idx="0">
                  <c:v>0.91866494300152701</c:v>
                </c:pt>
                <c:pt idx="1">
                  <c:v>0.91761671465807804</c:v>
                </c:pt>
                <c:pt idx="2">
                  <c:v>0.88731860380426897</c:v>
                </c:pt>
                <c:pt idx="3">
                  <c:v>0.79610548375829504</c:v>
                </c:pt>
                <c:pt idx="4">
                  <c:v>0.84348122608267295</c:v>
                </c:pt>
                <c:pt idx="5">
                  <c:v>0.91561405570572296</c:v>
                </c:pt>
              </c:numCache>
            </c:numRef>
          </c:yVal>
          <c:smooth val="1"/>
        </c:ser>
        <c:ser>
          <c:idx val="8"/>
          <c:order val="8"/>
          <c:tx>
            <c:v>45360 CMKeys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Sheet4!$U$508:$U$512</c:f>
              <c:numCache>
                <c:formatCode>General</c:formatCode>
                <c:ptCount val="5"/>
                <c:pt idx="0">
                  <c:v>2009</c:v>
                </c:pt>
                <c:pt idx="1">
                  <c:v>1134</c:v>
                </c:pt>
                <c:pt idx="2">
                  <c:v>271</c:v>
                </c:pt>
                <c:pt idx="3">
                  <c:v>28</c:v>
                </c:pt>
                <c:pt idx="4">
                  <c:v>8</c:v>
                </c:pt>
              </c:numCache>
            </c:numRef>
          </c:xVal>
          <c:yVal>
            <c:numRef>
              <c:f>Sheet4!$X$508:$X$512</c:f>
              <c:numCache>
                <c:formatCode>General</c:formatCode>
                <c:ptCount val="5"/>
                <c:pt idx="0">
                  <c:v>0.91561405570572296</c:v>
                </c:pt>
                <c:pt idx="1">
                  <c:v>0.91571980293953004</c:v>
                </c:pt>
                <c:pt idx="2">
                  <c:v>0.88731860380426897</c:v>
                </c:pt>
                <c:pt idx="3">
                  <c:v>0.79610548375829504</c:v>
                </c:pt>
                <c:pt idx="4">
                  <c:v>0.84348122608267295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87544"/>
        <c:axId val="360687936"/>
      </c:scatterChart>
      <c:valAx>
        <c:axId val="360687544"/>
        <c:scaling>
          <c:orientation val="minMax"/>
          <c:max val="2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hh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87936"/>
        <c:crosses val="autoZero"/>
        <c:crossBetween val="midCat"/>
      </c:valAx>
      <c:valAx>
        <c:axId val="360687936"/>
        <c:scaling>
          <c:orientation val="minMax"/>
          <c:max val="1.02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hh reported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8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175260</xdr:rowOff>
    </xdr:from>
    <xdr:to>
      <xdr:col>21</xdr:col>
      <xdr:colOff>327660</xdr:colOff>
      <xdr:row>25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2</xdr:row>
      <xdr:rowOff>38100</xdr:rowOff>
    </xdr:from>
    <xdr:to>
      <xdr:col>23</xdr:col>
      <xdr:colOff>464820</xdr:colOff>
      <xdr:row>25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24</xdr:col>
      <xdr:colOff>175260</xdr:colOff>
      <xdr:row>50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556260</xdr:colOff>
      <xdr:row>48</xdr:row>
      <xdr:rowOff>15240</xdr:rowOff>
    </xdr:from>
    <xdr:to>
      <xdr:col>20</xdr:col>
      <xdr:colOff>121920</xdr:colOff>
      <xdr:row>71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110</xdr:row>
      <xdr:rowOff>121920</xdr:rowOff>
    </xdr:from>
    <xdr:to>
      <xdr:col>21</xdr:col>
      <xdr:colOff>152400</xdr:colOff>
      <xdr:row>129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205740</xdr:colOff>
      <xdr:row>150</xdr:row>
      <xdr:rowOff>144780</xdr:rowOff>
    </xdr:from>
    <xdr:to>
      <xdr:col>22</xdr:col>
      <xdr:colOff>510540</xdr:colOff>
      <xdr:row>169</xdr:row>
      <xdr:rowOff>68580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174</xdr:row>
      <xdr:rowOff>0</xdr:rowOff>
    </xdr:from>
    <xdr:to>
      <xdr:col>24</xdr:col>
      <xdr:colOff>304800</xdr:colOff>
      <xdr:row>192</xdr:row>
      <xdr:rowOff>106680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workbookViewId="0">
      <selection activeCell="F18" sqref="F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2520</v>
      </c>
      <c r="B2">
        <v>2E-3</v>
      </c>
      <c r="C2">
        <v>2</v>
      </c>
      <c r="D2">
        <v>0</v>
      </c>
      <c r="E2">
        <v>0</v>
      </c>
      <c r="F2">
        <v>28</v>
      </c>
      <c r="G2">
        <v>28</v>
      </c>
      <c r="H2">
        <v>1</v>
      </c>
      <c r="I2">
        <v>2.5148445686342699E-3</v>
      </c>
      <c r="J2">
        <v>1</v>
      </c>
      <c r="K2">
        <v>9.2460319999999999E-2</v>
      </c>
    </row>
    <row r="3" spans="1:11" x14ac:dyDescent="0.3">
      <c r="A3">
        <v>2520</v>
      </c>
      <c r="B3" s="1">
        <v>5.9999999999999995E-4</v>
      </c>
      <c r="C3">
        <v>2</v>
      </c>
      <c r="D3">
        <v>0</v>
      </c>
      <c r="E3">
        <v>0.19557195571955699</v>
      </c>
      <c r="F3">
        <v>271</v>
      </c>
      <c r="G3">
        <v>218</v>
      </c>
      <c r="H3">
        <v>0.86359804249247896</v>
      </c>
      <c r="I3">
        <v>7.1859331315417699E-3</v>
      </c>
      <c r="J3">
        <v>1</v>
      </c>
      <c r="K3">
        <v>9.2460319999999999E-2</v>
      </c>
    </row>
    <row r="4" spans="1:11" x14ac:dyDescent="0.3">
      <c r="A4">
        <v>2520</v>
      </c>
      <c r="B4">
        <v>3.0000000000000001E-3</v>
      </c>
      <c r="C4">
        <v>2</v>
      </c>
      <c r="D4">
        <v>0</v>
      </c>
      <c r="E4">
        <v>0.125</v>
      </c>
      <c r="F4">
        <v>8</v>
      </c>
      <c r="G4">
        <v>7</v>
      </c>
      <c r="H4">
        <v>0.92520744136702904</v>
      </c>
      <c r="I4">
        <v>2.7028133830214302E-3</v>
      </c>
      <c r="J4">
        <v>1</v>
      </c>
      <c r="K4">
        <v>9.2460319999999999E-2</v>
      </c>
    </row>
    <row r="5" spans="1:11" x14ac:dyDescent="0.3">
      <c r="A5">
        <v>2520</v>
      </c>
      <c r="B5" s="1">
        <v>1.4999999999999999E-4</v>
      </c>
      <c r="C5">
        <v>2</v>
      </c>
      <c r="D5">
        <v>0</v>
      </c>
      <c r="E5">
        <v>0.43474426807760103</v>
      </c>
      <c r="F5">
        <v>1134</v>
      </c>
      <c r="G5">
        <v>641</v>
      </c>
      <c r="H5">
        <v>0.72213655035004098</v>
      </c>
      <c r="I5">
        <v>1.09002948068634E-2</v>
      </c>
      <c r="J5">
        <v>1</v>
      </c>
      <c r="K5">
        <v>9.2460319999999999E-2</v>
      </c>
    </row>
    <row r="6" spans="1:11" x14ac:dyDescent="0.3">
      <c r="A6">
        <v>2520</v>
      </c>
      <c r="B6" s="1">
        <v>7.4999999999999993E-5</v>
      </c>
      <c r="C6">
        <v>2</v>
      </c>
      <c r="D6">
        <v>0</v>
      </c>
      <c r="E6">
        <v>0.56943753111000495</v>
      </c>
      <c r="F6">
        <v>2009</v>
      </c>
      <c r="G6">
        <v>865</v>
      </c>
      <c r="H6">
        <v>0.66298272417440296</v>
      </c>
      <c r="I6">
        <v>1.6549318244666E-2</v>
      </c>
      <c r="J6">
        <v>1</v>
      </c>
      <c r="K6">
        <v>9.2460319999999999E-2</v>
      </c>
    </row>
    <row r="7" spans="1:11" x14ac:dyDescent="0.3">
      <c r="A7">
        <v>2520</v>
      </c>
      <c r="B7">
        <v>2E-3</v>
      </c>
      <c r="C7">
        <v>3</v>
      </c>
      <c r="D7">
        <v>0</v>
      </c>
      <c r="E7">
        <v>3.5714285714285698E-2</v>
      </c>
      <c r="F7">
        <v>28</v>
      </c>
      <c r="G7">
        <v>27</v>
      </c>
      <c r="H7">
        <v>0.97434509256025104</v>
      </c>
      <c r="I7">
        <v>1.8282518685809801E-3</v>
      </c>
      <c r="J7">
        <v>1</v>
      </c>
      <c r="K7">
        <v>0.10952381</v>
      </c>
    </row>
    <row r="8" spans="1:11" x14ac:dyDescent="0.3">
      <c r="A8">
        <v>2520</v>
      </c>
      <c r="B8" s="1">
        <v>5.9999999999999995E-4</v>
      </c>
      <c r="C8">
        <v>3</v>
      </c>
      <c r="D8">
        <v>0</v>
      </c>
      <c r="E8">
        <v>9.9630996309963096E-2</v>
      </c>
      <c r="F8">
        <v>271</v>
      </c>
      <c r="G8">
        <v>244</v>
      </c>
      <c r="H8">
        <v>0.92876847634678406</v>
      </c>
      <c r="I8">
        <v>4.3076592544849402E-3</v>
      </c>
      <c r="J8">
        <v>1</v>
      </c>
      <c r="K8">
        <v>0.10952381</v>
      </c>
    </row>
    <row r="9" spans="1:11" x14ac:dyDescent="0.3">
      <c r="A9">
        <v>2520</v>
      </c>
      <c r="B9">
        <v>3.0000000000000001E-3</v>
      </c>
      <c r="C9">
        <v>3</v>
      </c>
      <c r="D9">
        <v>0</v>
      </c>
      <c r="E9">
        <v>0</v>
      </c>
      <c r="F9">
        <v>8</v>
      </c>
      <c r="G9">
        <v>8</v>
      </c>
      <c r="H9">
        <v>1</v>
      </c>
      <c r="I9">
        <v>2.08388587883147E-3</v>
      </c>
      <c r="J9">
        <v>1</v>
      </c>
      <c r="K9">
        <v>0.10952381</v>
      </c>
    </row>
    <row r="10" spans="1:11" x14ac:dyDescent="0.3">
      <c r="A10">
        <v>2520</v>
      </c>
      <c r="B10" s="1">
        <v>1.4999999999999999E-4</v>
      </c>
      <c r="C10">
        <v>3</v>
      </c>
      <c r="D10">
        <v>0</v>
      </c>
      <c r="E10">
        <v>0.29012345679012302</v>
      </c>
      <c r="F10">
        <v>1134</v>
      </c>
      <c r="G10">
        <v>805</v>
      </c>
      <c r="H10">
        <v>0.82869113091420199</v>
      </c>
      <c r="I10">
        <v>1.0246360582306799E-2</v>
      </c>
      <c r="J10">
        <v>1</v>
      </c>
      <c r="K10">
        <v>0.10952381</v>
      </c>
    </row>
    <row r="11" spans="1:11" x14ac:dyDescent="0.3">
      <c r="A11">
        <v>2520</v>
      </c>
      <c r="B11" s="1">
        <v>7.4999999999999993E-5</v>
      </c>
      <c r="C11">
        <v>3</v>
      </c>
      <c r="D11">
        <v>0</v>
      </c>
      <c r="E11">
        <v>0.44449975111995998</v>
      </c>
      <c r="F11">
        <v>2009</v>
      </c>
      <c r="G11">
        <v>1116</v>
      </c>
      <c r="H11">
        <v>0.76847338112586605</v>
      </c>
      <c r="I11">
        <v>1.3616885917289099E-2</v>
      </c>
      <c r="J11">
        <v>1</v>
      </c>
      <c r="K11">
        <v>0.10952381</v>
      </c>
    </row>
    <row r="12" spans="1:11" x14ac:dyDescent="0.3">
      <c r="A12">
        <v>2520</v>
      </c>
      <c r="B12">
        <v>2E-3</v>
      </c>
      <c r="C12">
        <v>4</v>
      </c>
      <c r="D12">
        <v>0</v>
      </c>
      <c r="E12">
        <v>0</v>
      </c>
      <c r="F12">
        <v>28</v>
      </c>
      <c r="G12">
        <v>28</v>
      </c>
      <c r="H12">
        <v>1</v>
      </c>
      <c r="I12" s="1">
        <v>1.57177785539642E-4</v>
      </c>
      <c r="J12">
        <v>1</v>
      </c>
      <c r="K12">
        <v>0.12698412000000001</v>
      </c>
    </row>
    <row r="13" spans="1:11" x14ac:dyDescent="0.3">
      <c r="A13">
        <v>2520</v>
      </c>
      <c r="B13" s="1">
        <v>5.9999999999999995E-4</v>
      </c>
      <c r="C13">
        <v>4</v>
      </c>
      <c r="D13">
        <v>0</v>
      </c>
      <c r="E13">
        <v>4.0590405904058997E-2</v>
      </c>
      <c r="F13">
        <v>271</v>
      </c>
      <c r="G13">
        <v>260</v>
      </c>
      <c r="H13">
        <v>0.96833766505869001</v>
      </c>
      <c r="I13">
        <v>1.7361111111111401E-3</v>
      </c>
      <c r="J13">
        <v>1</v>
      </c>
      <c r="K13">
        <v>0.12698412000000001</v>
      </c>
    </row>
    <row r="14" spans="1:11" x14ac:dyDescent="0.3">
      <c r="A14">
        <v>2520</v>
      </c>
      <c r="B14">
        <v>3.0000000000000001E-3</v>
      </c>
      <c r="C14">
        <v>4</v>
      </c>
      <c r="D14">
        <v>0</v>
      </c>
      <c r="E14">
        <v>0</v>
      </c>
      <c r="F14">
        <v>8</v>
      </c>
      <c r="G14">
        <v>8</v>
      </c>
      <c r="H14">
        <v>1</v>
      </c>
      <c r="I14" s="1">
        <v>2.6522183912400899E-4</v>
      </c>
      <c r="J14">
        <v>1</v>
      </c>
      <c r="K14">
        <v>0.12698412000000001</v>
      </c>
    </row>
    <row r="15" spans="1:11" x14ac:dyDescent="0.3">
      <c r="A15">
        <v>2520</v>
      </c>
      <c r="B15" s="1">
        <v>1.4999999999999999E-4</v>
      </c>
      <c r="C15">
        <v>4</v>
      </c>
      <c r="D15">
        <v>0</v>
      </c>
      <c r="E15">
        <v>0.227513227513227</v>
      </c>
      <c r="F15">
        <v>1134</v>
      </c>
      <c r="G15">
        <v>876</v>
      </c>
      <c r="H15">
        <v>0.87517502081144105</v>
      </c>
      <c r="I15">
        <v>6.9608390430717596E-3</v>
      </c>
      <c r="J15">
        <v>1</v>
      </c>
      <c r="K15">
        <v>0.12698412000000001</v>
      </c>
    </row>
    <row r="16" spans="1:11" x14ac:dyDescent="0.3">
      <c r="A16">
        <v>2520</v>
      </c>
      <c r="B16" s="1">
        <v>7.4999999999999993E-5</v>
      </c>
      <c r="C16">
        <v>4</v>
      </c>
      <c r="D16">
        <v>0</v>
      </c>
      <c r="E16">
        <v>0.37879542060726701</v>
      </c>
      <c r="F16">
        <v>2009</v>
      </c>
      <c r="G16">
        <v>1248</v>
      </c>
      <c r="H16">
        <v>0.82029615701022396</v>
      </c>
      <c r="I16">
        <v>1.3111935701084701E-2</v>
      </c>
      <c r="J16">
        <v>1</v>
      </c>
      <c r="K16">
        <v>0.12698412000000001</v>
      </c>
    </row>
    <row r="17" spans="1:11" x14ac:dyDescent="0.3">
      <c r="A17">
        <v>2520</v>
      </c>
      <c r="B17">
        <v>2E-3</v>
      </c>
      <c r="C17">
        <v>5</v>
      </c>
      <c r="D17">
        <v>0</v>
      </c>
      <c r="E17">
        <v>0</v>
      </c>
      <c r="F17">
        <v>28</v>
      </c>
      <c r="G17">
        <v>28</v>
      </c>
      <c r="H17">
        <v>1</v>
      </c>
      <c r="I17" s="1">
        <v>4.7153335661892498E-4</v>
      </c>
      <c r="J17">
        <v>1</v>
      </c>
      <c r="K17">
        <v>0.14484126999999999</v>
      </c>
    </row>
    <row r="18" spans="1:11" x14ac:dyDescent="0.3">
      <c r="A18">
        <v>2520</v>
      </c>
      <c r="B18" s="1">
        <v>5.9999999999999995E-4</v>
      </c>
      <c r="C18">
        <v>5</v>
      </c>
      <c r="D18">
        <v>0</v>
      </c>
      <c r="E18">
        <v>4.0590405904058997E-2</v>
      </c>
      <c r="F18">
        <v>271</v>
      </c>
      <c r="G18">
        <v>260</v>
      </c>
      <c r="H18">
        <v>0.96956484867229697</v>
      </c>
      <c r="I18">
        <v>2.6137334197717699E-3</v>
      </c>
      <c r="J18">
        <v>1</v>
      </c>
      <c r="K18">
        <v>0.14484126999999999</v>
      </c>
    </row>
    <row r="19" spans="1:11" x14ac:dyDescent="0.3">
      <c r="A19">
        <v>2520</v>
      </c>
      <c r="B19">
        <v>3.0000000000000001E-3</v>
      </c>
      <c r="C19">
        <v>5</v>
      </c>
      <c r="D19">
        <v>0</v>
      </c>
      <c r="E19">
        <v>0</v>
      </c>
      <c r="F19">
        <v>8</v>
      </c>
      <c r="G19">
        <v>8</v>
      </c>
      <c r="H19">
        <v>1</v>
      </c>
      <c r="I19" s="1">
        <v>8.7144318569318496E-4</v>
      </c>
      <c r="J19">
        <v>1</v>
      </c>
      <c r="K19">
        <v>0.14484126999999999</v>
      </c>
    </row>
    <row r="20" spans="1:11" x14ac:dyDescent="0.3">
      <c r="A20">
        <v>2520</v>
      </c>
      <c r="B20" s="1">
        <v>1.4999999999999999E-4</v>
      </c>
      <c r="C20">
        <v>5</v>
      </c>
      <c r="D20">
        <v>0</v>
      </c>
      <c r="E20">
        <v>0.20105820105820099</v>
      </c>
      <c r="F20">
        <v>1134</v>
      </c>
      <c r="G20">
        <v>906</v>
      </c>
      <c r="H20">
        <v>0.89676706197033096</v>
      </c>
      <c r="I20">
        <v>1.13342382868376E-2</v>
      </c>
      <c r="J20">
        <v>1</v>
      </c>
      <c r="K20">
        <v>0.14484126999999999</v>
      </c>
    </row>
    <row r="21" spans="1:11" x14ac:dyDescent="0.3">
      <c r="A21">
        <v>2520</v>
      </c>
      <c r="B21" s="1">
        <v>7.4999999999999993E-5</v>
      </c>
      <c r="C21">
        <v>5</v>
      </c>
      <c r="D21">
        <v>0</v>
      </c>
      <c r="E21">
        <v>0.37083125933300098</v>
      </c>
      <c r="F21">
        <v>2009</v>
      </c>
      <c r="G21">
        <v>1264</v>
      </c>
      <c r="H21">
        <v>0.83521682923962803</v>
      </c>
      <c r="I21">
        <v>1.40483983081138E-2</v>
      </c>
      <c r="J21">
        <v>1</v>
      </c>
      <c r="K21">
        <v>0.14484126999999999</v>
      </c>
    </row>
    <row r="22" spans="1:11" x14ac:dyDescent="0.3">
      <c r="A22">
        <v>2520</v>
      </c>
      <c r="B22">
        <v>2E-3</v>
      </c>
      <c r="C22">
        <v>6</v>
      </c>
      <c r="D22">
        <v>0</v>
      </c>
      <c r="E22">
        <v>0</v>
      </c>
      <c r="F22">
        <v>28</v>
      </c>
      <c r="G22">
        <v>28</v>
      </c>
      <c r="H22">
        <v>1</v>
      </c>
      <c r="I22" s="1">
        <v>9.6053091163116804E-4</v>
      </c>
      <c r="J22">
        <v>1</v>
      </c>
      <c r="K22">
        <v>0.15793651</v>
      </c>
    </row>
    <row r="23" spans="1:11" x14ac:dyDescent="0.3">
      <c r="A23">
        <v>2520</v>
      </c>
      <c r="B23" s="1">
        <v>5.9999999999999995E-4</v>
      </c>
      <c r="C23">
        <v>6</v>
      </c>
      <c r="D23">
        <v>0</v>
      </c>
      <c r="E23">
        <v>2.9520295202952001E-2</v>
      </c>
      <c r="F23">
        <v>271</v>
      </c>
      <c r="G23">
        <v>263</v>
      </c>
      <c r="H23">
        <v>0.97898822203044</v>
      </c>
      <c r="I23">
        <v>1.8395185658888701E-3</v>
      </c>
      <c r="J23">
        <v>1</v>
      </c>
      <c r="K23">
        <v>0.15793651</v>
      </c>
    </row>
    <row r="24" spans="1:11" x14ac:dyDescent="0.3">
      <c r="A24">
        <v>2520</v>
      </c>
      <c r="B24">
        <v>3.0000000000000001E-3</v>
      </c>
      <c r="C24">
        <v>6</v>
      </c>
      <c r="D24">
        <v>0</v>
      </c>
      <c r="E24">
        <v>0</v>
      </c>
      <c r="F24">
        <v>8</v>
      </c>
      <c r="G24">
        <v>8</v>
      </c>
      <c r="H24">
        <v>1</v>
      </c>
      <c r="I24" s="1">
        <v>2.6522183912400899E-4</v>
      </c>
      <c r="J24">
        <v>1</v>
      </c>
      <c r="K24">
        <v>0.15793651</v>
      </c>
    </row>
    <row r="25" spans="1:11" x14ac:dyDescent="0.3">
      <c r="A25">
        <v>2520</v>
      </c>
      <c r="B25" s="1">
        <v>1.4999999999999999E-4</v>
      </c>
      <c r="C25">
        <v>6</v>
      </c>
      <c r="D25">
        <v>0</v>
      </c>
      <c r="E25">
        <v>0.16666666666666599</v>
      </c>
      <c r="F25">
        <v>1134</v>
      </c>
      <c r="G25">
        <v>945</v>
      </c>
      <c r="H25">
        <v>0.91492555645018203</v>
      </c>
      <c r="I25">
        <v>7.1834494279789602E-3</v>
      </c>
      <c r="J25">
        <v>1</v>
      </c>
      <c r="K25">
        <v>0.15793651</v>
      </c>
    </row>
    <row r="26" spans="1:11" x14ac:dyDescent="0.3">
      <c r="A26">
        <v>2520</v>
      </c>
      <c r="B26" s="1">
        <v>7.4999999999999993E-5</v>
      </c>
      <c r="C26">
        <v>6</v>
      </c>
      <c r="D26">
        <v>0</v>
      </c>
      <c r="E26">
        <v>0.33549029367844702</v>
      </c>
      <c r="F26">
        <v>2009</v>
      </c>
      <c r="G26">
        <v>1335</v>
      </c>
      <c r="H26">
        <v>0.85611940298507405</v>
      </c>
      <c r="I26">
        <v>1.087756289878E-2</v>
      </c>
      <c r="J26">
        <v>1</v>
      </c>
      <c r="K26">
        <v>0.15793651</v>
      </c>
    </row>
    <row r="27" spans="1:11" x14ac:dyDescent="0.3">
      <c r="A27">
        <v>2520</v>
      </c>
      <c r="B27">
        <v>2E-3</v>
      </c>
      <c r="C27">
        <v>7</v>
      </c>
      <c r="D27">
        <v>0</v>
      </c>
      <c r="E27">
        <v>0</v>
      </c>
      <c r="F27">
        <v>28</v>
      </c>
      <c r="G27">
        <v>28</v>
      </c>
      <c r="H27">
        <v>1</v>
      </c>
      <c r="I27" s="1">
        <v>2.09570380719529E-4</v>
      </c>
      <c r="J27">
        <v>1</v>
      </c>
      <c r="K27">
        <v>0.17341271</v>
      </c>
    </row>
    <row r="28" spans="1:11" x14ac:dyDescent="0.3">
      <c r="A28">
        <v>2520</v>
      </c>
      <c r="B28" s="1">
        <v>5.9999999999999995E-4</v>
      </c>
      <c r="C28">
        <v>7</v>
      </c>
      <c r="D28">
        <v>0</v>
      </c>
      <c r="E28">
        <v>1.4760147601476E-2</v>
      </c>
      <c r="F28">
        <v>271</v>
      </c>
      <c r="G28">
        <v>267</v>
      </c>
      <c r="H28">
        <v>0.99174394764016505</v>
      </c>
      <c r="I28">
        <v>3.1890706424418601E-3</v>
      </c>
      <c r="J28">
        <v>1</v>
      </c>
      <c r="K28">
        <v>0.17341271</v>
      </c>
    </row>
    <row r="29" spans="1:11" x14ac:dyDescent="0.3">
      <c r="A29">
        <v>2520</v>
      </c>
      <c r="B29">
        <v>3.0000000000000001E-3</v>
      </c>
      <c r="C29">
        <v>7</v>
      </c>
      <c r="D29">
        <v>0</v>
      </c>
      <c r="E29">
        <v>0</v>
      </c>
      <c r="F29">
        <v>8</v>
      </c>
      <c r="G29">
        <v>8</v>
      </c>
      <c r="H29">
        <v>1</v>
      </c>
      <c r="I29" s="1">
        <v>2.6522183912400899E-4</v>
      </c>
      <c r="J29">
        <v>1</v>
      </c>
      <c r="K29">
        <v>0.17341271</v>
      </c>
    </row>
    <row r="30" spans="1:11" x14ac:dyDescent="0.3">
      <c r="A30">
        <v>2520</v>
      </c>
      <c r="B30" s="1">
        <v>1.4999999999999999E-4</v>
      </c>
      <c r="C30">
        <v>7</v>
      </c>
      <c r="D30">
        <v>0</v>
      </c>
      <c r="E30">
        <v>0.16754850088183401</v>
      </c>
      <c r="F30">
        <v>1134</v>
      </c>
      <c r="G30">
        <v>944</v>
      </c>
      <c r="H30">
        <v>0.92128498710372897</v>
      </c>
      <c r="I30">
        <v>1.0117169562576699E-2</v>
      </c>
      <c r="J30">
        <v>1</v>
      </c>
      <c r="K30">
        <v>0.17341271</v>
      </c>
    </row>
    <row r="31" spans="1:11" x14ac:dyDescent="0.3">
      <c r="A31">
        <v>2520</v>
      </c>
      <c r="B31" s="1">
        <v>7.4999999999999993E-5</v>
      </c>
      <c r="C31">
        <v>7</v>
      </c>
      <c r="D31">
        <v>0</v>
      </c>
      <c r="E31">
        <v>0.329517172722747</v>
      </c>
      <c r="F31">
        <v>2009</v>
      </c>
      <c r="G31">
        <v>1347</v>
      </c>
      <c r="H31">
        <v>0.86340110471265696</v>
      </c>
      <c r="I31">
        <v>1.3829375990242899E-2</v>
      </c>
      <c r="J31">
        <v>1</v>
      </c>
      <c r="K31">
        <v>0.17341271</v>
      </c>
    </row>
    <row r="32" spans="1:11" x14ac:dyDescent="0.3">
      <c r="A32">
        <v>2520</v>
      </c>
      <c r="B32">
        <v>2E-3</v>
      </c>
      <c r="C32">
        <v>8</v>
      </c>
      <c r="D32">
        <v>0</v>
      </c>
      <c r="E32">
        <v>0</v>
      </c>
      <c r="F32">
        <v>28</v>
      </c>
      <c r="G32">
        <v>28</v>
      </c>
      <c r="H32">
        <v>1</v>
      </c>
      <c r="I32">
        <v>3.1610199091862299E-3</v>
      </c>
      <c r="J32">
        <v>1</v>
      </c>
      <c r="K32">
        <v>0.18214285</v>
      </c>
    </row>
    <row r="33" spans="1:11" x14ac:dyDescent="0.3">
      <c r="A33">
        <v>2520</v>
      </c>
      <c r="B33" s="1">
        <v>5.9999999999999995E-4</v>
      </c>
      <c r="C33">
        <v>8</v>
      </c>
      <c r="D33">
        <v>0</v>
      </c>
      <c r="E33">
        <v>3.3210332103321E-2</v>
      </c>
      <c r="F33">
        <v>271</v>
      </c>
      <c r="G33">
        <v>262</v>
      </c>
      <c r="H33">
        <v>0.97971156196528897</v>
      </c>
      <c r="I33">
        <v>3.1060328322945201E-3</v>
      </c>
      <c r="J33">
        <v>1</v>
      </c>
      <c r="K33">
        <v>0.18214285</v>
      </c>
    </row>
    <row r="34" spans="1:11" x14ac:dyDescent="0.3">
      <c r="A34">
        <v>2520</v>
      </c>
      <c r="B34">
        <v>3.0000000000000001E-3</v>
      </c>
      <c r="C34">
        <v>8</v>
      </c>
      <c r="D34">
        <v>0</v>
      </c>
      <c r="E34">
        <v>0</v>
      </c>
      <c r="F34">
        <v>8</v>
      </c>
      <c r="G34">
        <v>8</v>
      </c>
      <c r="H34">
        <v>1</v>
      </c>
      <c r="I34">
        <v>4.5087712651081698E-3</v>
      </c>
      <c r="J34">
        <v>1</v>
      </c>
      <c r="K34">
        <v>0.18214285</v>
      </c>
    </row>
    <row r="35" spans="1:11" x14ac:dyDescent="0.3">
      <c r="A35">
        <v>2520</v>
      </c>
      <c r="B35" s="1">
        <v>1.4999999999999999E-4</v>
      </c>
      <c r="C35">
        <v>8</v>
      </c>
      <c r="D35">
        <v>0</v>
      </c>
      <c r="E35">
        <v>0.16402116402116401</v>
      </c>
      <c r="F35">
        <v>1134</v>
      </c>
      <c r="G35">
        <v>948</v>
      </c>
      <c r="H35">
        <v>0.91840823177804698</v>
      </c>
      <c r="I35">
        <v>9.20381228621279E-3</v>
      </c>
      <c r="J35">
        <v>1</v>
      </c>
      <c r="K35">
        <v>0.18214285</v>
      </c>
    </row>
    <row r="36" spans="1:11" x14ac:dyDescent="0.3">
      <c r="A36">
        <v>2520</v>
      </c>
      <c r="B36" s="1">
        <v>7.4999999999999993E-5</v>
      </c>
      <c r="C36">
        <v>8</v>
      </c>
      <c r="D36">
        <v>0</v>
      </c>
      <c r="E36">
        <v>0.33051269288203</v>
      </c>
      <c r="F36">
        <v>2009</v>
      </c>
      <c r="G36">
        <v>1345</v>
      </c>
      <c r="H36">
        <v>0.86049594546950203</v>
      </c>
      <c r="I36">
        <v>1.34144409420429E-2</v>
      </c>
      <c r="J36">
        <v>1</v>
      </c>
      <c r="K36">
        <v>0.18214285</v>
      </c>
    </row>
    <row r="37" spans="1:11" x14ac:dyDescent="0.3">
      <c r="A37">
        <v>2520</v>
      </c>
      <c r="B37">
        <v>2E-3</v>
      </c>
      <c r="C37">
        <v>9</v>
      </c>
      <c r="D37">
        <v>0</v>
      </c>
      <c r="E37">
        <v>0</v>
      </c>
      <c r="F37">
        <v>28</v>
      </c>
      <c r="G37">
        <v>28</v>
      </c>
      <c r="H37">
        <v>1</v>
      </c>
      <c r="I37" s="1">
        <v>4.5406915822564399E-4</v>
      </c>
      <c r="J37">
        <v>1</v>
      </c>
      <c r="K37">
        <v>0.18452379999999999</v>
      </c>
    </row>
    <row r="38" spans="1:11" x14ac:dyDescent="0.3">
      <c r="A38">
        <v>2520</v>
      </c>
      <c r="B38" s="1">
        <v>5.9999999999999995E-4</v>
      </c>
      <c r="C38">
        <v>9</v>
      </c>
      <c r="D38">
        <v>0</v>
      </c>
      <c r="E38">
        <v>2.2140221402214E-2</v>
      </c>
      <c r="F38">
        <v>271</v>
      </c>
      <c r="G38">
        <v>265</v>
      </c>
      <c r="H38">
        <v>0.98307883407579599</v>
      </c>
      <c r="I38">
        <v>3.6129844164674301E-3</v>
      </c>
      <c r="J38">
        <v>1</v>
      </c>
      <c r="K38">
        <v>0.18452379999999999</v>
      </c>
    </row>
    <row r="39" spans="1:11" x14ac:dyDescent="0.3">
      <c r="A39">
        <v>2520</v>
      </c>
      <c r="B39">
        <v>3.0000000000000001E-3</v>
      </c>
      <c r="C39">
        <v>9</v>
      </c>
      <c r="D39">
        <v>0</v>
      </c>
      <c r="E39">
        <v>0</v>
      </c>
      <c r="F39">
        <v>8</v>
      </c>
      <c r="G39">
        <v>8</v>
      </c>
      <c r="H39">
        <v>1</v>
      </c>
      <c r="I39" s="1">
        <v>9.4722085401432803E-4</v>
      </c>
      <c r="J39">
        <v>1</v>
      </c>
      <c r="K39">
        <v>0.18452379999999999</v>
      </c>
    </row>
    <row r="40" spans="1:11" x14ac:dyDescent="0.3">
      <c r="A40">
        <v>2520</v>
      </c>
      <c r="B40" s="1">
        <v>1.4999999999999999E-4</v>
      </c>
      <c r="C40">
        <v>9</v>
      </c>
      <c r="D40">
        <v>0</v>
      </c>
      <c r="E40">
        <v>0.158730158730158</v>
      </c>
      <c r="F40">
        <v>1134</v>
      </c>
      <c r="G40">
        <v>954</v>
      </c>
      <c r="H40">
        <v>0.92223207827831299</v>
      </c>
      <c r="I40">
        <v>9.5326317284812109E-3</v>
      </c>
      <c r="J40">
        <v>1</v>
      </c>
      <c r="K40">
        <v>0.18452379999999999</v>
      </c>
    </row>
    <row r="41" spans="1:11" x14ac:dyDescent="0.3">
      <c r="A41">
        <v>2520</v>
      </c>
      <c r="B41" s="1">
        <v>7.4999999999999993E-5</v>
      </c>
      <c r="C41">
        <v>9</v>
      </c>
      <c r="D41">
        <v>0</v>
      </c>
      <c r="E41">
        <v>0.32603285216525602</v>
      </c>
      <c r="F41">
        <v>2009</v>
      </c>
      <c r="G41">
        <v>1354</v>
      </c>
      <c r="H41">
        <v>0.86269126806910301</v>
      </c>
      <c r="I41">
        <v>1.1563024477429899E-2</v>
      </c>
      <c r="J41">
        <v>1</v>
      </c>
      <c r="K41">
        <v>0.18452379999999999</v>
      </c>
    </row>
    <row r="42" spans="1:11" x14ac:dyDescent="0.3">
      <c r="A42">
        <v>2520</v>
      </c>
      <c r="B42">
        <v>2E-3</v>
      </c>
      <c r="C42">
        <v>10</v>
      </c>
      <c r="D42">
        <v>0</v>
      </c>
      <c r="E42">
        <v>3.5714285714285698E-2</v>
      </c>
      <c r="F42">
        <v>28</v>
      </c>
      <c r="G42">
        <v>27</v>
      </c>
      <c r="H42">
        <v>0.97425777156828497</v>
      </c>
      <c r="I42" s="1">
        <v>4.6606675509985499E-4</v>
      </c>
      <c r="J42">
        <v>1</v>
      </c>
      <c r="K42">
        <v>0.18968254000000001</v>
      </c>
    </row>
    <row r="43" spans="1:11" x14ac:dyDescent="0.3">
      <c r="A43">
        <v>2520</v>
      </c>
      <c r="B43" s="1">
        <v>5.9999999999999995E-4</v>
      </c>
      <c r="C43">
        <v>10</v>
      </c>
      <c r="D43">
        <v>0</v>
      </c>
      <c r="E43">
        <v>2.9520295202952001E-2</v>
      </c>
      <c r="F43">
        <v>271</v>
      </c>
      <c r="G43">
        <v>263</v>
      </c>
      <c r="H43">
        <v>0.97864900054375203</v>
      </c>
      <c r="I43">
        <v>3.6140463556241201E-3</v>
      </c>
      <c r="J43">
        <v>1</v>
      </c>
      <c r="K43">
        <v>0.18968254000000001</v>
      </c>
    </row>
    <row r="44" spans="1:11" x14ac:dyDescent="0.3">
      <c r="A44">
        <v>2520</v>
      </c>
      <c r="B44">
        <v>3.0000000000000001E-3</v>
      </c>
      <c r="C44">
        <v>10</v>
      </c>
      <c r="D44">
        <v>0</v>
      </c>
      <c r="E44">
        <v>0</v>
      </c>
      <c r="F44">
        <v>8</v>
      </c>
      <c r="G44">
        <v>8</v>
      </c>
      <c r="H44">
        <v>1</v>
      </c>
      <c r="I44" s="1">
        <v>2.6522183912400899E-4</v>
      </c>
      <c r="J44">
        <v>1</v>
      </c>
      <c r="K44">
        <v>0.18968254000000001</v>
      </c>
    </row>
    <row r="45" spans="1:11" x14ac:dyDescent="0.3">
      <c r="A45">
        <v>2520</v>
      </c>
      <c r="B45" s="1">
        <v>1.4999999999999999E-4</v>
      </c>
      <c r="C45">
        <v>10</v>
      </c>
      <c r="D45">
        <v>0</v>
      </c>
      <c r="E45">
        <v>0.17107583774250401</v>
      </c>
      <c r="F45">
        <v>1134</v>
      </c>
      <c r="G45">
        <v>940</v>
      </c>
      <c r="H45">
        <v>0.91017918309974399</v>
      </c>
      <c r="I45">
        <v>8.1445141479445596E-3</v>
      </c>
      <c r="J45">
        <v>1</v>
      </c>
      <c r="K45">
        <v>0.18968254000000001</v>
      </c>
    </row>
    <row r="46" spans="1:11" x14ac:dyDescent="0.3">
      <c r="A46">
        <v>2520</v>
      </c>
      <c r="B46" s="1">
        <v>7.4999999999999993E-5</v>
      </c>
      <c r="C46">
        <v>10</v>
      </c>
      <c r="D46">
        <v>0</v>
      </c>
      <c r="E46">
        <v>0.33449477351916301</v>
      </c>
      <c r="F46">
        <v>2009</v>
      </c>
      <c r="G46">
        <v>1337</v>
      </c>
      <c r="H46">
        <v>0.85279351275120396</v>
      </c>
      <c r="I46">
        <v>1.1388535944721801E-2</v>
      </c>
      <c r="J46">
        <v>1</v>
      </c>
      <c r="K46">
        <v>0.18968254000000001</v>
      </c>
    </row>
    <row r="47" spans="1:11" x14ac:dyDescent="0.3">
      <c r="A47">
        <v>2520</v>
      </c>
      <c r="B47">
        <v>2E-3</v>
      </c>
      <c r="C47">
        <v>12</v>
      </c>
      <c r="D47">
        <v>0</v>
      </c>
      <c r="E47">
        <v>0</v>
      </c>
      <c r="F47">
        <v>28</v>
      </c>
      <c r="G47">
        <v>28</v>
      </c>
      <c r="H47">
        <v>1</v>
      </c>
      <c r="I47" s="1">
        <v>3.4928396786587602E-4</v>
      </c>
      <c r="J47">
        <v>1</v>
      </c>
      <c r="K47">
        <v>0.2</v>
      </c>
    </row>
    <row r="48" spans="1:11" x14ac:dyDescent="0.3">
      <c r="A48">
        <v>2520</v>
      </c>
      <c r="B48" s="1">
        <v>5.9999999999999995E-4</v>
      </c>
      <c r="C48">
        <v>12</v>
      </c>
      <c r="D48">
        <v>0</v>
      </c>
      <c r="E48">
        <v>3.6900369003690002E-2</v>
      </c>
      <c r="F48">
        <v>271</v>
      </c>
      <c r="G48">
        <v>261</v>
      </c>
      <c r="H48">
        <v>0.97124599045191196</v>
      </c>
      <c r="I48">
        <v>3.0611982844962402E-3</v>
      </c>
      <c r="J48">
        <v>1</v>
      </c>
      <c r="K48">
        <v>0.2</v>
      </c>
    </row>
    <row r="49" spans="1:11" x14ac:dyDescent="0.3">
      <c r="A49">
        <v>2520</v>
      </c>
      <c r="B49">
        <v>3.0000000000000001E-3</v>
      </c>
      <c r="C49">
        <v>12</v>
      </c>
      <c r="D49">
        <v>0</v>
      </c>
      <c r="E49">
        <v>0</v>
      </c>
      <c r="F49">
        <v>8</v>
      </c>
      <c r="G49">
        <v>8</v>
      </c>
      <c r="H49">
        <v>1</v>
      </c>
      <c r="I49" s="1">
        <v>6.4411018072973905E-4</v>
      </c>
      <c r="J49">
        <v>1</v>
      </c>
      <c r="K49">
        <v>0.2</v>
      </c>
    </row>
    <row r="50" spans="1:11" x14ac:dyDescent="0.3">
      <c r="A50">
        <v>2520</v>
      </c>
      <c r="B50" s="1">
        <v>1.4999999999999999E-4</v>
      </c>
      <c r="C50">
        <v>12</v>
      </c>
      <c r="D50">
        <v>0</v>
      </c>
      <c r="E50">
        <v>0.16137566137566101</v>
      </c>
      <c r="F50">
        <v>1134</v>
      </c>
      <c r="G50">
        <v>951</v>
      </c>
      <c r="H50">
        <v>0.91371917518457302</v>
      </c>
      <c r="I50">
        <v>8.6416765987698992E-3</v>
      </c>
      <c r="J50">
        <v>1</v>
      </c>
      <c r="K50">
        <v>0.2</v>
      </c>
    </row>
    <row r="51" spans="1:11" x14ac:dyDescent="0.3">
      <c r="A51">
        <v>2520</v>
      </c>
      <c r="B51" s="1">
        <v>7.4999999999999993E-5</v>
      </c>
      <c r="C51">
        <v>12</v>
      </c>
      <c r="D51">
        <v>0</v>
      </c>
      <c r="E51">
        <v>0.32254853160776498</v>
      </c>
      <c r="F51">
        <v>2009</v>
      </c>
      <c r="G51">
        <v>1361</v>
      </c>
      <c r="H51">
        <v>0.85810318486308601</v>
      </c>
      <c r="I51">
        <v>1.2249370001095401E-2</v>
      </c>
      <c r="J51">
        <v>1</v>
      </c>
      <c r="K51">
        <v>0.2</v>
      </c>
    </row>
    <row r="52" spans="1:11" x14ac:dyDescent="0.3">
      <c r="A52">
        <v>2520</v>
      </c>
      <c r="B52">
        <v>2E-3</v>
      </c>
      <c r="C52">
        <v>14</v>
      </c>
      <c r="D52">
        <v>0</v>
      </c>
      <c r="E52">
        <v>0</v>
      </c>
      <c r="F52">
        <v>28</v>
      </c>
      <c r="G52">
        <v>28</v>
      </c>
      <c r="H52">
        <v>1</v>
      </c>
      <c r="I52" s="1">
        <v>6.11246943765279E-4</v>
      </c>
      <c r="J52">
        <v>1</v>
      </c>
      <c r="K52">
        <v>0.1920635</v>
      </c>
    </row>
    <row r="53" spans="1:11" x14ac:dyDescent="0.3">
      <c r="A53">
        <v>2520</v>
      </c>
      <c r="B53" s="1">
        <v>5.9999999999999995E-4</v>
      </c>
      <c r="C53">
        <v>14</v>
      </c>
      <c r="D53">
        <v>0</v>
      </c>
      <c r="E53">
        <v>2.5830258302582999E-2</v>
      </c>
      <c r="F53">
        <v>271</v>
      </c>
      <c r="G53">
        <v>264</v>
      </c>
      <c r="H53">
        <v>0.97951201991429604</v>
      </c>
      <c r="I53">
        <v>2.5413543024771701E-3</v>
      </c>
      <c r="J53">
        <v>1</v>
      </c>
      <c r="K53">
        <v>0.1920635</v>
      </c>
    </row>
    <row r="54" spans="1:11" x14ac:dyDescent="0.3">
      <c r="A54">
        <v>2520</v>
      </c>
      <c r="B54">
        <v>3.0000000000000001E-3</v>
      </c>
      <c r="C54">
        <v>14</v>
      </c>
      <c r="D54">
        <v>0</v>
      </c>
      <c r="E54">
        <v>0</v>
      </c>
      <c r="F54">
        <v>8</v>
      </c>
      <c r="G54">
        <v>8</v>
      </c>
      <c r="H54">
        <v>1</v>
      </c>
      <c r="I54" s="1">
        <v>2.6522183912400899E-4</v>
      </c>
      <c r="J54">
        <v>1</v>
      </c>
      <c r="K54">
        <v>0.1920635</v>
      </c>
    </row>
    <row r="55" spans="1:11" x14ac:dyDescent="0.3">
      <c r="A55">
        <v>2520</v>
      </c>
      <c r="B55" s="1">
        <v>1.4999999999999999E-4</v>
      </c>
      <c r="C55">
        <v>14</v>
      </c>
      <c r="D55">
        <v>0</v>
      </c>
      <c r="E55">
        <v>0.165784832451499</v>
      </c>
      <c r="F55">
        <v>1134</v>
      </c>
      <c r="G55">
        <v>946</v>
      </c>
      <c r="H55">
        <v>0.91091065409337102</v>
      </c>
      <c r="I55">
        <v>8.4465937964426103E-3</v>
      </c>
      <c r="J55">
        <v>1</v>
      </c>
      <c r="K55">
        <v>0.1920635</v>
      </c>
    </row>
    <row r="56" spans="1:11" x14ac:dyDescent="0.3">
      <c r="A56">
        <v>2520</v>
      </c>
      <c r="B56" s="1">
        <v>7.4999999999999993E-5</v>
      </c>
      <c r="C56">
        <v>14</v>
      </c>
      <c r="D56">
        <v>0</v>
      </c>
      <c r="E56">
        <v>0.31408661025385698</v>
      </c>
      <c r="F56">
        <v>2009</v>
      </c>
      <c r="G56">
        <v>1378</v>
      </c>
      <c r="H56">
        <v>0.85889058643788896</v>
      </c>
      <c r="I56">
        <v>1.1469151512663599E-2</v>
      </c>
      <c r="J56">
        <v>1</v>
      </c>
      <c r="K56">
        <v>0.1920635</v>
      </c>
    </row>
    <row r="57" spans="1:11" x14ac:dyDescent="0.3">
      <c r="A57">
        <v>2520</v>
      </c>
      <c r="B57">
        <v>2E-3</v>
      </c>
      <c r="C57">
        <v>15</v>
      </c>
      <c r="D57">
        <v>0</v>
      </c>
      <c r="E57">
        <v>0</v>
      </c>
      <c r="F57">
        <v>28</v>
      </c>
      <c r="G57">
        <v>28</v>
      </c>
      <c r="H57">
        <v>1</v>
      </c>
      <c r="I57" s="1">
        <v>7.3349633251832596E-4</v>
      </c>
      <c r="J57">
        <v>1</v>
      </c>
      <c r="K57">
        <v>0.20476190999999999</v>
      </c>
    </row>
    <row r="58" spans="1:11" x14ac:dyDescent="0.3">
      <c r="A58">
        <v>2520</v>
      </c>
      <c r="B58" s="1">
        <v>5.9999999999999995E-4</v>
      </c>
      <c r="C58">
        <v>15</v>
      </c>
      <c r="D58">
        <v>0</v>
      </c>
      <c r="E58">
        <v>3.3210332103321E-2</v>
      </c>
      <c r="F58">
        <v>271</v>
      </c>
      <c r="G58">
        <v>262</v>
      </c>
      <c r="H58">
        <v>0.97417427005023405</v>
      </c>
      <c r="I58">
        <v>2.6474534263270801E-3</v>
      </c>
      <c r="J58">
        <v>1</v>
      </c>
      <c r="K58">
        <v>0.20476190999999999</v>
      </c>
    </row>
    <row r="59" spans="1:11" x14ac:dyDescent="0.3">
      <c r="A59">
        <v>2520</v>
      </c>
      <c r="B59">
        <v>3.0000000000000001E-3</v>
      </c>
      <c r="C59">
        <v>15</v>
      </c>
      <c r="D59">
        <v>0</v>
      </c>
      <c r="E59">
        <v>0</v>
      </c>
      <c r="F59">
        <v>8</v>
      </c>
      <c r="G59">
        <v>8</v>
      </c>
      <c r="H59">
        <v>1</v>
      </c>
      <c r="I59">
        <v>1.4018868639411701E-3</v>
      </c>
      <c r="J59">
        <v>1</v>
      </c>
      <c r="K59">
        <v>0.20476190999999999</v>
      </c>
    </row>
    <row r="60" spans="1:11" x14ac:dyDescent="0.3">
      <c r="A60">
        <v>2520</v>
      </c>
      <c r="B60" s="1">
        <v>1.4999999999999999E-4</v>
      </c>
      <c r="C60">
        <v>15</v>
      </c>
      <c r="D60">
        <v>0</v>
      </c>
      <c r="E60">
        <v>0.16754850088183401</v>
      </c>
      <c r="F60">
        <v>1134</v>
      </c>
      <c r="G60">
        <v>944</v>
      </c>
      <c r="H60">
        <v>0.90931397300653605</v>
      </c>
      <c r="I60">
        <v>7.3868633295212796E-3</v>
      </c>
      <c r="J60">
        <v>1</v>
      </c>
      <c r="K60">
        <v>0.20476190999999999</v>
      </c>
    </row>
    <row r="61" spans="1:11" x14ac:dyDescent="0.3">
      <c r="A61">
        <v>2520</v>
      </c>
      <c r="B61" s="1">
        <v>7.4999999999999993E-5</v>
      </c>
      <c r="C61">
        <v>15</v>
      </c>
      <c r="D61">
        <v>0</v>
      </c>
      <c r="E61">
        <v>0.32901941264310602</v>
      </c>
      <c r="F61">
        <v>2009</v>
      </c>
      <c r="G61">
        <v>1348</v>
      </c>
      <c r="H61">
        <v>0.85290868492184702</v>
      </c>
      <c r="I61">
        <v>1.05106511973983E-2</v>
      </c>
      <c r="J61">
        <v>1</v>
      </c>
      <c r="K61">
        <v>0.20476190999999999</v>
      </c>
    </row>
    <row r="62" spans="1:11" x14ac:dyDescent="0.3">
      <c r="A62">
        <v>2520</v>
      </c>
      <c r="B62">
        <v>2E-3</v>
      </c>
      <c r="C62">
        <v>18</v>
      </c>
      <c r="D62">
        <v>0</v>
      </c>
      <c r="E62">
        <v>0</v>
      </c>
      <c r="F62">
        <v>28</v>
      </c>
      <c r="G62">
        <v>28</v>
      </c>
      <c r="H62">
        <v>1</v>
      </c>
      <c r="I62" s="1">
        <v>3.6674816625916298E-4</v>
      </c>
      <c r="J62">
        <v>1</v>
      </c>
      <c r="K62">
        <v>0.22738095</v>
      </c>
    </row>
    <row r="63" spans="1:11" x14ac:dyDescent="0.3">
      <c r="A63">
        <v>2520</v>
      </c>
      <c r="B63" s="1">
        <v>5.9999999999999995E-4</v>
      </c>
      <c r="C63">
        <v>18</v>
      </c>
      <c r="D63">
        <v>0</v>
      </c>
      <c r="E63">
        <v>4.4280442804428E-2</v>
      </c>
      <c r="F63">
        <v>271</v>
      </c>
      <c r="G63">
        <v>259</v>
      </c>
      <c r="H63">
        <v>0.967499588444519</v>
      </c>
      <c r="I63">
        <v>3.3514829022811199E-3</v>
      </c>
      <c r="J63">
        <v>1</v>
      </c>
      <c r="K63">
        <v>0.22738095</v>
      </c>
    </row>
    <row r="64" spans="1:11" x14ac:dyDescent="0.3">
      <c r="A64">
        <v>2520</v>
      </c>
      <c r="B64">
        <v>3.0000000000000001E-3</v>
      </c>
      <c r="C64">
        <v>18</v>
      </c>
      <c r="D64">
        <v>0</v>
      </c>
      <c r="E64">
        <v>0</v>
      </c>
      <c r="F64">
        <v>8</v>
      </c>
      <c r="G64">
        <v>8</v>
      </c>
      <c r="H64">
        <v>1</v>
      </c>
      <c r="I64" s="1">
        <v>5.3044367824801799E-4</v>
      </c>
      <c r="J64">
        <v>1</v>
      </c>
      <c r="K64">
        <v>0.22738095</v>
      </c>
    </row>
    <row r="65" spans="1:11" x14ac:dyDescent="0.3">
      <c r="A65">
        <v>2520</v>
      </c>
      <c r="B65" s="1">
        <v>1.4999999999999999E-4</v>
      </c>
      <c r="C65">
        <v>18</v>
      </c>
      <c r="D65">
        <v>0</v>
      </c>
      <c r="E65">
        <v>0.19488536155202801</v>
      </c>
      <c r="F65">
        <v>1134</v>
      </c>
      <c r="G65">
        <v>913</v>
      </c>
      <c r="H65">
        <v>0.893734732590035</v>
      </c>
      <c r="I65">
        <v>9.10670604151439E-3</v>
      </c>
      <c r="J65">
        <v>1</v>
      </c>
      <c r="K65">
        <v>0.22738095</v>
      </c>
    </row>
    <row r="66" spans="1:11" x14ac:dyDescent="0.3">
      <c r="A66">
        <v>2520</v>
      </c>
      <c r="B66" s="1">
        <v>7.4999999999999993E-5</v>
      </c>
      <c r="C66">
        <v>18</v>
      </c>
      <c r="D66">
        <v>0</v>
      </c>
      <c r="E66">
        <v>0.33648581383773002</v>
      </c>
      <c r="F66">
        <v>2009</v>
      </c>
      <c r="G66">
        <v>1333</v>
      </c>
      <c r="H66">
        <v>0.84239041015395399</v>
      </c>
      <c r="I66">
        <v>1.30442668005969E-2</v>
      </c>
      <c r="J66">
        <v>1</v>
      </c>
      <c r="K66">
        <v>0.22738095</v>
      </c>
    </row>
    <row r="67" spans="1:11" x14ac:dyDescent="0.3">
      <c r="A67">
        <v>5040</v>
      </c>
      <c r="B67">
        <v>2E-3</v>
      </c>
      <c r="C67">
        <v>2</v>
      </c>
      <c r="D67">
        <v>0</v>
      </c>
      <c r="E67">
        <v>0</v>
      </c>
      <c r="F67">
        <v>28</v>
      </c>
      <c r="G67">
        <v>28</v>
      </c>
      <c r="H67">
        <v>1</v>
      </c>
      <c r="I67" s="1">
        <v>1.57177785539642E-4</v>
      </c>
      <c r="J67">
        <v>1</v>
      </c>
      <c r="K67">
        <v>0.105952375</v>
      </c>
    </row>
    <row r="68" spans="1:11" x14ac:dyDescent="0.3">
      <c r="A68">
        <v>5040</v>
      </c>
      <c r="B68" s="1">
        <v>5.9999999999999995E-4</v>
      </c>
      <c r="C68">
        <v>2</v>
      </c>
      <c r="D68">
        <v>0</v>
      </c>
      <c r="E68">
        <v>0.10332103321033199</v>
      </c>
      <c r="F68">
        <v>271</v>
      </c>
      <c r="G68">
        <v>243</v>
      </c>
      <c r="H68">
        <v>0.92420395193031901</v>
      </c>
      <c r="I68">
        <v>4.1076296116373699E-3</v>
      </c>
      <c r="J68">
        <v>1</v>
      </c>
      <c r="K68">
        <v>0.105952375</v>
      </c>
    </row>
    <row r="69" spans="1:11" x14ac:dyDescent="0.3">
      <c r="A69">
        <v>5040</v>
      </c>
      <c r="B69">
        <v>3.0000000000000001E-3</v>
      </c>
      <c r="C69">
        <v>2</v>
      </c>
      <c r="D69">
        <v>0</v>
      </c>
      <c r="E69">
        <v>0</v>
      </c>
      <c r="F69">
        <v>8</v>
      </c>
      <c r="G69">
        <v>8</v>
      </c>
      <c r="H69">
        <v>1</v>
      </c>
      <c r="I69" s="1">
        <v>2.6522183912400899E-4</v>
      </c>
      <c r="J69">
        <v>1</v>
      </c>
      <c r="K69">
        <v>0.105952375</v>
      </c>
    </row>
    <row r="70" spans="1:11" x14ac:dyDescent="0.3">
      <c r="A70">
        <v>5040</v>
      </c>
      <c r="B70" s="1">
        <v>1.4999999999999999E-4</v>
      </c>
      <c r="C70">
        <v>2</v>
      </c>
      <c r="D70">
        <v>0</v>
      </c>
      <c r="E70">
        <v>0.26366843033509701</v>
      </c>
      <c r="F70">
        <v>1134</v>
      </c>
      <c r="G70">
        <v>835</v>
      </c>
      <c r="H70">
        <v>0.83731593815248895</v>
      </c>
      <c r="I70">
        <v>8.7196036247474996E-3</v>
      </c>
      <c r="J70">
        <v>1</v>
      </c>
      <c r="K70">
        <v>0.105952375</v>
      </c>
    </row>
    <row r="71" spans="1:11" x14ac:dyDescent="0.3">
      <c r="A71">
        <v>5040</v>
      </c>
      <c r="B71" s="1">
        <v>7.4999999999999993E-5</v>
      </c>
      <c r="C71">
        <v>2</v>
      </c>
      <c r="D71">
        <v>0</v>
      </c>
      <c r="E71">
        <v>0.38277750124440002</v>
      </c>
      <c r="F71">
        <v>2009</v>
      </c>
      <c r="G71">
        <v>1240</v>
      </c>
      <c r="H71">
        <v>0.79304031025972499</v>
      </c>
      <c r="I71">
        <v>1.5945512583025099E-2</v>
      </c>
      <c r="J71">
        <v>1</v>
      </c>
      <c r="K71">
        <v>0.105952375</v>
      </c>
    </row>
    <row r="72" spans="1:11" x14ac:dyDescent="0.3">
      <c r="A72">
        <v>5040</v>
      </c>
      <c r="B72">
        <v>2E-3</v>
      </c>
      <c r="C72">
        <v>3</v>
      </c>
      <c r="D72">
        <v>0</v>
      </c>
      <c r="E72">
        <v>0</v>
      </c>
      <c r="F72">
        <v>28</v>
      </c>
      <c r="G72">
        <v>28</v>
      </c>
      <c r="H72">
        <v>1</v>
      </c>
      <c r="I72" s="1">
        <v>5.0646175340551803E-4</v>
      </c>
      <c r="J72">
        <v>1</v>
      </c>
      <c r="K72">
        <v>0.12658730000000001</v>
      </c>
    </row>
    <row r="73" spans="1:11" x14ac:dyDescent="0.3">
      <c r="A73">
        <v>5040</v>
      </c>
      <c r="B73" s="1">
        <v>5.9999999999999995E-4</v>
      </c>
      <c r="C73">
        <v>3</v>
      </c>
      <c r="D73">
        <v>0</v>
      </c>
      <c r="E73">
        <v>2.9520295202952001E-2</v>
      </c>
      <c r="F73">
        <v>271</v>
      </c>
      <c r="G73">
        <v>263</v>
      </c>
      <c r="H73">
        <v>0.98252510488429001</v>
      </c>
      <c r="I73" s="1">
        <v>6.8543227929081501E-4</v>
      </c>
      <c r="J73">
        <v>1</v>
      </c>
      <c r="K73">
        <v>0.12658730000000001</v>
      </c>
    </row>
    <row r="74" spans="1:11" x14ac:dyDescent="0.3">
      <c r="A74">
        <v>5040</v>
      </c>
      <c r="B74">
        <v>3.0000000000000001E-3</v>
      </c>
      <c r="C74">
        <v>3</v>
      </c>
      <c r="D74">
        <v>0</v>
      </c>
      <c r="E74">
        <v>0</v>
      </c>
      <c r="F74">
        <v>8</v>
      </c>
      <c r="G74">
        <v>8</v>
      </c>
      <c r="H74">
        <v>1</v>
      </c>
      <c r="I74" s="1">
        <v>7.5777668321146406E-5</v>
      </c>
      <c r="J74">
        <v>1</v>
      </c>
      <c r="K74">
        <v>0.12658730000000001</v>
      </c>
    </row>
    <row r="75" spans="1:11" x14ac:dyDescent="0.3">
      <c r="A75">
        <v>5040</v>
      </c>
      <c r="B75" s="1">
        <v>1.4999999999999999E-4</v>
      </c>
      <c r="C75">
        <v>3</v>
      </c>
      <c r="D75">
        <v>0</v>
      </c>
      <c r="E75">
        <v>0.13227513227513199</v>
      </c>
      <c r="F75">
        <v>1134</v>
      </c>
      <c r="G75">
        <v>984</v>
      </c>
      <c r="H75">
        <v>0.92883988154536801</v>
      </c>
      <c r="I75">
        <v>4.0962290597184904E-3</v>
      </c>
      <c r="J75">
        <v>1</v>
      </c>
      <c r="K75">
        <v>0.12658730000000001</v>
      </c>
    </row>
    <row r="76" spans="1:11" x14ac:dyDescent="0.3">
      <c r="A76">
        <v>5040</v>
      </c>
      <c r="B76" s="1">
        <v>7.4999999999999993E-5</v>
      </c>
      <c r="C76">
        <v>3</v>
      </c>
      <c r="D76">
        <v>0</v>
      </c>
      <c r="E76">
        <v>0.24489795918367299</v>
      </c>
      <c r="F76">
        <v>2009</v>
      </c>
      <c r="G76">
        <v>1517</v>
      </c>
      <c r="H76">
        <v>0.89093430485368397</v>
      </c>
      <c r="I76">
        <v>7.9092885333782795E-3</v>
      </c>
      <c r="J76">
        <v>1</v>
      </c>
      <c r="K76">
        <v>0.12658730000000001</v>
      </c>
    </row>
    <row r="77" spans="1:11" x14ac:dyDescent="0.3">
      <c r="A77">
        <v>5040</v>
      </c>
      <c r="B77">
        <v>2E-3</v>
      </c>
      <c r="C77">
        <v>4</v>
      </c>
      <c r="D77">
        <v>0</v>
      </c>
      <c r="E77">
        <v>0</v>
      </c>
      <c r="F77">
        <v>28</v>
      </c>
      <c r="G77">
        <v>28</v>
      </c>
      <c r="H77">
        <v>1</v>
      </c>
      <c r="I77" s="1">
        <v>1.2224938875305801E-4</v>
      </c>
      <c r="J77">
        <v>1</v>
      </c>
      <c r="K77">
        <v>0.13690475999999999</v>
      </c>
    </row>
    <row r="78" spans="1:11" x14ac:dyDescent="0.3">
      <c r="A78">
        <v>5040</v>
      </c>
      <c r="B78" s="1">
        <v>5.9999999999999995E-4</v>
      </c>
      <c r="C78">
        <v>4</v>
      </c>
      <c r="D78">
        <v>0</v>
      </c>
      <c r="E78">
        <v>1.8450184501845001E-2</v>
      </c>
      <c r="F78">
        <v>271</v>
      </c>
      <c r="G78">
        <v>266</v>
      </c>
      <c r="H78">
        <v>0.98716445756987703</v>
      </c>
      <c r="I78" s="1">
        <v>9.4498852874888995E-4</v>
      </c>
      <c r="J78">
        <v>1</v>
      </c>
      <c r="K78">
        <v>0.13690475999999999</v>
      </c>
    </row>
    <row r="79" spans="1:11" x14ac:dyDescent="0.3">
      <c r="A79">
        <v>5040</v>
      </c>
      <c r="B79">
        <v>3.0000000000000001E-3</v>
      </c>
      <c r="C79">
        <v>4</v>
      </c>
      <c r="D79">
        <v>0</v>
      </c>
      <c r="E79">
        <v>0</v>
      </c>
      <c r="F79">
        <v>8</v>
      </c>
      <c r="G79">
        <v>8</v>
      </c>
      <c r="H79">
        <v>1</v>
      </c>
      <c r="I79" s="1">
        <v>2.6522183912400899E-4</v>
      </c>
      <c r="J79">
        <v>1</v>
      </c>
      <c r="K79">
        <v>0.13690475999999999</v>
      </c>
    </row>
    <row r="80" spans="1:11" x14ac:dyDescent="0.3">
      <c r="A80">
        <v>5040</v>
      </c>
      <c r="B80" s="1">
        <v>1.4999999999999999E-4</v>
      </c>
      <c r="C80">
        <v>4</v>
      </c>
      <c r="D80">
        <v>0</v>
      </c>
      <c r="E80">
        <v>6.96649029982363E-2</v>
      </c>
      <c r="F80">
        <v>1134</v>
      </c>
      <c r="G80">
        <v>1055</v>
      </c>
      <c r="H80">
        <v>0.96580100167856198</v>
      </c>
      <c r="I80">
        <v>4.0807675460286796E-3</v>
      </c>
      <c r="J80">
        <v>1</v>
      </c>
      <c r="K80">
        <v>0.13690475999999999</v>
      </c>
    </row>
    <row r="81" spans="1:11" x14ac:dyDescent="0.3">
      <c r="A81">
        <v>5040</v>
      </c>
      <c r="B81" s="1">
        <v>7.4999999999999993E-5</v>
      </c>
      <c r="C81">
        <v>4</v>
      </c>
      <c r="D81">
        <v>0</v>
      </c>
      <c r="E81">
        <v>0.16226978596316499</v>
      </c>
      <c r="F81">
        <v>2009</v>
      </c>
      <c r="G81">
        <v>1683</v>
      </c>
      <c r="H81">
        <v>0.93802797038429897</v>
      </c>
      <c r="I81">
        <v>8.60721051207251E-3</v>
      </c>
      <c r="J81">
        <v>1</v>
      </c>
      <c r="K81">
        <v>0.13690475999999999</v>
      </c>
    </row>
    <row r="82" spans="1:11" x14ac:dyDescent="0.3">
      <c r="A82">
        <v>5040</v>
      </c>
      <c r="B82">
        <v>2E-3</v>
      </c>
      <c r="C82">
        <v>5</v>
      </c>
      <c r="D82">
        <v>0</v>
      </c>
      <c r="E82">
        <v>0</v>
      </c>
      <c r="F82">
        <v>28</v>
      </c>
      <c r="G82">
        <v>28</v>
      </c>
      <c r="H82">
        <v>1</v>
      </c>
      <c r="I82" s="1">
        <v>1.9210618232623299E-4</v>
      </c>
      <c r="J82">
        <v>1</v>
      </c>
      <c r="K82">
        <v>0.14623016</v>
      </c>
    </row>
    <row r="83" spans="1:11" x14ac:dyDescent="0.3">
      <c r="A83">
        <v>5040</v>
      </c>
      <c r="B83" s="1">
        <v>5.9999999999999995E-4</v>
      </c>
      <c r="C83">
        <v>5</v>
      </c>
      <c r="D83">
        <v>0</v>
      </c>
      <c r="E83">
        <v>7.3800738007380002E-3</v>
      </c>
      <c r="F83">
        <v>271</v>
      </c>
      <c r="G83">
        <v>269</v>
      </c>
      <c r="H83">
        <v>0.99594929636484197</v>
      </c>
      <c r="I83" s="1">
        <v>4.1072492950056398E-4</v>
      </c>
      <c r="J83">
        <v>1</v>
      </c>
      <c r="K83">
        <v>0.14623016</v>
      </c>
    </row>
    <row r="84" spans="1:11" x14ac:dyDescent="0.3">
      <c r="A84">
        <v>5040</v>
      </c>
      <c r="B84">
        <v>3.0000000000000001E-3</v>
      </c>
      <c r="C84">
        <v>5</v>
      </c>
      <c r="D84">
        <v>0</v>
      </c>
      <c r="E84">
        <v>0</v>
      </c>
      <c r="F84">
        <v>8</v>
      </c>
      <c r="G84">
        <v>8</v>
      </c>
      <c r="H84">
        <v>1</v>
      </c>
      <c r="I84" s="1">
        <v>2.6522183912400899E-4</v>
      </c>
      <c r="J84">
        <v>1</v>
      </c>
      <c r="K84">
        <v>0.14623016</v>
      </c>
    </row>
    <row r="85" spans="1:11" x14ac:dyDescent="0.3">
      <c r="A85">
        <v>5040</v>
      </c>
      <c r="B85" s="1">
        <v>1.4999999999999999E-4</v>
      </c>
      <c r="C85">
        <v>5</v>
      </c>
      <c r="D85">
        <v>0</v>
      </c>
      <c r="E85">
        <v>5.0264550264550199E-2</v>
      </c>
      <c r="F85">
        <v>1134</v>
      </c>
      <c r="G85">
        <v>1077</v>
      </c>
      <c r="H85">
        <v>0.97866451956275502</v>
      </c>
      <c r="I85">
        <v>4.7410811896209798E-3</v>
      </c>
      <c r="J85">
        <v>1</v>
      </c>
      <c r="K85">
        <v>0.14623016</v>
      </c>
    </row>
    <row r="86" spans="1:11" x14ac:dyDescent="0.3">
      <c r="A86">
        <v>5040</v>
      </c>
      <c r="B86" s="1">
        <v>7.4999999999999993E-5</v>
      </c>
      <c r="C86">
        <v>5</v>
      </c>
      <c r="D86">
        <v>0</v>
      </c>
      <c r="E86">
        <v>0.146839223494275</v>
      </c>
      <c r="F86">
        <v>2009</v>
      </c>
      <c r="G86">
        <v>1714</v>
      </c>
      <c r="H86">
        <v>0.94898577976260401</v>
      </c>
      <c r="I86">
        <v>7.1975945272521897E-3</v>
      </c>
      <c r="J86">
        <v>1</v>
      </c>
      <c r="K86">
        <v>0.14623016</v>
      </c>
    </row>
    <row r="87" spans="1:11" x14ac:dyDescent="0.3">
      <c r="A87">
        <v>5040</v>
      </c>
      <c r="B87">
        <v>2E-3</v>
      </c>
      <c r="C87">
        <v>6</v>
      </c>
      <c r="D87">
        <v>0</v>
      </c>
      <c r="E87">
        <v>0</v>
      </c>
      <c r="F87">
        <v>28</v>
      </c>
      <c r="G87">
        <v>28</v>
      </c>
      <c r="H87">
        <v>1</v>
      </c>
      <c r="I87" s="1">
        <v>1.2224938875305801E-4</v>
      </c>
      <c r="J87">
        <v>1</v>
      </c>
      <c r="K87">
        <v>0.15833332999999999</v>
      </c>
    </row>
    <row r="88" spans="1:11" x14ac:dyDescent="0.3">
      <c r="A88">
        <v>5040</v>
      </c>
      <c r="B88" s="1">
        <v>5.9999999999999995E-4</v>
      </c>
      <c r="C88">
        <v>6</v>
      </c>
      <c r="D88">
        <v>0</v>
      </c>
      <c r="E88">
        <v>7.3800738007380002E-3</v>
      </c>
      <c r="F88">
        <v>271</v>
      </c>
      <c r="G88">
        <v>269</v>
      </c>
      <c r="H88">
        <v>0.99591936505719303</v>
      </c>
      <c r="I88" s="1">
        <v>6.5617783922140903E-4</v>
      </c>
      <c r="J88">
        <v>1</v>
      </c>
      <c r="K88">
        <v>0.15833332999999999</v>
      </c>
    </row>
    <row r="89" spans="1:11" x14ac:dyDescent="0.3">
      <c r="A89">
        <v>5040</v>
      </c>
      <c r="B89">
        <v>3.0000000000000001E-3</v>
      </c>
      <c r="C89">
        <v>6</v>
      </c>
      <c r="D89">
        <v>0</v>
      </c>
      <c r="E89">
        <v>0</v>
      </c>
      <c r="F89">
        <v>8</v>
      </c>
      <c r="G89">
        <v>8</v>
      </c>
      <c r="H89">
        <v>1</v>
      </c>
      <c r="I89" s="1">
        <v>2.6522183912400899E-4</v>
      </c>
      <c r="J89">
        <v>1</v>
      </c>
      <c r="K89">
        <v>0.15833332999999999</v>
      </c>
    </row>
    <row r="90" spans="1:11" x14ac:dyDescent="0.3">
      <c r="A90">
        <v>5040</v>
      </c>
      <c r="B90" s="1">
        <v>1.4999999999999999E-4</v>
      </c>
      <c r="C90">
        <v>6</v>
      </c>
      <c r="D90">
        <v>0</v>
      </c>
      <c r="E90">
        <v>4.5855379188712499E-2</v>
      </c>
      <c r="F90">
        <v>1134</v>
      </c>
      <c r="G90">
        <v>1082</v>
      </c>
      <c r="H90">
        <v>0.97987090082836303</v>
      </c>
      <c r="I90">
        <v>3.6684214924375901E-3</v>
      </c>
      <c r="J90">
        <v>1</v>
      </c>
      <c r="K90">
        <v>0.15833332999999999</v>
      </c>
    </row>
    <row r="91" spans="1:11" x14ac:dyDescent="0.3">
      <c r="A91">
        <v>5040</v>
      </c>
      <c r="B91" s="1">
        <v>7.4999999999999993E-5</v>
      </c>
      <c r="C91">
        <v>6</v>
      </c>
      <c r="D91">
        <v>0</v>
      </c>
      <c r="E91">
        <v>0.13489298158287699</v>
      </c>
      <c r="F91">
        <v>2009</v>
      </c>
      <c r="G91">
        <v>1738</v>
      </c>
      <c r="H91">
        <v>0.95330591138794196</v>
      </c>
      <c r="I91">
        <v>6.2724367825160001E-3</v>
      </c>
      <c r="J91">
        <v>1</v>
      </c>
      <c r="K91">
        <v>0.15833332999999999</v>
      </c>
    </row>
    <row r="92" spans="1:11" x14ac:dyDescent="0.3">
      <c r="A92">
        <v>5040</v>
      </c>
      <c r="B92">
        <v>2E-3</v>
      </c>
      <c r="C92">
        <v>7</v>
      </c>
      <c r="D92">
        <v>0</v>
      </c>
      <c r="E92">
        <v>0</v>
      </c>
      <c r="F92">
        <v>28</v>
      </c>
      <c r="G92">
        <v>28</v>
      </c>
      <c r="H92">
        <v>1</v>
      </c>
      <c r="I92" s="1">
        <v>1.2224938875305801E-4</v>
      </c>
      <c r="J92">
        <v>1</v>
      </c>
      <c r="K92">
        <v>0.16686508</v>
      </c>
    </row>
    <row r="93" spans="1:11" x14ac:dyDescent="0.3">
      <c r="A93">
        <v>5040</v>
      </c>
      <c r="B93" s="1">
        <v>5.9999999999999995E-4</v>
      </c>
      <c r="C93">
        <v>7</v>
      </c>
      <c r="D93">
        <v>0</v>
      </c>
      <c r="E93">
        <v>7.3800738007380002E-3</v>
      </c>
      <c r="F93">
        <v>271</v>
      </c>
      <c r="G93">
        <v>269</v>
      </c>
      <c r="H93">
        <v>0.99594929636484197</v>
      </c>
      <c r="I93" s="1">
        <v>5.0088406036653702E-4</v>
      </c>
      <c r="J93">
        <v>1</v>
      </c>
      <c r="K93">
        <v>0.16686508</v>
      </c>
    </row>
    <row r="94" spans="1:11" x14ac:dyDescent="0.3">
      <c r="A94">
        <v>5040</v>
      </c>
      <c r="B94">
        <v>3.0000000000000001E-3</v>
      </c>
      <c r="C94">
        <v>7</v>
      </c>
      <c r="D94">
        <v>0</v>
      </c>
      <c r="E94">
        <v>0</v>
      </c>
      <c r="F94">
        <v>8</v>
      </c>
      <c r="G94">
        <v>8</v>
      </c>
      <c r="H94">
        <v>1</v>
      </c>
      <c r="I94" s="1">
        <v>2.6522183912400899E-4</v>
      </c>
      <c r="J94">
        <v>1</v>
      </c>
      <c r="K94">
        <v>0.16686508</v>
      </c>
    </row>
    <row r="95" spans="1:11" x14ac:dyDescent="0.3">
      <c r="A95">
        <v>5040</v>
      </c>
      <c r="B95" s="1">
        <v>1.4999999999999999E-4</v>
      </c>
      <c r="C95">
        <v>7</v>
      </c>
      <c r="D95">
        <v>0</v>
      </c>
      <c r="E95">
        <v>3.4391534391534299E-2</v>
      </c>
      <c r="F95">
        <v>1134</v>
      </c>
      <c r="G95">
        <v>1095</v>
      </c>
      <c r="H95">
        <v>0.98656604391555303</v>
      </c>
      <c r="I95">
        <v>4.3987904709471802E-3</v>
      </c>
      <c r="J95">
        <v>1</v>
      </c>
      <c r="K95">
        <v>0.16686508</v>
      </c>
    </row>
    <row r="96" spans="1:11" x14ac:dyDescent="0.3">
      <c r="A96">
        <v>5040</v>
      </c>
      <c r="B96" s="1">
        <v>7.4999999999999993E-5</v>
      </c>
      <c r="C96">
        <v>7</v>
      </c>
      <c r="D96">
        <v>0</v>
      </c>
      <c r="E96">
        <v>0.12095569935291101</v>
      </c>
      <c r="F96">
        <v>2009</v>
      </c>
      <c r="G96">
        <v>1766</v>
      </c>
      <c r="H96">
        <v>0.96113761899165495</v>
      </c>
      <c r="I96">
        <v>6.5319038628961499E-3</v>
      </c>
      <c r="J96">
        <v>1</v>
      </c>
      <c r="K96">
        <v>0.16686508</v>
      </c>
    </row>
    <row r="97" spans="1:11" x14ac:dyDescent="0.3">
      <c r="A97">
        <v>5040</v>
      </c>
      <c r="B97">
        <v>2E-3</v>
      </c>
      <c r="C97">
        <v>8</v>
      </c>
      <c r="D97">
        <v>0</v>
      </c>
      <c r="E97">
        <v>0</v>
      </c>
      <c r="F97">
        <v>28</v>
      </c>
      <c r="G97">
        <v>28</v>
      </c>
      <c r="H97">
        <v>1</v>
      </c>
      <c r="I97" s="1">
        <v>1.2224938875305801E-4</v>
      </c>
      <c r="J97">
        <v>1</v>
      </c>
      <c r="K97">
        <v>0.17698412999999999</v>
      </c>
    </row>
    <row r="98" spans="1:11" x14ac:dyDescent="0.3">
      <c r="A98">
        <v>5040</v>
      </c>
      <c r="B98" s="1">
        <v>5.9999999999999995E-4</v>
      </c>
      <c r="C98">
        <v>8</v>
      </c>
      <c r="D98">
        <v>0</v>
      </c>
      <c r="E98">
        <v>3.6900369003690001E-3</v>
      </c>
      <c r="F98">
        <v>271</v>
      </c>
      <c r="G98">
        <v>270</v>
      </c>
      <c r="H98">
        <v>0.99796965963114603</v>
      </c>
      <c r="I98" s="1">
        <v>5.59854437846159E-4</v>
      </c>
      <c r="J98">
        <v>1</v>
      </c>
      <c r="K98">
        <v>0.17698412999999999</v>
      </c>
    </row>
    <row r="99" spans="1:11" x14ac:dyDescent="0.3">
      <c r="A99">
        <v>5040</v>
      </c>
      <c r="B99">
        <v>3.0000000000000001E-3</v>
      </c>
      <c r="C99">
        <v>8</v>
      </c>
      <c r="D99">
        <v>0</v>
      </c>
      <c r="E99">
        <v>0</v>
      </c>
      <c r="F99">
        <v>8</v>
      </c>
      <c r="G99">
        <v>8</v>
      </c>
      <c r="H99">
        <v>1</v>
      </c>
      <c r="I99" s="1">
        <v>2.6522183912400899E-4</v>
      </c>
      <c r="J99">
        <v>1</v>
      </c>
      <c r="K99">
        <v>0.17698412999999999</v>
      </c>
    </row>
    <row r="100" spans="1:11" x14ac:dyDescent="0.3">
      <c r="A100">
        <v>5040</v>
      </c>
      <c r="B100" s="1">
        <v>1.4999999999999999E-4</v>
      </c>
      <c r="C100">
        <v>8</v>
      </c>
      <c r="D100">
        <v>0</v>
      </c>
      <c r="E100">
        <v>4.4973544973544902E-2</v>
      </c>
      <c r="F100">
        <v>1134</v>
      </c>
      <c r="G100">
        <v>1083</v>
      </c>
      <c r="H100">
        <v>0.98145939380706004</v>
      </c>
      <c r="I100">
        <v>3.03955594117777E-3</v>
      </c>
      <c r="J100">
        <v>1</v>
      </c>
      <c r="K100">
        <v>0.17698412999999999</v>
      </c>
    </row>
    <row r="101" spans="1:11" x14ac:dyDescent="0.3">
      <c r="A101">
        <v>5040</v>
      </c>
      <c r="B101" s="1">
        <v>7.4999999999999993E-5</v>
      </c>
      <c r="C101">
        <v>8</v>
      </c>
      <c r="D101">
        <v>0</v>
      </c>
      <c r="E101">
        <v>0.12593330014932799</v>
      </c>
      <c r="F101">
        <v>2009</v>
      </c>
      <c r="G101">
        <v>1756</v>
      </c>
      <c r="H101">
        <v>0.95733223645551702</v>
      </c>
      <c r="I101">
        <v>5.8679538518574001E-3</v>
      </c>
      <c r="J101">
        <v>1</v>
      </c>
      <c r="K101">
        <v>0.17698412999999999</v>
      </c>
    </row>
    <row r="102" spans="1:11" x14ac:dyDescent="0.3">
      <c r="A102">
        <v>5040</v>
      </c>
      <c r="B102">
        <v>2E-3</v>
      </c>
      <c r="C102">
        <v>9</v>
      </c>
      <c r="D102">
        <v>0</v>
      </c>
      <c r="E102">
        <v>0</v>
      </c>
      <c r="F102">
        <v>28</v>
      </c>
      <c r="G102">
        <v>28</v>
      </c>
      <c r="H102">
        <v>1</v>
      </c>
      <c r="I102" s="1">
        <v>1.7464198393293801E-4</v>
      </c>
      <c r="J102">
        <v>1</v>
      </c>
      <c r="K102">
        <v>0.18591269999999999</v>
      </c>
    </row>
    <row r="103" spans="1:11" x14ac:dyDescent="0.3">
      <c r="A103">
        <v>5040</v>
      </c>
      <c r="B103" s="1">
        <v>5.9999999999999995E-4</v>
      </c>
      <c r="C103">
        <v>9</v>
      </c>
      <c r="D103">
        <v>0</v>
      </c>
      <c r="E103">
        <v>3.6900369003690001E-3</v>
      </c>
      <c r="F103">
        <v>271</v>
      </c>
      <c r="G103">
        <v>270</v>
      </c>
      <c r="H103">
        <v>0.99796965963114603</v>
      </c>
      <c r="I103" s="1">
        <v>5.3486093615660998E-4</v>
      </c>
      <c r="J103">
        <v>1</v>
      </c>
      <c r="K103">
        <v>0.18591269999999999</v>
      </c>
    </row>
    <row r="104" spans="1:11" x14ac:dyDescent="0.3">
      <c r="A104">
        <v>5040</v>
      </c>
      <c r="B104">
        <v>3.0000000000000001E-3</v>
      </c>
      <c r="C104">
        <v>9</v>
      </c>
      <c r="D104">
        <v>0</v>
      </c>
      <c r="E104">
        <v>0</v>
      </c>
      <c r="F104">
        <v>8</v>
      </c>
      <c r="G104">
        <v>8</v>
      </c>
      <c r="H104">
        <v>1</v>
      </c>
      <c r="I104" s="1">
        <v>3.4099950744515098E-4</v>
      </c>
      <c r="J104">
        <v>1</v>
      </c>
      <c r="K104">
        <v>0.18591269999999999</v>
      </c>
    </row>
    <row r="105" spans="1:11" x14ac:dyDescent="0.3">
      <c r="A105">
        <v>5040</v>
      </c>
      <c r="B105" s="1">
        <v>1.4999999999999999E-4</v>
      </c>
      <c r="C105">
        <v>9</v>
      </c>
      <c r="D105">
        <v>0</v>
      </c>
      <c r="E105">
        <v>4.2328042328042298E-2</v>
      </c>
      <c r="F105">
        <v>1134</v>
      </c>
      <c r="G105">
        <v>1086</v>
      </c>
      <c r="H105">
        <v>0.98305880426327497</v>
      </c>
      <c r="I105">
        <v>3.5426927796811101E-3</v>
      </c>
      <c r="J105">
        <v>1</v>
      </c>
      <c r="K105">
        <v>0.18591269999999999</v>
      </c>
    </row>
    <row r="106" spans="1:11" x14ac:dyDescent="0.3">
      <c r="A106">
        <v>5040</v>
      </c>
      <c r="B106" s="1">
        <v>7.4999999999999993E-5</v>
      </c>
      <c r="C106">
        <v>9</v>
      </c>
      <c r="D106">
        <v>0</v>
      </c>
      <c r="E106">
        <v>0.119960179193628</v>
      </c>
      <c r="F106">
        <v>2009</v>
      </c>
      <c r="G106">
        <v>1768</v>
      </c>
      <c r="H106">
        <v>0.960049359501704</v>
      </c>
      <c r="I106">
        <v>6.0129317204182702E-3</v>
      </c>
      <c r="J106">
        <v>1</v>
      </c>
      <c r="K106">
        <v>0.18591269999999999</v>
      </c>
    </row>
    <row r="107" spans="1:11" x14ac:dyDescent="0.3">
      <c r="A107">
        <v>5040</v>
      </c>
      <c r="B107">
        <v>2E-3</v>
      </c>
      <c r="C107">
        <v>10</v>
      </c>
      <c r="D107">
        <v>0</v>
      </c>
      <c r="E107">
        <v>0</v>
      </c>
      <c r="F107">
        <v>28</v>
      </c>
      <c r="G107">
        <v>28</v>
      </c>
      <c r="H107">
        <v>1</v>
      </c>
      <c r="I107" s="1">
        <v>1.57177785539642E-4</v>
      </c>
      <c r="J107">
        <v>1</v>
      </c>
      <c r="K107">
        <v>0.18829365000000001</v>
      </c>
    </row>
    <row r="108" spans="1:11" x14ac:dyDescent="0.3">
      <c r="A108">
        <v>5040</v>
      </c>
      <c r="B108" s="1">
        <v>5.9999999999999995E-4</v>
      </c>
      <c r="C108">
        <v>10</v>
      </c>
      <c r="D108">
        <v>0</v>
      </c>
      <c r="E108">
        <v>1.1070110701107E-2</v>
      </c>
      <c r="F108">
        <v>271</v>
      </c>
      <c r="G108">
        <v>268</v>
      </c>
      <c r="H108">
        <v>0.99374435670136996</v>
      </c>
      <c r="I108" s="1">
        <v>6.1243442684670796E-4</v>
      </c>
      <c r="J108">
        <v>1</v>
      </c>
      <c r="K108">
        <v>0.18829365000000001</v>
      </c>
    </row>
    <row r="109" spans="1:11" x14ac:dyDescent="0.3">
      <c r="A109">
        <v>5040</v>
      </c>
      <c r="B109">
        <v>3.0000000000000001E-3</v>
      </c>
      <c r="C109">
        <v>10</v>
      </c>
      <c r="D109">
        <v>0</v>
      </c>
      <c r="E109">
        <v>0</v>
      </c>
      <c r="F109">
        <v>8</v>
      </c>
      <c r="G109">
        <v>8</v>
      </c>
      <c r="H109">
        <v>1</v>
      </c>
      <c r="I109" s="1">
        <v>2.6522183912400899E-4</v>
      </c>
      <c r="J109">
        <v>1</v>
      </c>
      <c r="K109">
        <v>0.18829365000000001</v>
      </c>
    </row>
    <row r="110" spans="1:11" x14ac:dyDescent="0.3">
      <c r="A110">
        <v>5040</v>
      </c>
      <c r="B110" s="1">
        <v>1.4999999999999999E-4</v>
      </c>
      <c r="C110">
        <v>10</v>
      </c>
      <c r="D110">
        <v>0</v>
      </c>
      <c r="E110">
        <v>3.8800705467372097E-2</v>
      </c>
      <c r="F110">
        <v>1134</v>
      </c>
      <c r="G110">
        <v>1090</v>
      </c>
      <c r="H110">
        <v>0.98314887345278801</v>
      </c>
      <c r="I110">
        <v>3.2675293092103899E-3</v>
      </c>
      <c r="J110">
        <v>1</v>
      </c>
      <c r="K110">
        <v>0.18829365000000001</v>
      </c>
    </row>
    <row r="111" spans="1:11" x14ac:dyDescent="0.3">
      <c r="A111">
        <v>5040</v>
      </c>
      <c r="B111" s="1">
        <v>7.4999999999999993E-5</v>
      </c>
      <c r="C111">
        <v>10</v>
      </c>
      <c r="D111">
        <v>0</v>
      </c>
      <c r="E111">
        <v>0.118964659034345</v>
      </c>
      <c r="F111">
        <v>2009</v>
      </c>
      <c r="G111">
        <v>1770</v>
      </c>
      <c r="H111">
        <v>0.959146785756258</v>
      </c>
      <c r="I111">
        <v>5.1118805888219904E-3</v>
      </c>
      <c r="J111">
        <v>1</v>
      </c>
      <c r="K111">
        <v>0.18829365000000001</v>
      </c>
    </row>
    <row r="112" spans="1:11" x14ac:dyDescent="0.3">
      <c r="A112">
        <v>5040</v>
      </c>
      <c r="B112">
        <v>2E-3</v>
      </c>
      <c r="C112">
        <v>12</v>
      </c>
      <c r="D112">
        <v>0</v>
      </c>
      <c r="E112">
        <v>0</v>
      </c>
      <c r="F112">
        <v>28</v>
      </c>
      <c r="G112">
        <v>28</v>
      </c>
      <c r="H112">
        <v>1</v>
      </c>
      <c r="I112" s="1">
        <v>1.2224938875305801E-4</v>
      </c>
      <c r="J112">
        <v>1</v>
      </c>
      <c r="K112">
        <v>0.20218254999999999</v>
      </c>
    </row>
    <row r="113" spans="1:11" x14ac:dyDescent="0.3">
      <c r="A113">
        <v>5040</v>
      </c>
      <c r="B113" s="1">
        <v>5.9999999999999995E-4</v>
      </c>
      <c r="C113">
        <v>12</v>
      </c>
      <c r="D113">
        <v>0</v>
      </c>
      <c r="E113">
        <v>0</v>
      </c>
      <c r="F113">
        <v>271</v>
      </c>
      <c r="G113">
        <v>271</v>
      </c>
      <c r="H113">
        <v>1</v>
      </c>
      <c r="I113" s="1">
        <v>6.6347731955163005E-4</v>
      </c>
      <c r="J113">
        <v>1</v>
      </c>
      <c r="K113">
        <v>0.20218254999999999</v>
      </c>
    </row>
    <row r="114" spans="1:11" x14ac:dyDescent="0.3">
      <c r="A114">
        <v>5040</v>
      </c>
      <c r="B114">
        <v>3.0000000000000001E-3</v>
      </c>
      <c r="C114">
        <v>12</v>
      </c>
      <c r="D114">
        <v>0</v>
      </c>
      <c r="E114">
        <v>0</v>
      </c>
      <c r="F114">
        <v>8</v>
      </c>
      <c r="G114">
        <v>8</v>
      </c>
      <c r="H114">
        <v>1</v>
      </c>
      <c r="I114" s="1">
        <v>2.6522183912400899E-4</v>
      </c>
      <c r="J114">
        <v>1</v>
      </c>
      <c r="K114">
        <v>0.20218254999999999</v>
      </c>
    </row>
    <row r="115" spans="1:11" x14ac:dyDescent="0.3">
      <c r="A115">
        <v>5040</v>
      </c>
      <c r="B115" s="1">
        <v>1.4999999999999999E-4</v>
      </c>
      <c r="C115">
        <v>12</v>
      </c>
      <c r="D115">
        <v>0</v>
      </c>
      <c r="E115">
        <v>4.4091710758377402E-2</v>
      </c>
      <c r="F115">
        <v>1134</v>
      </c>
      <c r="G115">
        <v>1084</v>
      </c>
      <c r="H115">
        <v>0.98224272281889202</v>
      </c>
      <c r="I115">
        <v>3.5706445777608101E-3</v>
      </c>
      <c r="J115">
        <v>1</v>
      </c>
      <c r="K115">
        <v>0.20218254999999999</v>
      </c>
    </row>
    <row r="116" spans="1:11" x14ac:dyDescent="0.3">
      <c r="A116">
        <v>5040</v>
      </c>
      <c r="B116" s="1">
        <v>7.4999999999999993E-5</v>
      </c>
      <c r="C116">
        <v>12</v>
      </c>
      <c r="D116">
        <v>0</v>
      </c>
      <c r="E116">
        <v>0.12145345943255299</v>
      </c>
      <c r="F116">
        <v>2009</v>
      </c>
      <c r="G116">
        <v>1765</v>
      </c>
      <c r="H116">
        <v>0.95913033258902303</v>
      </c>
      <c r="I116">
        <v>5.8299964221122502E-3</v>
      </c>
      <c r="J116">
        <v>1</v>
      </c>
      <c r="K116">
        <v>0.20218254999999999</v>
      </c>
    </row>
    <row r="117" spans="1:11" x14ac:dyDescent="0.3">
      <c r="A117">
        <v>5040</v>
      </c>
      <c r="B117">
        <v>2E-3</v>
      </c>
      <c r="C117">
        <v>14</v>
      </c>
      <c r="D117">
        <v>0</v>
      </c>
      <c r="E117">
        <v>0</v>
      </c>
      <c r="F117">
        <v>28</v>
      </c>
      <c r="G117">
        <v>28</v>
      </c>
      <c r="H117">
        <v>1</v>
      </c>
      <c r="I117" s="1">
        <v>1.7464198393293801E-4</v>
      </c>
      <c r="J117">
        <v>1</v>
      </c>
      <c r="K117">
        <v>0.21210317000000001</v>
      </c>
    </row>
    <row r="118" spans="1:11" x14ac:dyDescent="0.3">
      <c r="A118">
        <v>5040</v>
      </c>
      <c r="B118" s="1">
        <v>5.9999999999999995E-4</v>
      </c>
      <c r="C118">
        <v>14</v>
      </c>
      <c r="D118">
        <v>0</v>
      </c>
      <c r="E118">
        <v>3.6900369003690001E-3</v>
      </c>
      <c r="F118">
        <v>271</v>
      </c>
      <c r="G118">
        <v>270</v>
      </c>
      <c r="H118">
        <v>0.99796965963114603</v>
      </c>
      <c r="I118" s="1">
        <v>7.6480115170055095E-4</v>
      </c>
      <c r="J118">
        <v>1</v>
      </c>
      <c r="K118">
        <v>0.21210317000000001</v>
      </c>
    </row>
    <row r="119" spans="1:11" x14ac:dyDescent="0.3">
      <c r="A119">
        <v>5040</v>
      </c>
      <c r="B119">
        <v>3.0000000000000001E-3</v>
      </c>
      <c r="C119">
        <v>14</v>
      </c>
      <c r="D119">
        <v>0</v>
      </c>
      <c r="E119">
        <v>0</v>
      </c>
      <c r="F119">
        <v>8</v>
      </c>
      <c r="G119">
        <v>8</v>
      </c>
      <c r="H119">
        <v>1</v>
      </c>
      <c r="I119" s="1">
        <v>2.6522183912400899E-4</v>
      </c>
      <c r="J119">
        <v>1</v>
      </c>
      <c r="K119">
        <v>0.21210317000000001</v>
      </c>
    </row>
    <row r="120" spans="1:11" x14ac:dyDescent="0.3">
      <c r="A120">
        <v>5040</v>
      </c>
      <c r="B120" s="1">
        <v>1.4999999999999999E-4</v>
      </c>
      <c r="C120">
        <v>14</v>
      </c>
      <c r="D120">
        <v>0</v>
      </c>
      <c r="E120">
        <v>4.3209876543209798E-2</v>
      </c>
      <c r="F120">
        <v>1134</v>
      </c>
      <c r="G120">
        <v>1085</v>
      </c>
      <c r="H120">
        <v>0.98204893759296896</v>
      </c>
      <c r="I120">
        <v>3.3100987193169801E-3</v>
      </c>
      <c r="J120">
        <v>1</v>
      </c>
      <c r="K120">
        <v>0.21210317000000001</v>
      </c>
    </row>
    <row r="121" spans="1:11" x14ac:dyDescent="0.3">
      <c r="A121">
        <v>5040</v>
      </c>
      <c r="B121" s="1">
        <v>7.4999999999999993E-5</v>
      </c>
      <c r="C121">
        <v>14</v>
      </c>
      <c r="D121">
        <v>0</v>
      </c>
      <c r="E121">
        <v>0.123444499751119</v>
      </c>
      <c r="F121">
        <v>2009</v>
      </c>
      <c r="G121">
        <v>1761</v>
      </c>
      <c r="H121">
        <v>0.95817604888941099</v>
      </c>
      <c r="I121">
        <v>5.2691484977529599E-3</v>
      </c>
      <c r="J121">
        <v>1</v>
      </c>
      <c r="K121">
        <v>0.21210317000000001</v>
      </c>
    </row>
    <row r="122" spans="1:11" x14ac:dyDescent="0.3">
      <c r="A122">
        <v>5040</v>
      </c>
      <c r="B122">
        <v>2E-3</v>
      </c>
      <c r="C122">
        <v>15</v>
      </c>
      <c r="D122">
        <v>0</v>
      </c>
      <c r="E122">
        <v>0</v>
      </c>
      <c r="F122">
        <v>28</v>
      </c>
      <c r="G122">
        <v>28</v>
      </c>
      <c r="H122">
        <v>1</v>
      </c>
      <c r="I122" s="1">
        <v>1.57177785539642E-4</v>
      </c>
      <c r="J122">
        <v>1</v>
      </c>
      <c r="K122">
        <v>0.21071428</v>
      </c>
    </row>
    <row r="123" spans="1:11" x14ac:dyDescent="0.3">
      <c r="A123">
        <v>5040</v>
      </c>
      <c r="B123" s="1">
        <v>5.9999999999999995E-4</v>
      </c>
      <c r="C123">
        <v>15</v>
      </c>
      <c r="D123">
        <v>0</v>
      </c>
      <c r="E123">
        <v>3.6900369003690001E-3</v>
      </c>
      <c r="F123">
        <v>271</v>
      </c>
      <c r="G123">
        <v>270</v>
      </c>
      <c r="H123">
        <v>0.99796965963114603</v>
      </c>
      <c r="I123" s="1">
        <v>5.5485573750824202E-4</v>
      </c>
      <c r="J123">
        <v>1</v>
      </c>
      <c r="K123">
        <v>0.21071428</v>
      </c>
    </row>
    <row r="124" spans="1:11" x14ac:dyDescent="0.3">
      <c r="A124">
        <v>5040</v>
      </c>
      <c r="B124">
        <v>3.0000000000000001E-3</v>
      </c>
      <c r="C124">
        <v>15</v>
      </c>
      <c r="D124">
        <v>0</v>
      </c>
      <c r="E124">
        <v>0</v>
      </c>
      <c r="F124">
        <v>8</v>
      </c>
      <c r="G124">
        <v>8</v>
      </c>
      <c r="H124">
        <v>1</v>
      </c>
      <c r="I124" s="1">
        <v>2.6522183912400899E-4</v>
      </c>
      <c r="J124">
        <v>1</v>
      </c>
      <c r="K124">
        <v>0.21071428</v>
      </c>
    </row>
    <row r="125" spans="1:11" x14ac:dyDescent="0.3">
      <c r="A125">
        <v>5040</v>
      </c>
      <c r="B125" s="1">
        <v>1.4999999999999999E-4</v>
      </c>
      <c r="C125">
        <v>15</v>
      </c>
      <c r="D125">
        <v>0</v>
      </c>
      <c r="E125">
        <v>5.4673721340387997E-2</v>
      </c>
      <c r="F125">
        <v>1134</v>
      </c>
      <c r="G125">
        <v>1072</v>
      </c>
      <c r="H125">
        <v>0.97499897648648204</v>
      </c>
      <c r="I125">
        <v>2.9841136538596301E-3</v>
      </c>
      <c r="J125">
        <v>1</v>
      </c>
      <c r="K125">
        <v>0.21071428</v>
      </c>
    </row>
    <row r="126" spans="1:11" x14ac:dyDescent="0.3">
      <c r="A126">
        <v>5040</v>
      </c>
      <c r="B126" s="1">
        <v>7.4999999999999993E-5</v>
      </c>
      <c r="C126">
        <v>15</v>
      </c>
      <c r="D126">
        <v>0</v>
      </c>
      <c r="E126">
        <v>0.129417620706819</v>
      </c>
      <c r="F126">
        <v>2009</v>
      </c>
      <c r="G126">
        <v>1749</v>
      </c>
      <c r="H126">
        <v>0.95306381478434599</v>
      </c>
      <c r="I126">
        <v>5.9016328755232298E-3</v>
      </c>
      <c r="J126">
        <v>1</v>
      </c>
      <c r="K126">
        <v>0.21071428</v>
      </c>
    </row>
    <row r="127" spans="1:11" x14ac:dyDescent="0.3">
      <c r="A127">
        <v>5040</v>
      </c>
      <c r="B127">
        <v>2E-3</v>
      </c>
      <c r="C127">
        <v>16</v>
      </c>
      <c r="D127">
        <v>0</v>
      </c>
      <c r="E127">
        <v>0</v>
      </c>
      <c r="F127">
        <v>28</v>
      </c>
      <c r="G127">
        <v>28</v>
      </c>
      <c r="H127">
        <v>1</v>
      </c>
      <c r="I127" s="1">
        <v>1.39713587146347E-4</v>
      </c>
      <c r="J127">
        <v>1</v>
      </c>
      <c r="K127">
        <v>0.21488096000000001</v>
      </c>
    </row>
    <row r="128" spans="1:11" x14ac:dyDescent="0.3">
      <c r="A128">
        <v>5040</v>
      </c>
      <c r="B128" s="1">
        <v>5.9999999999999995E-4</v>
      </c>
      <c r="C128">
        <v>16</v>
      </c>
      <c r="D128">
        <v>0</v>
      </c>
      <c r="E128">
        <v>3.6900369003690001E-3</v>
      </c>
      <c r="F128">
        <v>271</v>
      </c>
      <c r="G128">
        <v>270</v>
      </c>
      <c r="H128">
        <v>0.99796965963114603</v>
      </c>
      <c r="I128" s="1">
        <v>5.4985703717032601E-4</v>
      </c>
      <c r="J128">
        <v>1</v>
      </c>
      <c r="K128">
        <v>0.21488096000000001</v>
      </c>
    </row>
    <row r="129" spans="1:11" x14ac:dyDescent="0.3">
      <c r="A129">
        <v>5040</v>
      </c>
      <c r="B129">
        <v>3.0000000000000001E-3</v>
      </c>
      <c r="C129">
        <v>16</v>
      </c>
      <c r="D129">
        <v>0</v>
      </c>
      <c r="E129">
        <v>0</v>
      </c>
      <c r="F129">
        <v>8</v>
      </c>
      <c r="G129">
        <v>8</v>
      </c>
      <c r="H129">
        <v>1</v>
      </c>
      <c r="I129" s="1">
        <v>2.6522183912400899E-4</v>
      </c>
      <c r="J129">
        <v>1</v>
      </c>
      <c r="K129">
        <v>0.21488096000000001</v>
      </c>
    </row>
    <row r="130" spans="1:11" x14ac:dyDescent="0.3">
      <c r="A130">
        <v>5040</v>
      </c>
      <c r="B130" s="1">
        <v>1.4999999999999999E-4</v>
      </c>
      <c r="C130">
        <v>16</v>
      </c>
      <c r="D130">
        <v>0</v>
      </c>
      <c r="E130">
        <v>4.6737213403879999E-2</v>
      </c>
      <c r="F130">
        <v>1134</v>
      </c>
      <c r="G130">
        <v>1081</v>
      </c>
      <c r="H130">
        <v>0.98045498587551305</v>
      </c>
      <c r="I130">
        <v>3.7191278979133002E-3</v>
      </c>
      <c r="J130">
        <v>1</v>
      </c>
      <c r="K130">
        <v>0.21488096000000001</v>
      </c>
    </row>
    <row r="131" spans="1:11" x14ac:dyDescent="0.3">
      <c r="A131">
        <v>5040</v>
      </c>
      <c r="B131" s="1">
        <v>7.4999999999999993E-5</v>
      </c>
      <c r="C131">
        <v>16</v>
      </c>
      <c r="D131">
        <v>0</v>
      </c>
      <c r="E131">
        <v>0.11747137879542</v>
      </c>
      <c r="F131">
        <v>2009</v>
      </c>
      <c r="G131">
        <v>1773</v>
      </c>
      <c r="H131">
        <v>0.95936537783523301</v>
      </c>
      <c r="I131">
        <v>6.5292702407377902E-3</v>
      </c>
      <c r="J131">
        <v>1</v>
      </c>
      <c r="K131">
        <v>0.21488096000000001</v>
      </c>
    </row>
    <row r="132" spans="1:11" x14ac:dyDescent="0.3">
      <c r="A132">
        <v>5040</v>
      </c>
      <c r="B132">
        <v>2E-3</v>
      </c>
      <c r="C132">
        <v>18</v>
      </c>
      <c r="D132">
        <v>0</v>
      </c>
      <c r="E132">
        <v>0</v>
      </c>
      <c r="F132">
        <v>28</v>
      </c>
      <c r="G132">
        <v>28</v>
      </c>
      <c r="H132">
        <v>1</v>
      </c>
      <c r="I132" s="1">
        <v>1.7464198393293801E-4</v>
      </c>
      <c r="J132">
        <v>1</v>
      </c>
      <c r="K132">
        <v>0.22063492000000001</v>
      </c>
    </row>
    <row r="133" spans="1:11" x14ac:dyDescent="0.3">
      <c r="A133">
        <v>5040</v>
      </c>
      <c r="B133" s="1">
        <v>5.9999999999999995E-4</v>
      </c>
      <c r="C133">
        <v>18</v>
      </c>
      <c r="D133">
        <v>0</v>
      </c>
      <c r="E133">
        <v>3.6900369003690001E-3</v>
      </c>
      <c r="F133">
        <v>271</v>
      </c>
      <c r="G133">
        <v>270</v>
      </c>
      <c r="H133">
        <v>0.99796965963114603</v>
      </c>
      <c r="I133" s="1">
        <v>8.2978425609340004E-4</v>
      </c>
      <c r="J133">
        <v>1</v>
      </c>
      <c r="K133">
        <v>0.22063492000000001</v>
      </c>
    </row>
    <row r="134" spans="1:11" x14ac:dyDescent="0.3">
      <c r="A134">
        <v>5040</v>
      </c>
      <c r="B134">
        <v>3.0000000000000001E-3</v>
      </c>
      <c r="C134">
        <v>18</v>
      </c>
      <c r="D134">
        <v>0</v>
      </c>
      <c r="E134">
        <v>0</v>
      </c>
      <c r="F134">
        <v>8</v>
      </c>
      <c r="G134">
        <v>8</v>
      </c>
      <c r="H134">
        <v>1</v>
      </c>
      <c r="I134" s="1">
        <v>3.4099950744515098E-4</v>
      </c>
      <c r="J134">
        <v>1</v>
      </c>
      <c r="K134">
        <v>0.22063492000000001</v>
      </c>
    </row>
    <row r="135" spans="1:11" x14ac:dyDescent="0.3">
      <c r="A135">
        <v>5040</v>
      </c>
      <c r="B135" s="1">
        <v>1.4999999999999999E-4</v>
      </c>
      <c r="C135">
        <v>18</v>
      </c>
      <c r="D135">
        <v>0</v>
      </c>
      <c r="E135">
        <v>4.5855379188712499E-2</v>
      </c>
      <c r="F135">
        <v>1134</v>
      </c>
      <c r="G135">
        <v>1082</v>
      </c>
      <c r="H135">
        <v>0.98030214119027803</v>
      </c>
      <c r="I135">
        <v>3.22690217391307E-3</v>
      </c>
      <c r="J135">
        <v>1</v>
      </c>
      <c r="K135">
        <v>0.22063492000000001</v>
      </c>
    </row>
    <row r="136" spans="1:11" x14ac:dyDescent="0.3">
      <c r="A136">
        <v>5040</v>
      </c>
      <c r="B136" s="1">
        <v>7.4999999999999993E-5</v>
      </c>
      <c r="C136">
        <v>18</v>
      </c>
      <c r="D136">
        <v>0</v>
      </c>
      <c r="E136">
        <v>0.12195121951219499</v>
      </c>
      <c r="F136">
        <v>2009</v>
      </c>
      <c r="G136">
        <v>1764</v>
      </c>
      <c r="H136">
        <v>0.95715125161593595</v>
      </c>
      <c r="I136">
        <v>5.2821570649772302E-3</v>
      </c>
      <c r="J136">
        <v>1</v>
      </c>
      <c r="K136">
        <v>0.22063492000000001</v>
      </c>
    </row>
    <row r="137" spans="1:11" x14ac:dyDescent="0.3">
      <c r="A137">
        <v>7560</v>
      </c>
      <c r="B137">
        <v>2E-3</v>
      </c>
      <c r="C137">
        <v>2</v>
      </c>
      <c r="D137">
        <v>0</v>
      </c>
      <c r="E137">
        <v>0</v>
      </c>
      <c r="F137">
        <v>28</v>
      </c>
      <c r="G137">
        <v>28</v>
      </c>
      <c r="H137">
        <v>1</v>
      </c>
      <c r="I137" s="1">
        <v>3.4928396786586899E-5</v>
      </c>
      <c r="J137">
        <v>0.99907409999999996</v>
      </c>
      <c r="K137">
        <v>0.12592592999999999</v>
      </c>
    </row>
    <row r="138" spans="1:11" x14ac:dyDescent="0.3">
      <c r="A138">
        <v>7560</v>
      </c>
      <c r="B138" s="1">
        <v>5.9999999999999995E-4</v>
      </c>
      <c r="C138">
        <v>2</v>
      </c>
      <c r="D138">
        <v>0</v>
      </c>
      <c r="E138">
        <v>6.6420664206641999E-2</v>
      </c>
      <c r="F138">
        <v>271</v>
      </c>
      <c r="G138">
        <v>253</v>
      </c>
      <c r="H138">
        <v>0.95499827894981004</v>
      </c>
      <c r="I138">
        <v>2.40286672447482E-3</v>
      </c>
      <c r="J138">
        <v>0.99907409999999996</v>
      </c>
      <c r="K138">
        <v>0.12592592999999999</v>
      </c>
    </row>
    <row r="139" spans="1:11" x14ac:dyDescent="0.3">
      <c r="A139">
        <v>7560</v>
      </c>
      <c r="B139">
        <v>3.0000000000000001E-3</v>
      </c>
      <c r="C139">
        <v>2</v>
      </c>
      <c r="D139">
        <v>0</v>
      </c>
      <c r="E139">
        <v>0</v>
      </c>
      <c r="F139">
        <v>8</v>
      </c>
      <c r="G139">
        <v>8</v>
      </c>
      <c r="H139">
        <v>1</v>
      </c>
      <c r="I139" s="1">
        <v>7.5777668321146406E-5</v>
      </c>
      <c r="J139">
        <v>0.99907409999999996</v>
      </c>
      <c r="K139">
        <v>0.12592592999999999</v>
      </c>
    </row>
    <row r="140" spans="1:11" x14ac:dyDescent="0.3">
      <c r="A140">
        <v>7560</v>
      </c>
      <c r="B140" s="1">
        <v>1.4999999999999999E-4</v>
      </c>
      <c r="C140">
        <v>2</v>
      </c>
      <c r="D140">
        <v>0</v>
      </c>
      <c r="E140">
        <v>0.19400352733685999</v>
      </c>
      <c r="F140">
        <v>1134</v>
      </c>
      <c r="G140">
        <v>914</v>
      </c>
      <c r="H140">
        <v>0.88090669650777098</v>
      </c>
      <c r="I140">
        <v>5.40974311466125E-3</v>
      </c>
      <c r="J140">
        <v>0.99907409999999996</v>
      </c>
      <c r="K140">
        <v>0.12592592999999999</v>
      </c>
    </row>
    <row r="141" spans="1:11" x14ac:dyDescent="0.3">
      <c r="A141">
        <v>7560</v>
      </c>
      <c r="B141" s="1">
        <v>7.4999999999999993E-5</v>
      </c>
      <c r="C141">
        <v>2</v>
      </c>
      <c r="D141">
        <v>0</v>
      </c>
      <c r="E141">
        <v>0.30164260826281702</v>
      </c>
      <c r="F141">
        <v>2009</v>
      </c>
      <c r="G141">
        <v>1403</v>
      </c>
      <c r="H141">
        <v>0.84274297802326903</v>
      </c>
      <c r="I141">
        <v>1.04226805561365E-2</v>
      </c>
      <c r="J141">
        <v>0.99907409999999996</v>
      </c>
      <c r="K141">
        <v>0.12592592999999999</v>
      </c>
    </row>
    <row r="142" spans="1:11" x14ac:dyDescent="0.3">
      <c r="A142">
        <v>7560</v>
      </c>
      <c r="B142">
        <v>2E-3</v>
      </c>
      <c r="C142">
        <v>3</v>
      </c>
      <c r="D142">
        <v>0</v>
      </c>
      <c r="E142">
        <v>0</v>
      </c>
      <c r="F142">
        <v>28</v>
      </c>
      <c r="G142">
        <v>28</v>
      </c>
      <c r="H142">
        <v>1</v>
      </c>
      <c r="I142" s="1">
        <v>1.2224938875305801E-4</v>
      </c>
      <c r="J142">
        <v>1</v>
      </c>
      <c r="K142">
        <v>0.13637564999999999</v>
      </c>
    </row>
    <row r="143" spans="1:11" x14ac:dyDescent="0.3">
      <c r="A143">
        <v>7560</v>
      </c>
      <c r="B143" s="1">
        <v>5.9999999999999995E-4</v>
      </c>
      <c r="C143">
        <v>3</v>
      </c>
      <c r="D143">
        <v>0</v>
      </c>
      <c r="E143">
        <v>1.1070110701107E-2</v>
      </c>
      <c r="F143">
        <v>271</v>
      </c>
      <c r="G143">
        <v>268</v>
      </c>
      <c r="H143">
        <v>0.99284641747190105</v>
      </c>
      <c r="I143" s="1">
        <v>4.4215550810200102E-4</v>
      </c>
      <c r="J143">
        <v>1</v>
      </c>
      <c r="K143">
        <v>0.13637564999999999</v>
      </c>
    </row>
    <row r="144" spans="1:11" x14ac:dyDescent="0.3">
      <c r="A144">
        <v>7560</v>
      </c>
      <c r="B144">
        <v>3.0000000000000001E-3</v>
      </c>
      <c r="C144">
        <v>3</v>
      </c>
      <c r="D144">
        <v>0</v>
      </c>
      <c r="E144">
        <v>0</v>
      </c>
      <c r="F144">
        <v>8</v>
      </c>
      <c r="G144">
        <v>8</v>
      </c>
      <c r="H144">
        <v>1</v>
      </c>
      <c r="I144" s="1">
        <v>2.6522183912400899E-4</v>
      </c>
      <c r="J144">
        <v>1</v>
      </c>
      <c r="K144">
        <v>0.13637564999999999</v>
      </c>
    </row>
    <row r="145" spans="1:11" x14ac:dyDescent="0.3">
      <c r="A145">
        <v>7560</v>
      </c>
      <c r="B145" s="1">
        <v>1.4999999999999999E-4</v>
      </c>
      <c r="C145">
        <v>3</v>
      </c>
      <c r="D145">
        <v>0</v>
      </c>
      <c r="E145">
        <v>7.9365079365079305E-2</v>
      </c>
      <c r="F145">
        <v>1134</v>
      </c>
      <c r="G145">
        <v>1044</v>
      </c>
      <c r="H145">
        <v>0.95986462327879096</v>
      </c>
      <c r="I145">
        <v>2.80368516833491E-3</v>
      </c>
      <c r="J145">
        <v>1</v>
      </c>
      <c r="K145">
        <v>0.13637564999999999</v>
      </c>
    </row>
    <row r="146" spans="1:11" x14ac:dyDescent="0.3">
      <c r="A146">
        <v>7560</v>
      </c>
      <c r="B146" s="1">
        <v>7.4999999999999993E-5</v>
      </c>
      <c r="C146">
        <v>3</v>
      </c>
      <c r="D146">
        <v>0</v>
      </c>
      <c r="E146">
        <v>0.15231458437033299</v>
      </c>
      <c r="F146">
        <v>2009</v>
      </c>
      <c r="G146">
        <v>1703</v>
      </c>
      <c r="H146">
        <v>0.93744035726877395</v>
      </c>
      <c r="I146">
        <v>7.0229719632728203E-3</v>
      </c>
      <c r="J146">
        <v>1</v>
      </c>
      <c r="K146">
        <v>0.13637564999999999</v>
      </c>
    </row>
    <row r="147" spans="1:11" x14ac:dyDescent="0.3">
      <c r="A147">
        <v>7560</v>
      </c>
      <c r="B147">
        <v>2E-3</v>
      </c>
      <c r="C147">
        <v>4</v>
      </c>
      <c r="D147">
        <v>0</v>
      </c>
      <c r="E147">
        <v>0</v>
      </c>
      <c r="F147">
        <v>28</v>
      </c>
      <c r="G147">
        <v>28</v>
      </c>
      <c r="H147">
        <v>1</v>
      </c>
      <c r="I147" s="1">
        <v>1.2224938875305801E-4</v>
      </c>
      <c r="J147">
        <v>1</v>
      </c>
      <c r="K147">
        <v>0.14722224</v>
      </c>
    </row>
    <row r="148" spans="1:11" x14ac:dyDescent="0.3">
      <c r="A148">
        <v>7560</v>
      </c>
      <c r="B148" s="1">
        <v>5.9999999999999995E-4</v>
      </c>
      <c r="C148">
        <v>4</v>
      </c>
      <c r="D148">
        <v>0</v>
      </c>
      <c r="E148">
        <v>1.1070110701107E-2</v>
      </c>
      <c r="F148">
        <v>271</v>
      </c>
      <c r="G148">
        <v>268</v>
      </c>
      <c r="H148">
        <v>0.99185369576821103</v>
      </c>
      <c r="I148" s="1">
        <v>2.4644664178729501E-4</v>
      </c>
      <c r="J148">
        <v>1</v>
      </c>
      <c r="K148">
        <v>0.14722224</v>
      </c>
    </row>
    <row r="149" spans="1:11" x14ac:dyDescent="0.3">
      <c r="A149">
        <v>7560</v>
      </c>
      <c r="B149">
        <v>3.0000000000000001E-3</v>
      </c>
      <c r="C149">
        <v>4</v>
      </c>
      <c r="D149">
        <v>0</v>
      </c>
      <c r="E149">
        <v>0</v>
      </c>
      <c r="F149">
        <v>8</v>
      </c>
      <c r="G149">
        <v>8</v>
      </c>
      <c r="H149">
        <v>1</v>
      </c>
      <c r="I149" s="1">
        <v>2.6522183912400899E-4</v>
      </c>
      <c r="J149">
        <v>1</v>
      </c>
      <c r="K149">
        <v>0.14722224</v>
      </c>
    </row>
    <row r="150" spans="1:11" x14ac:dyDescent="0.3">
      <c r="A150">
        <v>7560</v>
      </c>
      <c r="B150" s="1">
        <v>1.4999999999999999E-4</v>
      </c>
      <c r="C150">
        <v>4</v>
      </c>
      <c r="D150">
        <v>0</v>
      </c>
      <c r="E150">
        <v>3.2627865961199203E-2</v>
      </c>
      <c r="F150">
        <v>1134</v>
      </c>
      <c r="G150">
        <v>1097</v>
      </c>
      <c r="H150">
        <v>0.98320073147099296</v>
      </c>
      <c r="I150">
        <v>2.4290036920855702E-3</v>
      </c>
      <c r="J150">
        <v>1</v>
      </c>
      <c r="K150">
        <v>0.14722224</v>
      </c>
    </row>
    <row r="151" spans="1:11" x14ac:dyDescent="0.3">
      <c r="A151">
        <v>7560</v>
      </c>
      <c r="B151" s="1">
        <v>7.4999999999999993E-5</v>
      </c>
      <c r="C151">
        <v>4</v>
      </c>
      <c r="D151">
        <v>0</v>
      </c>
      <c r="E151">
        <v>9.6067695370831194E-2</v>
      </c>
      <c r="F151">
        <v>2009</v>
      </c>
      <c r="G151">
        <v>1816</v>
      </c>
      <c r="H151">
        <v>0.96378422846397904</v>
      </c>
      <c r="I151">
        <v>4.0215392569541101E-3</v>
      </c>
      <c r="J151">
        <v>1</v>
      </c>
      <c r="K151">
        <v>0.14722224</v>
      </c>
    </row>
    <row r="152" spans="1:11" x14ac:dyDescent="0.3">
      <c r="A152">
        <v>7560</v>
      </c>
      <c r="B152">
        <v>2E-3</v>
      </c>
      <c r="C152">
        <v>5</v>
      </c>
      <c r="D152">
        <v>0</v>
      </c>
      <c r="E152">
        <v>0</v>
      </c>
      <c r="F152">
        <v>28</v>
      </c>
      <c r="G152">
        <v>28</v>
      </c>
      <c r="H152">
        <v>1</v>
      </c>
      <c r="I152" s="1">
        <v>3.4928396786586899E-5</v>
      </c>
      <c r="J152">
        <v>1</v>
      </c>
      <c r="K152">
        <v>0.14933862000000001</v>
      </c>
    </row>
    <row r="153" spans="1:11" x14ac:dyDescent="0.3">
      <c r="A153">
        <v>7560</v>
      </c>
      <c r="B153" s="1">
        <v>5.9999999999999995E-4</v>
      </c>
      <c r="C153">
        <v>5</v>
      </c>
      <c r="D153">
        <v>0</v>
      </c>
      <c r="E153">
        <v>0</v>
      </c>
      <c r="F153">
        <v>271</v>
      </c>
      <c r="G153">
        <v>271</v>
      </c>
      <c r="H153">
        <v>1</v>
      </c>
      <c r="I153" s="1">
        <v>3.7414134561181503E-4</v>
      </c>
      <c r="J153">
        <v>1</v>
      </c>
      <c r="K153">
        <v>0.14933862000000001</v>
      </c>
    </row>
    <row r="154" spans="1:11" x14ac:dyDescent="0.3">
      <c r="A154">
        <v>7560</v>
      </c>
      <c r="B154">
        <v>3.0000000000000001E-3</v>
      </c>
      <c r="C154">
        <v>5</v>
      </c>
      <c r="D154">
        <v>0</v>
      </c>
      <c r="E154">
        <v>0</v>
      </c>
      <c r="F154">
        <v>8</v>
      </c>
      <c r="G154">
        <v>8</v>
      </c>
      <c r="H154">
        <v>1</v>
      </c>
      <c r="I154" s="1">
        <v>7.5777668321146406E-5</v>
      </c>
      <c r="J154">
        <v>1</v>
      </c>
      <c r="K154">
        <v>0.14933862000000001</v>
      </c>
    </row>
    <row r="155" spans="1:11" x14ac:dyDescent="0.3">
      <c r="A155">
        <v>7560</v>
      </c>
      <c r="B155" s="1">
        <v>1.4999999999999999E-4</v>
      </c>
      <c r="C155">
        <v>5</v>
      </c>
      <c r="D155">
        <v>0</v>
      </c>
      <c r="E155">
        <v>2.0282186948853601E-2</v>
      </c>
      <c r="F155">
        <v>1134</v>
      </c>
      <c r="G155">
        <v>1111</v>
      </c>
      <c r="H155">
        <v>0.99233866015257099</v>
      </c>
      <c r="I155">
        <v>2.3323743460825601E-3</v>
      </c>
      <c r="J155">
        <v>1</v>
      </c>
      <c r="K155">
        <v>0.14933862000000001</v>
      </c>
    </row>
    <row r="156" spans="1:11" x14ac:dyDescent="0.3">
      <c r="A156">
        <v>7560</v>
      </c>
      <c r="B156" s="1">
        <v>7.4999999999999993E-5</v>
      </c>
      <c r="C156">
        <v>5</v>
      </c>
      <c r="D156">
        <v>0</v>
      </c>
      <c r="E156">
        <v>6.9686411149825697E-2</v>
      </c>
      <c r="F156">
        <v>2009</v>
      </c>
      <c r="G156">
        <v>1869</v>
      </c>
      <c r="H156">
        <v>0.97852391585380105</v>
      </c>
      <c r="I156">
        <v>4.2444026489683803E-3</v>
      </c>
      <c r="J156">
        <v>1</v>
      </c>
      <c r="K156">
        <v>0.14933862000000001</v>
      </c>
    </row>
    <row r="157" spans="1:11" x14ac:dyDescent="0.3">
      <c r="A157">
        <v>7560</v>
      </c>
      <c r="B157">
        <v>2E-3</v>
      </c>
      <c r="C157">
        <v>6</v>
      </c>
      <c r="D157">
        <v>0</v>
      </c>
      <c r="E157">
        <v>0</v>
      </c>
      <c r="F157">
        <v>28</v>
      </c>
      <c r="G157">
        <v>28</v>
      </c>
      <c r="H157">
        <v>1</v>
      </c>
      <c r="I157" s="1">
        <v>1.2224938875305801E-4</v>
      </c>
      <c r="J157">
        <v>1</v>
      </c>
      <c r="K157">
        <v>0.16177248999999999</v>
      </c>
    </row>
    <row r="158" spans="1:11" x14ac:dyDescent="0.3">
      <c r="A158">
        <v>7560</v>
      </c>
      <c r="B158" s="1">
        <v>5.9999999999999995E-4</v>
      </c>
      <c r="C158">
        <v>6</v>
      </c>
      <c r="D158">
        <v>0</v>
      </c>
      <c r="E158">
        <v>3.6900369003690001E-3</v>
      </c>
      <c r="F158">
        <v>271</v>
      </c>
      <c r="G158">
        <v>270</v>
      </c>
      <c r="H158">
        <v>0.99796965963114603</v>
      </c>
      <c r="I158" s="1">
        <v>3.1491812128847099E-4</v>
      </c>
      <c r="J158">
        <v>1</v>
      </c>
      <c r="K158">
        <v>0.16177248999999999</v>
      </c>
    </row>
    <row r="159" spans="1:11" x14ac:dyDescent="0.3">
      <c r="A159">
        <v>7560</v>
      </c>
      <c r="B159">
        <v>3.0000000000000001E-3</v>
      </c>
      <c r="C159">
        <v>6</v>
      </c>
      <c r="D159">
        <v>0</v>
      </c>
      <c r="E159">
        <v>0</v>
      </c>
      <c r="F159">
        <v>8</v>
      </c>
      <c r="G159">
        <v>8</v>
      </c>
      <c r="H159">
        <v>1</v>
      </c>
      <c r="I159" s="1">
        <v>2.6522183912400899E-4</v>
      </c>
      <c r="J159">
        <v>1</v>
      </c>
      <c r="K159">
        <v>0.16177248999999999</v>
      </c>
    </row>
    <row r="160" spans="1:11" x14ac:dyDescent="0.3">
      <c r="A160">
        <v>7560</v>
      </c>
      <c r="B160" s="1">
        <v>1.4999999999999999E-4</v>
      </c>
      <c r="C160">
        <v>6</v>
      </c>
      <c r="D160">
        <v>0</v>
      </c>
      <c r="E160">
        <v>1.67548500881834E-2</v>
      </c>
      <c r="F160">
        <v>1134</v>
      </c>
      <c r="G160">
        <v>1115</v>
      </c>
      <c r="H160">
        <v>0.99369515673403597</v>
      </c>
      <c r="I160">
        <v>2.0188148046418699E-3</v>
      </c>
      <c r="J160">
        <v>1</v>
      </c>
      <c r="K160">
        <v>0.16177248999999999</v>
      </c>
    </row>
    <row r="161" spans="1:11" x14ac:dyDescent="0.3">
      <c r="A161">
        <v>7560</v>
      </c>
      <c r="B161" s="1">
        <v>7.4999999999999993E-5</v>
      </c>
      <c r="C161">
        <v>6</v>
      </c>
      <c r="D161">
        <v>0</v>
      </c>
      <c r="E161">
        <v>6.7197610751617703E-2</v>
      </c>
      <c r="F161">
        <v>2009</v>
      </c>
      <c r="G161">
        <v>1874</v>
      </c>
      <c r="H161">
        <v>0.98073334116817401</v>
      </c>
      <c r="I161">
        <v>4.6039213618595401E-3</v>
      </c>
      <c r="J161">
        <v>1</v>
      </c>
      <c r="K161">
        <v>0.16177248999999999</v>
      </c>
    </row>
    <row r="162" spans="1:11" x14ac:dyDescent="0.3">
      <c r="A162">
        <v>7560</v>
      </c>
      <c r="B162">
        <v>2E-3</v>
      </c>
      <c r="C162">
        <v>7</v>
      </c>
      <c r="D162">
        <v>0</v>
      </c>
      <c r="E162">
        <v>0</v>
      </c>
      <c r="F162">
        <v>28</v>
      </c>
      <c r="G162">
        <v>28</v>
      </c>
      <c r="H162">
        <v>1</v>
      </c>
      <c r="I162" s="1">
        <v>3.4928396786586899E-5</v>
      </c>
      <c r="J162">
        <v>1</v>
      </c>
      <c r="K162">
        <v>0.17513227000000001</v>
      </c>
    </row>
    <row r="163" spans="1:11" x14ac:dyDescent="0.3">
      <c r="A163">
        <v>7560</v>
      </c>
      <c r="B163" s="1">
        <v>5.9999999999999995E-4</v>
      </c>
      <c r="C163">
        <v>7</v>
      </c>
      <c r="D163">
        <v>0</v>
      </c>
      <c r="E163">
        <v>0</v>
      </c>
      <c r="F163">
        <v>271</v>
      </c>
      <c r="G163">
        <v>271</v>
      </c>
      <c r="H163">
        <v>1</v>
      </c>
      <c r="I163" s="1">
        <v>2.5940466629086799E-4</v>
      </c>
      <c r="J163">
        <v>1</v>
      </c>
      <c r="K163">
        <v>0.17513227000000001</v>
      </c>
    </row>
    <row r="164" spans="1:11" x14ac:dyDescent="0.3">
      <c r="A164">
        <v>7560</v>
      </c>
      <c r="B164">
        <v>3.0000000000000001E-3</v>
      </c>
      <c r="C164">
        <v>7</v>
      </c>
      <c r="D164">
        <v>0</v>
      </c>
      <c r="E164">
        <v>0</v>
      </c>
      <c r="F164">
        <v>8</v>
      </c>
      <c r="G164">
        <v>8</v>
      </c>
      <c r="H164">
        <v>1</v>
      </c>
      <c r="I164" s="1">
        <v>7.5777668321146406E-5</v>
      </c>
      <c r="J164">
        <v>1</v>
      </c>
      <c r="K164">
        <v>0.17513227000000001</v>
      </c>
    </row>
    <row r="165" spans="1:11" x14ac:dyDescent="0.3">
      <c r="A165">
        <v>7560</v>
      </c>
      <c r="B165" s="1">
        <v>1.4999999999999999E-4</v>
      </c>
      <c r="C165">
        <v>7</v>
      </c>
      <c r="D165">
        <v>0</v>
      </c>
      <c r="E165">
        <v>1.3227513227513201E-2</v>
      </c>
      <c r="F165">
        <v>1134</v>
      </c>
      <c r="G165">
        <v>1119</v>
      </c>
      <c r="H165">
        <v>0.99508713511743097</v>
      </c>
      <c r="I165">
        <v>1.6539352962958E-3</v>
      </c>
      <c r="J165">
        <v>1</v>
      </c>
      <c r="K165">
        <v>0.17513227000000001</v>
      </c>
    </row>
    <row r="166" spans="1:11" x14ac:dyDescent="0.3">
      <c r="A166">
        <v>7560</v>
      </c>
      <c r="B166" s="1">
        <v>7.4999999999999993E-5</v>
      </c>
      <c r="C166">
        <v>7</v>
      </c>
      <c r="D166">
        <v>0</v>
      </c>
      <c r="E166">
        <v>6.5206570433051197E-2</v>
      </c>
      <c r="F166">
        <v>2009</v>
      </c>
      <c r="G166">
        <v>1878</v>
      </c>
      <c r="H166">
        <v>0.98119638030320799</v>
      </c>
      <c r="I166">
        <v>3.3225535992333901E-3</v>
      </c>
      <c r="J166">
        <v>1</v>
      </c>
      <c r="K166">
        <v>0.17513227000000001</v>
      </c>
    </row>
    <row r="167" spans="1:11" x14ac:dyDescent="0.3">
      <c r="A167">
        <v>7560</v>
      </c>
      <c r="B167">
        <v>2E-3</v>
      </c>
      <c r="C167">
        <v>8</v>
      </c>
      <c r="D167">
        <v>0</v>
      </c>
      <c r="E167">
        <v>0</v>
      </c>
      <c r="F167">
        <v>28</v>
      </c>
      <c r="G167">
        <v>28</v>
      </c>
      <c r="H167">
        <v>1</v>
      </c>
      <c r="I167" s="1">
        <v>5.2392595179882297E-5</v>
      </c>
      <c r="J167">
        <v>1</v>
      </c>
      <c r="K167">
        <v>0.17526454999999999</v>
      </c>
    </row>
    <row r="168" spans="1:11" x14ac:dyDescent="0.3">
      <c r="A168">
        <v>7560</v>
      </c>
      <c r="B168" s="1">
        <v>5.9999999999999995E-4</v>
      </c>
      <c r="C168">
        <v>8</v>
      </c>
      <c r="D168">
        <v>0</v>
      </c>
      <c r="E168">
        <v>0</v>
      </c>
      <c r="F168">
        <v>271</v>
      </c>
      <c r="G168">
        <v>271</v>
      </c>
      <c r="H168">
        <v>1</v>
      </c>
      <c r="I168" s="1">
        <v>2.7437032011534001E-4</v>
      </c>
      <c r="J168">
        <v>1</v>
      </c>
      <c r="K168">
        <v>0.17526454999999999</v>
      </c>
    </row>
    <row r="169" spans="1:11" x14ac:dyDescent="0.3">
      <c r="A169">
        <v>7560</v>
      </c>
      <c r="B169">
        <v>3.0000000000000001E-3</v>
      </c>
      <c r="C169">
        <v>8</v>
      </c>
      <c r="D169">
        <v>0</v>
      </c>
      <c r="E169">
        <v>0</v>
      </c>
      <c r="F169">
        <v>8</v>
      </c>
      <c r="G169">
        <v>8</v>
      </c>
      <c r="H169">
        <v>1</v>
      </c>
      <c r="I169" s="1">
        <v>7.5777668321146406E-5</v>
      </c>
      <c r="J169">
        <v>1</v>
      </c>
      <c r="K169">
        <v>0.17526454999999999</v>
      </c>
    </row>
    <row r="170" spans="1:11" x14ac:dyDescent="0.3">
      <c r="A170">
        <v>7560</v>
      </c>
      <c r="B170" s="1">
        <v>1.4999999999999999E-4</v>
      </c>
      <c r="C170">
        <v>8</v>
      </c>
      <c r="D170">
        <v>0</v>
      </c>
      <c r="E170">
        <v>1.3227513227513201E-2</v>
      </c>
      <c r="F170">
        <v>1134</v>
      </c>
      <c r="G170">
        <v>1119</v>
      </c>
      <c r="H170">
        <v>0.99498341908102095</v>
      </c>
      <c r="I170">
        <v>2.0792929306783299E-3</v>
      </c>
      <c r="J170">
        <v>1</v>
      </c>
      <c r="K170">
        <v>0.17526454999999999</v>
      </c>
    </row>
    <row r="171" spans="1:11" x14ac:dyDescent="0.3">
      <c r="A171">
        <v>7560</v>
      </c>
      <c r="B171" s="1">
        <v>7.4999999999999993E-5</v>
      </c>
      <c r="C171">
        <v>8</v>
      </c>
      <c r="D171">
        <v>0</v>
      </c>
      <c r="E171">
        <v>5.97312095569935E-2</v>
      </c>
      <c r="F171">
        <v>2009</v>
      </c>
      <c r="G171">
        <v>1889</v>
      </c>
      <c r="H171">
        <v>0.982545540016453</v>
      </c>
      <c r="I171">
        <v>3.5811340975637701E-3</v>
      </c>
      <c r="J171">
        <v>1</v>
      </c>
      <c r="K171">
        <v>0.17526454999999999</v>
      </c>
    </row>
    <row r="172" spans="1:11" x14ac:dyDescent="0.3">
      <c r="A172">
        <v>7560</v>
      </c>
      <c r="B172">
        <v>2E-3</v>
      </c>
      <c r="C172">
        <v>9</v>
      </c>
      <c r="D172">
        <v>0</v>
      </c>
      <c r="E172">
        <v>0</v>
      </c>
      <c r="F172">
        <v>28</v>
      </c>
      <c r="G172">
        <v>28</v>
      </c>
      <c r="H172">
        <v>1</v>
      </c>
      <c r="I172" s="1">
        <v>1.2224938875305801E-4</v>
      </c>
      <c r="J172">
        <v>1</v>
      </c>
      <c r="K172">
        <v>0.18068782999999999</v>
      </c>
    </row>
    <row r="173" spans="1:11" x14ac:dyDescent="0.3">
      <c r="A173">
        <v>7560</v>
      </c>
      <c r="B173" s="1">
        <v>5.9999999999999995E-4</v>
      </c>
      <c r="C173">
        <v>9</v>
      </c>
      <c r="D173">
        <v>0</v>
      </c>
      <c r="E173">
        <v>0</v>
      </c>
      <c r="F173">
        <v>271</v>
      </c>
      <c r="G173">
        <v>271</v>
      </c>
      <c r="H173">
        <v>1</v>
      </c>
      <c r="I173" s="1">
        <v>3.0929017903910102E-4</v>
      </c>
      <c r="J173">
        <v>1</v>
      </c>
      <c r="K173">
        <v>0.18068782999999999</v>
      </c>
    </row>
    <row r="174" spans="1:11" x14ac:dyDescent="0.3">
      <c r="A174">
        <v>7560</v>
      </c>
      <c r="B174">
        <v>3.0000000000000001E-3</v>
      </c>
      <c r="C174">
        <v>9</v>
      </c>
      <c r="D174">
        <v>0</v>
      </c>
      <c r="E174">
        <v>0</v>
      </c>
      <c r="F174">
        <v>8</v>
      </c>
      <c r="G174">
        <v>8</v>
      </c>
      <c r="H174">
        <v>1</v>
      </c>
      <c r="I174" s="1">
        <v>2.6522183912400899E-4</v>
      </c>
      <c r="J174">
        <v>1</v>
      </c>
      <c r="K174">
        <v>0.18068782999999999</v>
      </c>
    </row>
    <row r="175" spans="1:11" x14ac:dyDescent="0.3">
      <c r="A175">
        <v>7560</v>
      </c>
      <c r="B175" s="1">
        <v>1.4999999999999999E-4</v>
      </c>
      <c r="C175">
        <v>9</v>
      </c>
      <c r="D175">
        <v>0</v>
      </c>
      <c r="E175">
        <v>1.5873015873015799E-2</v>
      </c>
      <c r="F175">
        <v>1134</v>
      </c>
      <c r="G175">
        <v>1116</v>
      </c>
      <c r="H175">
        <v>0.99368969799527795</v>
      </c>
      <c r="I175">
        <v>1.8787440980242999E-3</v>
      </c>
      <c r="J175">
        <v>1</v>
      </c>
      <c r="K175">
        <v>0.18068782999999999</v>
      </c>
    </row>
    <row r="176" spans="1:11" x14ac:dyDescent="0.3">
      <c r="A176">
        <v>7560</v>
      </c>
      <c r="B176" s="1">
        <v>7.4999999999999993E-5</v>
      </c>
      <c r="C176">
        <v>9</v>
      </c>
      <c r="D176">
        <v>0</v>
      </c>
      <c r="E176">
        <v>5.7740169238427001E-2</v>
      </c>
      <c r="F176">
        <v>2009</v>
      </c>
      <c r="G176">
        <v>1893</v>
      </c>
      <c r="H176">
        <v>0.98290515924315403</v>
      </c>
      <c r="I176">
        <v>3.75917374700183E-3</v>
      </c>
      <c r="J176">
        <v>1</v>
      </c>
      <c r="K176">
        <v>0.18068782999999999</v>
      </c>
    </row>
    <row r="177" spans="1:11" x14ac:dyDescent="0.3">
      <c r="A177">
        <v>7560</v>
      </c>
      <c r="B177">
        <v>2E-3</v>
      </c>
      <c r="C177">
        <v>10</v>
      </c>
      <c r="D177">
        <v>0</v>
      </c>
      <c r="E177">
        <v>0</v>
      </c>
      <c r="F177">
        <v>28</v>
      </c>
      <c r="G177">
        <v>28</v>
      </c>
      <c r="H177">
        <v>1</v>
      </c>
      <c r="I177" s="1">
        <v>1.39713587146347E-4</v>
      </c>
      <c r="J177">
        <v>1</v>
      </c>
      <c r="K177">
        <v>0.18611111</v>
      </c>
    </row>
    <row r="178" spans="1:11" x14ac:dyDescent="0.3">
      <c r="A178">
        <v>7560</v>
      </c>
      <c r="B178" s="1">
        <v>5.9999999999999995E-4</v>
      </c>
      <c r="C178">
        <v>10</v>
      </c>
      <c r="D178">
        <v>0</v>
      </c>
      <c r="E178">
        <v>3.6900369003690001E-3</v>
      </c>
      <c r="F178">
        <v>271</v>
      </c>
      <c r="G178">
        <v>270</v>
      </c>
      <c r="H178">
        <v>0.99796965963114603</v>
      </c>
      <c r="I178" s="1">
        <v>2.2494151520604901E-4</v>
      </c>
      <c r="J178">
        <v>1</v>
      </c>
      <c r="K178">
        <v>0.18611111</v>
      </c>
    </row>
    <row r="179" spans="1:11" x14ac:dyDescent="0.3">
      <c r="A179">
        <v>7560</v>
      </c>
      <c r="B179">
        <v>3.0000000000000001E-3</v>
      </c>
      <c r="C179">
        <v>10</v>
      </c>
      <c r="D179">
        <v>0</v>
      </c>
      <c r="E179">
        <v>0</v>
      </c>
      <c r="F179">
        <v>8</v>
      </c>
      <c r="G179">
        <v>8</v>
      </c>
      <c r="H179">
        <v>1</v>
      </c>
      <c r="I179" s="1">
        <v>2.6522183912400899E-4</v>
      </c>
      <c r="J179">
        <v>1</v>
      </c>
      <c r="K179">
        <v>0.18611111</v>
      </c>
    </row>
    <row r="180" spans="1:11" x14ac:dyDescent="0.3">
      <c r="A180">
        <v>7560</v>
      </c>
      <c r="B180" s="1">
        <v>1.4999999999999999E-4</v>
      </c>
      <c r="C180">
        <v>10</v>
      </c>
      <c r="D180">
        <v>0</v>
      </c>
      <c r="E180">
        <v>1.4109347442680701E-2</v>
      </c>
      <c r="F180">
        <v>1134</v>
      </c>
      <c r="G180">
        <v>1118</v>
      </c>
      <c r="H180">
        <v>0.99432018232187402</v>
      </c>
      <c r="I180">
        <v>1.7403048003865099E-3</v>
      </c>
      <c r="J180">
        <v>1</v>
      </c>
      <c r="K180">
        <v>0.18611111</v>
      </c>
    </row>
    <row r="181" spans="1:11" x14ac:dyDescent="0.3">
      <c r="A181">
        <v>7560</v>
      </c>
      <c r="B181" s="1">
        <v>7.4999999999999993E-5</v>
      </c>
      <c r="C181">
        <v>10</v>
      </c>
      <c r="D181">
        <v>0</v>
      </c>
      <c r="E181">
        <v>5.9233449477351902E-2</v>
      </c>
      <c r="F181">
        <v>2009</v>
      </c>
      <c r="G181">
        <v>1890</v>
      </c>
      <c r="H181">
        <v>0.98241156422611298</v>
      </c>
      <c r="I181">
        <v>3.6175104733149198E-3</v>
      </c>
      <c r="J181">
        <v>1</v>
      </c>
      <c r="K181">
        <v>0.18611111</v>
      </c>
    </row>
    <row r="182" spans="1:11" x14ac:dyDescent="0.3">
      <c r="A182">
        <v>7560</v>
      </c>
      <c r="B182">
        <v>2E-3</v>
      </c>
      <c r="C182">
        <v>12</v>
      </c>
      <c r="D182">
        <v>0</v>
      </c>
      <c r="E182">
        <v>0</v>
      </c>
      <c r="F182">
        <v>28</v>
      </c>
      <c r="G182">
        <v>28</v>
      </c>
      <c r="H182">
        <v>1</v>
      </c>
      <c r="I182" s="1">
        <v>3.4928396786586899E-5</v>
      </c>
      <c r="J182">
        <v>1</v>
      </c>
      <c r="K182">
        <v>0.19219576999999999</v>
      </c>
    </row>
    <row r="183" spans="1:11" x14ac:dyDescent="0.3">
      <c r="A183">
        <v>7560</v>
      </c>
      <c r="B183" s="1">
        <v>5.9999999999999995E-4</v>
      </c>
      <c r="C183">
        <v>12</v>
      </c>
      <c r="D183">
        <v>0</v>
      </c>
      <c r="E183">
        <v>3.6900369003690001E-3</v>
      </c>
      <c r="F183">
        <v>271</v>
      </c>
      <c r="G183">
        <v>270</v>
      </c>
      <c r="H183">
        <v>0.99796965963114603</v>
      </c>
      <c r="I183" s="1">
        <v>3.2991422230220198E-4</v>
      </c>
      <c r="J183">
        <v>1</v>
      </c>
      <c r="K183">
        <v>0.19219576999999999</v>
      </c>
    </row>
    <row r="184" spans="1:11" x14ac:dyDescent="0.3">
      <c r="A184">
        <v>7560</v>
      </c>
      <c r="B184">
        <v>3.0000000000000001E-3</v>
      </c>
      <c r="C184">
        <v>12</v>
      </c>
      <c r="D184">
        <v>0</v>
      </c>
      <c r="E184">
        <v>0</v>
      </c>
      <c r="F184">
        <v>8</v>
      </c>
      <c r="G184">
        <v>8</v>
      </c>
      <c r="H184">
        <v>1</v>
      </c>
      <c r="I184" s="1">
        <v>7.5777668321146406E-5</v>
      </c>
      <c r="J184">
        <v>1</v>
      </c>
      <c r="K184">
        <v>0.19219576999999999</v>
      </c>
    </row>
    <row r="185" spans="1:11" x14ac:dyDescent="0.3">
      <c r="A185">
        <v>7560</v>
      </c>
      <c r="B185" s="1">
        <v>1.4999999999999999E-4</v>
      </c>
      <c r="C185">
        <v>12</v>
      </c>
      <c r="D185">
        <v>0</v>
      </c>
      <c r="E185">
        <v>1.4109347442680701E-2</v>
      </c>
      <c r="F185">
        <v>1134</v>
      </c>
      <c r="G185">
        <v>1118</v>
      </c>
      <c r="H185">
        <v>0.99494793727909103</v>
      </c>
      <c r="I185">
        <v>2.0903399957205898E-3</v>
      </c>
      <c r="J185">
        <v>1</v>
      </c>
      <c r="K185">
        <v>0.19219576999999999</v>
      </c>
    </row>
    <row r="186" spans="1:11" x14ac:dyDescent="0.3">
      <c r="A186">
        <v>7560</v>
      </c>
      <c r="B186" s="1">
        <v>7.4999999999999993E-5</v>
      </c>
      <c r="C186">
        <v>12</v>
      </c>
      <c r="D186">
        <v>0</v>
      </c>
      <c r="E186">
        <v>6.3215530114484803E-2</v>
      </c>
      <c r="F186">
        <v>2009</v>
      </c>
      <c r="G186">
        <v>1882</v>
      </c>
      <c r="H186">
        <v>0.98168762486778705</v>
      </c>
      <c r="I186">
        <v>3.7901733232134898E-3</v>
      </c>
      <c r="J186">
        <v>1</v>
      </c>
      <c r="K186">
        <v>0.19219576999999999</v>
      </c>
    </row>
    <row r="187" spans="1:11" x14ac:dyDescent="0.3">
      <c r="A187">
        <v>7560</v>
      </c>
      <c r="B187">
        <v>2E-3</v>
      </c>
      <c r="C187">
        <v>14</v>
      </c>
      <c r="D187">
        <v>0</v>
      </c>
      <c r="E187">
        <v>0</v>
      </c>
      <c r="F187">
        <v>28</v>
      </c>
      <c r="G187">
        <v>28</v>
      </c>
      <c r="H187">
        <v>1</v>
      </c>
      <c r="I187" s="1">
        <v>1.2224938875305801E-4</v>
      </c>
      <c r="J187">
        <v>1</v>
      </c>
      <c r="K187">
        <v>0.20410052000000001</v>
      </c>
    </row>
    <row r="188" spans="1:11" x14ac:dyDescent="0.3">
      <c r="A188">
        <v>7560</v>
      </c>
      <c r="B188" s="1">
        <v>5.9999999999999995E-4</v>
      </c>
      <c r="C188">
        <v>14</v>
      </c>
      <c r="D188">
        <v>0</v>
      </c>
      <c r="E188">
        <v>3.6900369003690001E-3</v>
      </c>
      <c r="F188">
        <v>271</v>
      </c>
      <c r="G188">
        <v>270</v>
      </c>
      <c r="H188">
        <v>0.99796965963114603</v>
      </c>
      <c r="I188" s="1">
        <v>2.94923319936819E-4</v>
      </c>
      <c r="J188">
        <v>1</v>
      </c>
      <c r="K188">
        <v>0.20410052000000001</v>
      </c>
    </row>
    <row r="189" spans="1:11" x14ac:dyDescent="0.3">
      <c r="A189">
        <v>7560</v>
      </c>
      <c r="B189">
        <v>3.0000000000000001E-3</v>
      </c>
      <c r="C189">
        <v>14</v>
      </c>
      <c r="D189">
        <v>0</v>
      </c>
      <c r="E189">
        <v>0</v>
      </c>
      <c r="F189">
        <v>8</v>
      </c>
      <c r="G189">
        <v>8</v>
      </c>
      <c r="H189">
        <v>1</v>
      </c>
      <c r="I189" s="1">
        <v>2.6522183912400899E-4</v>
      </c>
      <c r="J189">
        <v>1</v>
      </c>
      <c r="K189">
        <v>0.20410052000000001</v>
      </c>
    </row>
    <row r="190" spans="1:11" x14ac:dyDescent="0.3">
      <c r="A190">
        <v>7560</v>
      </c>
      <c r="B190" s="1">
        <v>1.4999999999999999E-4</v>
      </c>
      <c r="C190">
        <v>14</v>
      </c>
      <c r="D190">
        <v>0</v>
      </c>
      <c r="E190">
        <v>2.0282186948853601E-2</v>
      </c>
      <c r="F190">
        <v>1134</v>
      </c>
      <c r="G190">
        <v>1111</v>
      </c>
      <c r="H190">
        <v>0.99165085906901196</v>
      </c>
      <c r="I190">
        <v>1.5633343058300401E-3</v>
      </c>
      <c r="J190">
        <v>1</v>
      </c>
      <c r="K190">
        <v>0.20410052000000001</v>
      </c>
    </row>
    <row r="191" spans="1:11" x14ac:dyDescent="0.3">
      <c r="A191">
        <v>7560</v>
      </c>
      <c r="B191" s="1">
        <v>7.4999999999999993E-5</v>
      </c>
      <c r="C191">
        <v>14</v>
      </c>
      <c r="D191">
        <v>0</v>
      </c>
      <c r="E191">
        <v>6.0726729716276698E-2</v>
      </c>
      <c r="F191">
        <v>2009</v>
      </c>
      <c r="G191">
        <v>1887</v>
      </c>
      <c r="H191">
        <v>0.98116817487366303</v>
      </c>
      <c r="I191">
        <v>3.9478916629534797E-3</v>
      </c>
      <c r="J191">
        <v>1</v>
      </c>
      <c r="K191">
        <v>0.20410052000000001</v>
      </c>
    </row>
    <row r="192" spans="1:11" x14ac:dyDescent="0.3">
      <c r="A192">
        <v>7560</v>
      </c>
      <c r="B192">
        <v>2E-3</v>
      </c>
      <c r="C192">
        <v>15</v>
      </c>
      <c r="D192">
        <v>0</v>
      </c>
      <c r="E192">
        <v>0</v>
      </c>
      <c r="F192">
        <v>28</v>
      </c>
      <c r="G192">
        <v>28</v>
      </c>
      <c r="H192">
        <v>1</v>
      </c>
      <c r="I192" s="1">
        <v>1.2224938875305801E-4</v>
      </c>
      <c r="J192">
        <v>1</v>
      </c>
      <c r="K192">
        <v>0.20330688</v>
      </c>
    </row>
    <row r="193" spans="1:11" x14ac:dyDescent="0.3">
      <c r="A193">
        <v>7560</v>
      </c>
      <c r="B193" s="1">
        <v>5.9999999999999995E-4</v>
      </c>
      <c r="C193">
        <v>15</v>
      </c>
      <c r="D193">
        <v>0</v>
      </c>
      <c r="E193">
        <v>3.6900369003690001E-3</v>
      </c>
      <c r="F193">
        <v>271</v>
      </c>
      <c r="G193">
        <v>270</v>
      </c>
      <c r="H193">
        <v>0.99796965963114603</v>
      </c>
      <c r="I193" s="1">
        <v>4.5488173074999298E-4</v>
      </c>
      <c r="J193">
        <v>1</v>
      </c>
      <c r="K193">
        <v>0.20330688</v>
      </c>
    </row>
    <row r="194" spans="1:11" x14ac:dyDescent="0.3">
      <c r="A194">
        <v>7560</v>
      </c>
      <c r="B194">
        <v>3.0000000000000001E-3</v>
      </c>
      <c r="C194">
        <v>15</v>
      </c>
      <c r="D194">
        <v>0</v>
      </c>
      <c r="E194">
        <v>0</v>
      </c>
      <c r="F194">
        <v>8</v>
      </c>
      <c r="G194">
        <v>8</v>
      </c>
      <c r="H194">
        <v>1</v>
      </c>
      <c r="I194" s="1">
        <v>2.6522183912400899E-4</v>
      </c>
      <c r="J194">
        <v>1</v>
      </c>
      <c r="K194">
        <v>0.20330688</v>
      </c>
    </row>
    <row r="195" spans="1:11" x14ac:dyDescent="0.3">
      <c r="A195">
        <v>7560</v>
      </c>
      <c r="B195" s="1">
        <v>1.4999999999999999E-4</v>
      </c>
      <c r="C195">
        <v>15</v>
      </c>
      <c r="D195">
        <v>0</v>
      </c>
      <c r="E195">
        <v>1.85185185185185E-2</v>
      </c>
      <c r="F195">
        <v>1134</v>
      </c>
      <c r="G195">
        <v>1113</v>
      </c>
      <c r="H195">
        <v>0.99230317835064197</v>
      </c>
      <c r="I195">
        <v>2.0381499869349001E-3</v>
      </c>
      <c r="J195">
        <v>1</v>
      </c>
      <c r="K195">
        <v>0.20330688</v>
      </c>
    </row>
    <row r="196" spans="1:11" x14ac:dyDescent="0.3">
      <c r="A196">
        <v>7560</v>
      </c>
      <c r="B196" s="1">
        <v>7.4999999999999993E-5</v>
      </c>
      <c r="C196">
        <v>15</v>
      </c>
      <c r="D196">
        <v>0</v>
      </c>
      <c r="E196">
        <v>6.3713290194126401E-2</v>
      </c>
      <c r="F196">
        <v>2009</v>
      </c>
      <c r="G196">
        <v>1881</v>
      </c>
      <c r="H196">
        <v>0.98040662827594305</v>
      </c>
      <c r="I196">
        <v>3.99650934756445E-3</v>
      </c>
      <c r="J196">
        <v>1</v>
      </c>
      <c r="K196">
        <v>0.20330688</v>
      </c>
    </row>
    <row r="197" spans="1:11" x14ac:dyDescent="0.3">
      <c r="A197">
        <v>7560</v>
      </c>
      <c r="B197">
        <v>2E-3</v>
      </c>
      <c r="C197">
        <v>18</v>
      </c>
      <c r="D197">
        <v>0</v>
      </c>
      <c r="E197">
        <v>0</v>
      </c>
      <c r="F197">
        <v>28</v>
      </c>
      <c r="G197">
        <v>28</v>
      </c>
      <c r="H197">
        <v>1</v>
      </c>
      <c r="I197" s="1">
        <v>1.2224938875305801E-4</v>
      </c>
      <c r="J197">
        <v>1</v>
      </c>
      <c r="K197">
        <v>0.20992063999999999</v>
      </c>
    </row>
    <row r="198" spans="1:11" x14ac:dyDescent="0.3">
      <c r="A198">
        <v>7560</v>
      </c>
      <c r="B198" s="1">
        <v>5.9999999999999995E-4</v>
      </c>
      <c r="C198">
        <v>18</v>
      </c>
      <c r="D198">
        <v>0</v>
      </c>
      <c r="E198">
        <v>0</v>
      </c>
      <c r="F198">
        <v>271</v>
      </c>
      <c r="G198">
        <v>271</v>
      </c>
      <c r="H198">
        <v>1</v>
      </c>
      <c r="I198" s="1">
        <v>4.1404975581042498E-4</v>
      </c>
      <c r="J198">
        <v>1</v>
      </c>
      <c r="K198">
        <v>0.20992063999999999</v>
      </c>
    </row>
    <row r="199" spans="1:11" x14ac:dyDescent="0.3">
      <c r="A199">
        <v>7560</v>
      </c>
      <c r="B199">
        <v>3.0000000000000001E-3</v>
      </c>
      <c r="C199">
        <v>18</v>
      </c>
      <c r="D199">
        <v>0</v>
      </c>
      <c r="E199">
        <v>0</v>
      </c>
      <c r="F199">
        <v>8</v>
      </c>
      <c r="G199">
        <v>8</v>
      </c>
      <c r="H199">
        <v>1</v>
      </c>
      <c r="I199" s="1">
        <v>2.6522183912400899E-4</v>
      </c>
      <c r="J199">
        <v>1</v>
      </c>
      <c r="K199">
        <v>0.20992063999999999</v>
      </c>
    </row>
    <row r="200" spans="1:11" x14ac:dyDescent="0.3">
      <c r="A200">
        <v>7560</v>
      </c>
      <c r="B200" s="1">
        <v>1.4999999999999999E-4</v>
      </c>
      <c r="C200">
        <v>18</v>
      </c>
      <c r="D200">
        <v>0</v>
      </c>
      <c r="E200">
        <v>1.9400352733686E-2</v>
      </c>
      <c r="F200">
        <v>1134</v>
      </c>
      <c r="G200">
        <v>1112</v>
      </c>
      <c r="H200">
        <v>0.99158808357328998</v>
      </c>
      <c r="I200">
        <v>1.6487615021070301E-3</v>
      </c>
      <c r="J200">
        <v>1</v>
      </c>
      <c r="K200">
        <v>0.20992063999999999</v>
      </c>
    </row>
    <row r="201" spans="1:11" x14ac:dyDescent="0.3">
      <c r="A201">
        <v>7560</v>
      </c>
      <c r="B201" s="1">
        <v>7.4999999999999993E-5</v>
      </c>
      <c r="C201">
        <v>18</v>
      </c>
      <c r="D201">
        <v>0</v>
      </c>
      <c r="E201">
        <v>7.1179691388750604E-2</v>
      </c>
      <c r="F201">
        <v>2009</v>
      </c>
      <c r="G201">
        <v>1866</v>
      </c>
      <c r="H201">
        <v>0.97736044188506199</v>
      </c>
      <c r="I201">
        <v>3.5929180554954399E-3</v>
      </c>
      <c r="J201">
        <v>1</v>
      </c>
      <c r="K201">
        <v>0.20992063999999999</v>
      </c>
    </row>
    <row r="202" spans="1:11" x14ac:dyDescent="0.3">
      <c r="A202">
        <v>10080</v>
      </c>
      <c r="B202">
        <v>2E-3</v>
      </c>
      <c r="C202">
        <v>2</v>
      </c>
      <c r="D202">
        <v>0</v>
      </c>
      <c r="E202">
        <v>0</v>
      </c>
      <c r="F202">
        <v>28</v>
      </c>
      <c r="G202">
        <v>28</v>
      </c>
      <c r="H202">
        <v>1</v>
      </c>
      <c r="I202" s="1">
        <v>1.2224938875305801E-4</v>
      </c>
      <c r="J202">
        <v>0.99801589999999996</v>
      </c>
      <c r="K202">
        <v>0.14434524000000001</v>
      </c>
    </row>
    <row r="203" spans="1:11" x14ac:dyDescent="0.3">
      <c r="A203">
        <v>10080</v>
      </c>
      <c r="B203" s="1">
        <v>5.9999999999999995E-4</v>
      </c>
      <c r="C203">
        <v>2</v>
      </c>
      <c r="D203">
        <v>0</v>
      </c>
      <c r="E203">
        <v>4.0590405904058997E-2</v>
      </c>
      <c r="F203">
        <v>271</v>
      </c>
      <c r="G203">
        <v>260</v>
      </c>
      <c r="H203">
        <v>0.97256296798846598</v>
      </c>
      <c r="I203" s="1">
        <v>6.6167758349190101E-4</v>
      </c>
      <c r="J203">
        <v>0.99801589999999996</v>
      </c>
      <c r="K203">
        <v>0.14434524000000001</v>
      </c>
    </row>
    <row r="204" spans="1:11" x14ac:dyDescent="0.3">
      <c r="A204">
        <v>10080</v>
      </c>
      <c r="B204">
        <v>3.0000000000000001E-3</v>
      </c>
      <c r="C204">
        <v>2</v>
      </c>
      <c r="D204">
        <v>0</v>
      </c>
      <c r="E204">
        <v>0</v>
      </c>
      <c r="F204">
        <v>8</v>
      </c>
      <c r="G204">
        <v>8</v>
      </c>
      <c r="H204">
        <v>1</v>
      </c>
      <c r="I204" s="1">
        <v>2.6522183912400899E-4</v>
      </c>
      <c r="J204">
        <v>0.99801589999999996</v>
      </c>
      <c r="K204">
        <v>0.14434524000000001</v>
      </c>
    </row>
    <row r="205" spans="1:11" x14ac:dyDescent="0.3">
      <c r="A205">
        <v>10080</v>
      </c>
      <c r="B205" s="1">
        <v>1.4999999999999999E-4</v>
      </c>
      <c r="C205">
        <v>2</v>
      </c>
      <c r="D205">
        <v>0</v>
      </c>
      <c r="E205">
        <v>0.134920634920634</v>
      </c>
      <c r="F205">
        <v>1134</v>
      </c>
      <c r="G205">
        <v>981</v>
      </c>
      <c r="H205">
        <v>0.91936896979952698</v>
      </c>
      <c r="I205">
        <v>3.9810831752479202E-3</v>
      </c>
      <c r="J205">
        <v>0.99801589999999996</v>
      </c>
      <c r="K205">
        <v>0.14434524000000001</v>
      </c>
    </row>
    <row r="206" spans="1:11" x14ac:dyDescent="0.3">
      <c r="A206">
        <v>10080</v>
      </c>
      <c r="B206" s="1">
        <v>7.4999999999999993E-5</v>
      </c>
      <c r="C206">
        <v>2</v>
      </c>
      <c r="D206">
        <v>0</v>
      </c>
      <c r="E206">
        <v>0.22249875559980001</v>
      </c>
      <c r="F206">
        <v>2009</v>
      </c>
      <c r="G206">
        <v>1562</v>
      </c>
      <c r="H206">
        <v>0.89046891526618799</v>
      </c>
      <c r="I206">
        <v>9.5895473142403598E-3</v>
      </c>
      <c r="J206">
        <v>0.99801589999999996</v>
      </c>
      <c r="K206">
        <v>0.14434524000000001</v>
      </c>
    </row>
    <row r="207" spans="1:11" x14ac:dyDescent="0.3">
      <c r="A207">
        <v>10080</v>
      </c>
      <c r="B207">
        <v>2E-3</v>
      </c>
      <c r="C207">
        <v>3</v>
      </c>
      <c r="D207">
        <v>0</v>
      </c>
      <c r="E207">
        <v>0</v>
      </c>
      <c r="F207">
        <v>28</v>
      </c>
      <c r="G207">
        <v>28</v>
      </c>
      <c r="H207">
        <v>1</v>
      </c>
      <c r="I207" s="1">
        <v>1.2224938875305801E-4</v>
      </c>
      <c r="J207">
        <v>0.99920635999999996</v>
      </c>
      <c r="K207">
        <v>0.14652777</v>
      </c>
    </row>
    <row r="208" spans="1:11" x14ac:dyDescent="0.3">
      <c r="A208">
        <v>10080</v>
      </c>
      <c r="B208" s="1">
        <v>5.9999999999999995E-4</v>
      </c>
      <c r="C208">
        <v>3</v>
      </c>
      <c r="D208">
        <v>0</v>
      </c>
      <c r="E208">
        <v>7.3800738007380002E-3</v>
      </c>
      <c r="F208">
        <v>271</v>
      </c>
      <c r="G208">
        <v>269</v>
      </c>
      <c r="H208">
        <v>0.99569986880110095</v>
      </c>
      <c r="I208" s="1">
        <v>1.1523219286863E-4</v>
      </c>
      <c r="J208">
        <v>0.99920635999999996</v>
      </c>
      <c r="K208">
        <v>0.14652777</v>
      </c>
    </row>
    <row r="209" spans="1:11" x14ac:dyDescent="0.3">
      <c r="A209">
        <v>10080</v>
      </c>
      <c r="B209">
        <v>3.0000000000000001E-3</v>
      </c>
      <c r="C209">
        <v>3</v>
      </c>
      <c r="D209">
        <v>0</v>
      </c>
      <c r="E209">
        <v>0</v>
      </c>
      <c r="F209">
        <v>8</v>
      </c>
      <c r="G209">
        <v>8</v>
      </c>
      <c r="H209">
        <v>1</v>
      </c>
      <c r="I209" s="1">
        <v>2.6522183912400899E-4</v>
      </c>
      <c r="J209">
        <v>0.99920635999999996</v>
      </c>
      <c r="K209">
        <v>0.14652777</v>
      </c>
    </row>
    <row r="210" spans="1:11" x14ac:dyDescent="0.3">
      <c r="A210">
        <v>10080</v>
      </c>
      <c r="B210" s="1">
        <v>1.4999999999999999E-4</v>
      </c>
      <c r="C210">
        <v>3</v>
      </c>
      <c r="D210">
        <v>0</v>
      </c>
      <c r="E210">
        <v>5.9082892416225698E-2</v>
      </c>
      <c r="F210">
        <v>1134</v>
      </c>
      <c r="G210">
        <v>1067</v>
      </c>
      <c r="H210">
        <v>0.97043547088445203</v>
      </c>
      <c r="I210">
        <v>2.06157731758694E-3</v>
      </c>
      <c r="J210">
        <v>0.99920635999999996</v>
      </c>
      <c r="K210">
        <v>0.14652777</v>
      </c>
    </row>
    <row r="211" spans="1:11" x14ac:dyDescent="0.3">
      <c r="A211">
        <v>10080</v>
      </c>
      <c r="B211" s="1">
        <v>7.4999999999999993E-5</v>
      </c>
      <c r="C211">
        <v>3</v>
      </c>
      <c r="D211">
        <v>0</v>
      </c>
      <c r="E211">
        <v>0.123444499751119</v>
      </c>
      <c r="F211">
        <v>2009</v>
      </c>
      <c r="G211">
        <v>1761</v>
      </c>
      <c r="H211">
        <v>0.94915501233987498</v>
      </c>
      <c r="I211">
        <v>4.2989663660361202E-3</v>
      </c>
      <c r="J211">
        <v>0.99920635999999996</v>
      </c>
      <c r="K211">
        <v>0.14652777</v>
      </c>
    </row>
    <row r="212" spans="1:11" x14ac:dyDescent="0.3">
      <c r="A212">
        <v>10080</v>
      </c>
      <c r="B212">
        <v>2E-3</v>
      </c>
      <c r="C212">
        <v>4</v>
      </c>
      <c r="D212">
        <v>0</v>
      </c>
      <c r="E212">
        <v>0</v>
      </c>
      <c r="F212">
        <v>28</v>
      </c>
      <c r="G212">
        <v>28</v>
      </c>
      <c r="H212">
        <v>1</v>
      </c>
      <c r="I212" s="1">
        <v>1.2224938875305801E-4</v>
      </c>
      <c r="J212">
        <v>1</v>
      </c>
      <c r="K212">
        <v>0.15367064</v>
      </c>
    </row>
    <row r="213" spans="1:11" x14ac:dyDescent="0.3">
      <c r="A213">
        <v>10080</v>
      </c>
      <c r="B213" s="1">
        <v>5.9999999999999995E-4</v>
      </c>
      <c r="C213">
        <v>4</v>
      </c>
      <c r="D213">
        <v>0</v>
      </c>
      <c r="E213">
        <v>0</v>
      </c>
      <c r="F213">
        <v>271</v>
      </c>
      <c r="G213">
        <v>271</v>
      </c>
      <c r="H213">
        <v>1</v>
      </c>
      <c r="I213" s="1">
        <v>2.6439321756568701E-4</v>
      </c>
      <c r="J213">
        <v>1</v>
      </c>
      <c r="K213">
        <v>0.15367064</v>
      </c>
    </row>
    <row r="214" spans="1:11" x14ac:dyDescent="0.3">
      <c r="A214">
        <v>10080</v>
      </c>
      <c r="B214">
        <v>3.0000000000000001E-3</v>
      </c>
      <c r="C214">
        <v>4</v>
      </c>
      <c r="D214">
        <v>0</v>
      </c>
      <c r="E214">
        <v>0</v>
      </c>
      <c r="F214">
        <v>8</v>
      </c>
      <c r="G214">
        <v>8</v>
      </c>
      <c r="H214">
        <v>1</v>
      </c>
      <c r="I214" s="1">
        <v>2.6522183912400899E-4</v>
      </c>
      <c r="J214">
        <v>1</v>
      </c>
      <c r="K214">
        <v>0.15367064</v>
      </c>
    </row>
    <row r="215" spans="1:11" x14ac:dyDescent="0.3">
      <c r="A215">
        <v>10080</v>
      </c>
      <c r="B215" s="1">
        <v>1.4999999999999999E-4</v>
      </c>
      <c r="C215">
        <v>4</v>
      </c>
      <c r="D215">
        <v>0</v>
      </c>
      <c r="E215">
        <v>1.85185185185185E-2</v>
      </c>
      <c r="F215">
        <v>1134</v>
      </c>
      <c r="G215">
        <v>1113</v>
      </c>
      <c r="H215">
        <v>0.991814621231764</v>
      </c>
      <c r="I215">
        <v>1.4640079694869801E-3</v>
      </c>
      <c r="J215">
        <v>1</v>
      </c>
      <c r="K215">
        <v>0.15367064</v>
      </c>
    </row>
    <row r="216" spans="1:11" x14ac:dyDescent="0.3">
      <c r="A216">
        <v>10080</v>
      </c>
      <c r="B216" s="1">
        <v>7.4999999999999993E-5</v>
      </c>
      <c r="C216">
        <v>4</v>
      </c>
      <c r="D216">
        <v>0</v>
      </c>
      <c r="E216">
        <v>6.2717770034843204E-2</v>
      </c>
      <c r="F216">
        <v>2009</v>
      </c>
      <c r="G216">
        <v>1883</v>
      </c>
      <c r="H216">
        <v>0.97962862851098798</v>
      </c>
      <c r="I216">
        <v>3.5630052089455902E-3</v>
      </c>
      <c r="J216">
        <v>1</v>
      </c>
      <c r="K216">
        <v>0.15367064</v>
      </c>
    </row>
    <row r="217" spans="1:11" x14ac:dyDescent="0.3">
      <c r="A217">
        <v>10080</v>
      </c>
      <c r="B217">
        <v>2E-3</v>
      </c>
      <c r="C217">
        <v>5</v>
      </c>
      <c r="D217">
        <v>0</v>
      </c>
      <c r="E217">
        <v>0</v>
      </c>
      <c r="F217">
        <v>28</v>
      </c>
      <c r="G217">
        <v>28</v>
      </c>
      <c r="H217">
        <v>1</v>
      </c>
      <c r="I217" s="1">
        <v>1.2224938875305801E-4</v>
      </c>
      <c r="J217">
        <v>1</v>
      </c>
      <c r="K217">
        <v>0.16339286</v>
      </c>
    </row>
    <row r="218" spans="1:11" x14ac:dyDescent="0.3">
      <c r="A218">
        <v>10080</v>
      </c>
      <c r="B218" s="1">
        <v>5.9999999999999995E-4</v>
      </c>
      <c r="C218">
        <v>5</v>
      </c>
      <c r="D218">
        <v>0</v>
      </c>
      <c r="E218">
        <v>0</v>
      </c>
      <c r="F218">
        <v>271</v>
      </c>
      <c r="G218">
        <v>271</v>
      </c>
      <c r="H218">
        <v>1</v>
      </c>
      <c r="I218" s="1">
        <v>1.14736679320961E-4</v>
      </c>
      <c r="J218">
        <v>1</v>
      </c>
      <c r="K218">
        <v>0.16339286</v>
      </c>
    </row>
    <row r="219" spans="1:11" x14ac:dyDescent="0.3">
      <c r="A219">
        <v>10080</v>
      </c>
      <c r="B219">
        <v>3.0000000000000001E-3</v>
      </c>
      <c r="C219">
        <v>5</v>
      </c>
      <c r="D219">
        <v>0</v>
      </c>
      <c r="E219">
        <v>0</v>
      </c>
      <c r="F219">
        <v>8</v>
      </c>
      <c r="G219">
        <v>8</v>
      </c>
      <c r="H219">
        <v>1</v>
      </c>
      <c r="I219" s="1">
        <v>2.6522183912400899E-4</v>
      </c>
      <c r="J219">
        <v>1</v>
      </c>
      <c r="K219">
        <v>0.16339286</v>
      </c>
    </row>
    <row r="220" spans="1:11" x14ac:dyDescent="0.3">
      <c r="A220">
        <v>10080</v>
      </c>
      <c r="B220" s="1">
        <v>1.4999999999999999E-4</v>
      </c>
      <c r="C220">
        <v>5</v>
      </c>
      <c r="D220">
        <v>0</v>
      </c>
      <c r="E220">
        <v>1.14638447971781E-2</v>
      </c>
      <c r="F220">
        <v>1134</v>
      </c>
      <c r="G220">
        <v>1121</v>
      </c>
      <c r="H220">
        <v>0.99562209151575498</v>
      </c>
      <c r="I220">
        <v>1.4392196962012601E-3</v>
      </c>
      <c r="J220">
        <v>1</v>
      </c>
      <c r="K220">
        <v>0.16339286</v>
      </c>
    </row>
    <row r="221" spans="1:11" x14ac:dyDescent="0.3">
      <c r="A221">
        <v>10080</v>
      </c>
      <c r="B221" s="1">
        <v>7.4999999999999993E-5</v>
      </c>
      <c r="C221">
        <v>5</v>
      </c>
      <c r="D221">
        <v>0</v>
      </c>
      <c r="E221">
        <v>4.8780487804878002E-2</v>
      </c>
      <c r="F221">
        <v>2009</v>
      </c>
      <c r="G221">
        <v>1911</v>
      </c>
      <c r="H221">
        <v>0.98536608297097195</v>
      </c>
      <c r="I221">
        <v>2.60242734194609E-3</v>
      </c>
      <c r="J221">
        <v>1</v>
      </c>
      <c r="K221">
        <v>0.16339286</v>
      </c>
    </row>
    <row r="222" spans="1:11" x14ac:dyDescent="0.3">
      <c r="A222">
        <v>10080</v>
      </c>
      <c r="B222">
        <v>2E-3</v>
      </c>
      <c r="C222">
        <v>6</v>
      </c>
      <c r="D222">
        <v>0</v>
      </c>
      <c r="E222">
        <v>0</v>
      </c>
      <c r="F222">
        <v>28</v>
      </c>
      <c r="G222">
        <v>28</v>
      </c>
      <c r="H222">
        <v>1</v>
      </c>
      <c r="I222" s="1">
        <v>3.4928396786586899E-5</v>
      </c>
      <c r="J222">
        <v>1</v>
      </c>
      <c r="K222">
        <v>0.16656746</v>
      </c>
    </row>
    <row r="223" spans="1:11" x14ac:dyDescent="0.3">
      <c r="A223">
        <v>10080</v>
      </c>
      <c r="B223" s="1">
        <v>5.9999999999999995E-4</v>
      </c>
      <c r="C223">
        <v>6</v>
      </c>
      <c r="D223">
        <v>0</v>
      </c>
      <c r="E223">
        <v>3.6900369003690001E-3</v>
      </c>
      <c r="F223">
        <v>271</v>
      </c>
      <c r="G223">
        <v>270</v>
      </c>
      <c r="H223">
        <v>0.99796965963114603</v>
      </c>
      <c r="I223" s="1">
        <v>1.4496230979945199E-4</v>
      </c>
      <c r="J223">
        <v>1</v>
      </c>
      <c r="K223">
        <v>0.16656746</v>
      </c>
    </row>
    <row r="224" spans="1:11" x14ac:dyDescent="0.3">
      <c r="A224">
        <v>10080</v>
      </c>
      <c r="B224">
        <v>3.0000000000000001E-3</v>
      </c>
      <c r="C224">
        <v>6</v>
      </c>
      <c r="D224">
        <v>0</v>
      </c>
      <c r="E224">
        <v>0</v>
      </c>
      <c r="F224">
        <v>8</v>
      </c>
      <c r="G224">
        <v>8</v>
      </c>
      <c r="H224">
        <v>1</v>
      </c>
      <c r="I224" s="1">
        <v>7.5777668321146406E-5</v>
      </c>
      <c r="J224">
        <v>1</v>
      </c>
      <c r="K224">
        <v>0.16656746</v>
      </c>
    </row>
    <row r="225" spans="1:11" x14ac:dyDescent="0.3">
      <c r="A225">
        <v>10080</v>
      </c>
      <c r="B225" s="1">
        <v>1.4999999999999999E-4</v>
      </c>
      <c r="C225">
        <v>6</v>
      </c>
      <c r="D225">
        <v>0</v>
      </c>
      <c r="E225">
        <v>1.05820105820105E-2</v>
      </c>
      <c r="F225">
        <v>1134</v>
      </c>
      <c r="G225">
        <v>1122</v>
      </c>
      <c r="H225">
        <v>0.99645181980703301</v>
      </c>
      <c r="I225">
        <v>1.25724146431653E-3</v>
      </c>
      <c r="J225">
        <v>1</v>
      </c>
      <c r="K225">
        <v>0.16656746</v>
      </c>
    </row>
    <row r="226" spans="1:11" x14ac:dyDescent="0.3">
      <c r="A226">
        <v>10080</v>
      </c>
      <c r="B226" s="1">
        <v>7.4999999999999993E-5</v>
      </c>
      <c r="C226">
        <v>6</v>
      </c>
      <c r="D226">
        <v>0</v>
      </c>
      <c r="E226">
        <v>4.2807366849178699E-2</v>
      </c>
      <c r="F226">
        <v>2009</v>
      </c>
      <c r="G226">
        <v>1923</v>
      </c>
      <c r="H226">
        <v>0.98786461393818303</v>
      </c>
      <c r="I226">
        <v>2.3721885283151702E-3</v>
      </c>
      <c r="J226">
        <v>1</v>
      </c>
      <c r="K226">
        <v>0.16656746</v>
      </c>
    </row>
    <row r="227" spans="1:11" x14ac:dyDescent="0.3">
      <c r="A227">
        <v>10080</v>
      </c>
      <c r="B227">
        <v>2E-3</v>
      </c>
      <c r="C227">
        <v>7</v>
      </c>
      <c r="D227">
        <v>0</v>
      </c>
      <c r="E227">
        <v>0</v>
      </c>
      <c r="F227">
        <v>28</v>
      </c>
      <c r="G227">
        <v>28</v>
      </c>
      <c r="H227">
        <v>1</v>
      </c>
      <c r="I227" s="1">
        <v>3.4928396786586899E-5</v>
      </c>
      <c r="J227">
        <v>1</v>
      </c>
      <c r="K227">
        <v>0.17291666999999999</v>
      </c>
    </row>
    <row r="228" spans="1:11" x14ac:dyDescent="0.3">
      <c r="A228">
        <v>10080</v>
      </c>
      <c r="B228" s="1">
        <v>5.9999999999999995E-4</v>
      </c>
      <c r="C228">
        <v>7</v>
      </c>
      <c r="D228">
        <v>0</v>
      </c>
      <c r="E228">
        <v>0</v>
      </c>
      <c r="F228">
        <v>271</v>
      </c>
      <c r="G228">
        <v>271</v>
      </c>
      <c r="H228">
        <v>1</v>
      </c>
      <c r="I228" s="1">
        <v>2.3446190991674299E-4</v>
      </c>
      <c r="J228">
        <v>1</v>
      </c>
      <c r="K228">
        <v>0.17291666999999999</v>
      </c>
    </row>
    <row r="229" spans="1:11" x14ac:dyDescent="0.3">
      <c r="A229">
        <v>10080</v>
      </c>
      <c r="B229">
        <v>3.0000000000000001E-3</v>
      </c>
      <c r="C229">
        <v>7</v>
      </c>
      <c r="D229">
        <v>0</v>
      </c>
      <c r="E229">
        <v>0</v>
      </c>
      <c r="F229">
        <v>8</v>
      </c>
      <c r="G229">
        <v>8</v>
      </c>
      <c r="H229">
        <v>1</v>
      </c>
      <c r="I229" s="1">
        <v>7.5777668321146406E-5</v>
      </c>
      <c r="J229">
        <v>1</v>
      </c>
      <c r="K229">
        <v>0.17291666999999999</v>
      </c>
    </row>
    <row r="230" spans="1:11" x14ac:dyDescent="0.3">
      <c r="A230">
        <v>10080</v>
      </c>
      <c r="B230" s="1">
        <v>1.4999999999999999E-4</v>
      </c>
      <c r="C230">
        <v>7</v>
      </c>
      <c r="D230">
        <v>0</v>
      </c>
      <c r="E230">
        <v>7.0546737213403798E-3</v>
      </c>
      <c r="F230">
        <v>1134</v>
      </c>
      <c r="G230">
        <v>1126</v>
      </c>
      <c r="H230">
        <v>0.99755448503623201</v>
      </c>
      <c r="I230">
        <v>1.0670635778368201E-3</v>
      </c>
      <c r="J230">
        <v>1</v>
      </c>
      <c r="K230">
        <v>0.17291666999999999</v>
      </c>
    </row>
    <row r="231" spans="1:11" x14ac:dyDescent="0.3">
      <c r="A231">
        <v>10080</v>
      </c>
      <c r="B231" s="1">
        <v>7.4999999999999993E-5</v>
      </c>
      <c r="C231">
        <v>7</v>
      </c>
      <c r="D231">
        <v>0</v>
      </c>
      <c r="E231">
        <v>3.48432055749128E-2</v>
      </c>
      <c r="F231">
        <v>2009</v>
      </c>
      <c r="G231">
        <v>1939</v>
      </c>
      <c r="H231">
        <v>0.99050417205312002</v>
      </c>
      <c r="I231">
        <v>2.3563750266961201E-3</v>
      </c>
      <c r="J231">
        <v>1</v>
      </c>
      <c r="K231">
        <v>0.17291666999999999</v>
      </c>
    </row>
    <row r="232" spans="1:11" x14ac:dyDescent="0.3">
      <c r="A232">
        <v>10080</v>
      </c>
      <c r="B232">
        <v>2E-3</v>
      </c>
      <c r="C232">
        <v>8</v>
      </c>
      <c r="D232">
        <v>0</v>
      </c>
      <c r="E232">
        <v>0</v>
      </c>
      <c r="F232">
        <v>28</v>
      </c>
      <c r="G232">
        <v>28</v>
      </c>
      <c r="H232">
        <v>1</v>
      </c>
      <c r="I232" s="1">
        <v>1.7464198393293399E-5</v>
      </c>
      <c r="J232">
        <v>1</v>
      </c>
      <c r="K232">
        <v>0.17668650999999999</v>
      </c>
    </row>
    <row r="233" spans="1:11" x14ac:dyDescent="0.3">
      <c r="A233">
        <v>10080</v>
      </c>
      <c r="B233" s="1">
        <v>5.9999999999999995E-4</v>
      </c>
      <c r="C233">
        <v>8</v>
      </c>
      <c r="D233">
        <v>0</v>
      </c>
      <c r="E233">
        <v>3.6900369003690001E-3</v>
      </c>
      <c r="F233">
        <v>271</v>
      </c>
      <c r="G233">
        <v>270</v>
      </c>
      <c r="H233">
        <v>0.99796965963114603</v>
      </c>
      <c r="I233" s="1">
        <v>1.6995581148901399E-4</v>
      </c>
      <c r="J233">
        <v>1</v>
      </c>
      <c r="K233">
        <v>0.17668650999999999</v>
      </c>
    </row>
    <row r="234" spans="1:11" x14ac:dyDescent="0.3">
      <c r="A234">
        <v>10080</v>
      </c>
      <c r="B234">
        <v>3.0000000000000001E-3</v>
      </c>
      <c r="C234">
        <v>8</v>
      </c>
      <c r="D234">
        <v>0</v>
      </c>
      <c r="E234">
        <v>0</v>
      </c>
      <c r="F234">
        <v>8</v>
      </c>
      <c r="G234">
        <v>8</v>
      </c>
      <c r="H234">
        <v>1</v>
      </c>
      <c r="I234" s="1">
        <v>3.7888834160573203E-5</v>
      </c>
      <c r="J234">
        <v>1</v>
      </c>
      <c r="K234">
        <v>0.17668650999999999</v>
      </c>
    </row>
    <row r="235" spans="1:11" x14ac:dyDescent="0.3">
      <c r="A235">
        <v>10080</v>
      </c>
      <c r="B235" s="1">
        <v>1.4999999999999999E-4</v>
      </c>
      <c r="C235">
        <v>8</v>
      </c>
      <c r="D235">
        <v>0</v>
      </c>
      <c r="E235">
        <v>7.9365079365079309E-3</v>
      </c>
      <c r="F235">
        <v>1134</v>
      </c>
      <c r="G235">
        <v>1125</v>
      </c>
      <c r="H235">
        <v>0.99717783206190203</v>
      </c>
      <c r="I235">
        <v>1.1003117549972499E-3</v>
      </c>
      <c r="J235">
        <v>1</v>
      </c>
      <c r="K235">
        <v>0.17668650999999999</v>
      </c>
    </row>
    <row r="236" spans="1:11" x14ac:dyDescent="0.3">
      <c r="A236">
        <v>10080</v>
      </c>
      <c r="B236" s="1">
        <v>7.4999999999999993E-5</v>
      </c>
      <c r="C236">
        <v>8</v>
      </c>
      <c r="D236">
        <v>0</v>
      </c>
      <c r="E236">
        <v>3.3847685415629603E-2</v>
      </c>
      <c r="F236">
        <v>2009</v>
      </c>
      <c r="G236">
        <v>1941</v>
      </c>
      <c r="H236">
        <v>0.99136678810670997</v>
      </c>
      <c r="I236">
        <v>2.7692358758301802E-3</v>
      </c>
      <c r="J236">
        <v>1</v>
      </c>
      <c r="K236">
        <v>0.17668650999999999</v>
      </c>
    </row>
    <row r="237" spans="1:11" x14ac:dyDescent="0.3">
      <c r="A237">
        <v>10080</v>
      </c>
      <c r="B237">
        <v>2E-3</v>
      </c>
      <c r="C237">
        <v>9</v>
      </c>
      <c r="D237">
        <v>0</v>
      </c>
      <c r="E237">
        <v>0</v>
      </c>
      <c r="F237">
        <v>28</v>
      </c>
      <c r="G237">
        <v>28</v>
      </c>
      <c r="H237">
        <v>1</v>
      </c>
      <c r="I237" s="1">
        <v>3.4928396786586899E-5</v>
      </c>
      <c r="J237">
        <v>1</v>
      </c>
      <c r="K237">
        <v>0.18343253000000001</v>
      </c>
    </row>
    <row r="238" spans="1:11" x14ac:dyDescent="0.3">
      <c r="A238">
        <v>10080</v>
      </c>
      <c r="B238" s="1">
        <v>5.9999999999999995E-4</v>
      </c>
      <c r="C238">
        <v>9</v>
      </c>
      <c r="D238">
        <v>0</v>
      </c>
      <c r="E238">
        <v>0</v>
      </c>
      <c r="F238">
        <v>271</v>
      </c>
      <c r="G238">
        <v>271</v>
      </c>
      <c r="H238">
        <v>1</v>
      </c>
      <c r="I238" s="1">
        <v>1.8956494844332499E-4</v>
      </c>
      <c r="J238">
        <v>1</v>
      </c>
      <c r="K238">
        <v>0.18343253000000001</v>
      </c>
    </row>
    <row r="239" spans="1:11" x14ac:dyDescent="0.3">
      <c r="A239">
        <v>10080</v>
      </c>
      <c r="B239">
        <v>3.0000000000000001E-3</v>
      </c>
      <c r="C239">
        <v>9</v>
      </c>
      <c r="D239">
        <v>0</v>
      </c>
      <c r="E239">
        <v>0</v>
      </c>
      <c r="F239">
        <v>8</v>
      </c>
      <c r="G239">
        <v>8</v>
      </c>
      <c r="H239">
        <v>1</v>
      </c>
      <c r="I239" s="1">
        <v>7.5777668321146406E-5</v>
      </c>
      <c r="J239">
        <v>1</v>
      </c>
      <c r="K239">
        <v>0.18343253000000001</v>
      </c>
    </row>
    <row r="240" spans="1:11" x14ac:dyDescent="0.3">
      <c r="A240">
        <v>10080</v>
      </c>
      <c r="B240" s="1">
        <v>1.4999999999999999E-4</v>
      </c>
      <c r="C240">
        <v>9</v>
      </c>
      <c r="D240">
        <v>0</v>
      </c>
      <c r="E240">
        <v>4.4091710758377397E-3</v>
      </c>
      <c r="F240">
        <v>1134</v>
      </c>
      <c r="G240">
        <v>1129</v>
      </c>
      <c r="H240">
        <v>0.99835146089495996</v>
      </c>
      <c r="I240">
        <v>1.16736517205651E-3</v>
      </c>
      <c r="J240">
        <v>1</v>
      </c>
      <c r="K240">
        <v>0.18343253000000001</v>
      </c>
    </row>
    <row r="241" spans="1:11" x14ac:dyDescent="0.3">
      <c r="A241">
        <v>10080</v>
      </c>
      <c r="B241" s="1">
        <v>7.4999999999999993E-5</v>
      </c>
      <c r="C241">
        <v>9</v>
      </c>
      <c r="D241">
        <v>0</v>
      </c>
      <c r="E241">
        <v>3.9820806371329003E-2</v>
      </c>
      <c r="F241">
        <v>2009</v>
      </c>
      <c r="G241">
        <v>1929</v>
      </c>
      <c r="H241">
        <v>0.98912210600540595</v>
      </c>
      <c r="I241">
        <v>2.22659461720154E-3</v>
      </c>
      <c r="J241">
        <v>1</v>
      </c>
      <c r="K241">
        <v>0.18343253000000001</v>
      </c>
    </row>
    <row r="242" spans="1:11" x14ac:dyDescent="0.3">
      <c r="A242">
        <v>10080</v>
      </c>
      <c r="B242">
        <v>2E-3</v>
      </c>
      <c r="C242">
        <v>10</v>
      </c>
      <c r="D242">
        <v>0</v>
      </c>
      <c r="E242">
        <v>0</v>
      </c>
      <c r="F242">
        <v>28</v>
      </c>
      <c r="G242">
        <v>28</v>
      </c>
      <c r="H242">
        <v>1</v>
      </c>
      <c r="I242" s="1">
        <v>1.2224938875305801E-4</v>
      </c>
      <c r="J242">
        <v>1</v>
      </c>
      <c r="K242">
        <v>0.18412698999999999</v>
      </c>
    </row>
    <row r="243" spans="1:11" x14ac:dyDescent="0.3">
      <c r="A243">
        <v>10080</v>
      </c>
      <c r="B243" s="1">
        <v>5.9999999999999995E-4</v>
      </c>
      <c r="C243">
        <v>10</v>
      </c>
      <c r="D243">
        <v>0</v>
      </c>
      <c r="E243">
        <v>0</v>
      </c>
      <c r="F243">
        <v>271</v>
      </c>
      <c r="G243">
        <v>271</v>
      </c>
      <c r="H243">
        <v>1</v>
      </c>
      <c r="I243" s="1">
        <v>2.5441611501603298E-4</v>
      </c>
      <c r="J243">
        <v>1</v>
      </c>
      <c r="K243">
        <v>0.18412698999999999</v>
      </c>
    </row>
    <row r="244" spans="1:11" x14ac:dyDescent="0.3">
      <c r="A244">
        <v>10080</v>
      </c>
      <c r="B244">
        <v>3.0000000000000001E-3</v>
      </c>
      <c r="C244">
        <v>10</v>
      </c>
      <c r="D244">
        <v>0</v>
      </c>
      <c r="E244">
        <v>0</v>
      </c>
      <c r="F244">
        <v>8</v>
      </c>
      <c r="G244">
        <v>8</v>
      </c>
      <c r="H244">
        <v>1</v>
      </c>
      <c r="I244" s="1">
        <v>2.6522183912400899E-4</v>
      </c>
      <c r="J244">
        <v>1</v>
      </c>
      <c r="K244">
        <v>0.18412698999999999</v>
      </c>
    </row>
    <row r="245" spans="1:11" x14ac:dyDescent="0.3">
      <c r="A245">
        <v>10080</v>
      </c>
      <c r="B245" s="1">
        <v>1.4999999999999999E-4</v>
      </c>
      <c r="C245">
        <v>10</v>
      </c>
      <c r="D245">
        <v>0</v>
      </c>
      <c r="E245">
        <v>7.9365079365079309E-3</v>
      </c>
      <c r="F245">
        <v>1134</v>
      </c>
      <c r="G245">
        <v>1125</v>
      </c>
      <c r="H245">
        <v>0.99674386233060797</v>
      </c>
      <c r="I245">
        <v>1.4129553768976199E-3</v>
      </c>
      <c r="J245">
        <v>1</v>
      </c>
      <c r="K245">
        <v>0.18412698999999999</v>
      </c>
    </row>
    <row r="246" spans="1:11" x14ac:dyDescent="0.3">
      <c r="A246">
        <v>10080</v>
      </c>
      <c r="B246" s="1">
        <v>7.4999999999999993E-5</v>
      </c>
      <c r="C246">
        <v>10</v>
      </c>
      <c r="D246">
        <v>0</v>
      </c>
      <c r="E246">
        <v>4.1314086610253799E-2</v>
      </c>
      <c r="F246">
        <v>2009</v>
      </c>
      <c r="G246">
        <v>1926</v>
      </c>
      <c r="H246">
        <v>0.98797978610882597</v>
      </c>
      <c r="I246">
        <v>2.5336873358456501E-3</v>
      </c>
      <c r="J246">
        <v>1</v>
      </c>
      <c r="K246">
        <v>0.18412698999999999</v>
      </c>
    </row>
    <row r="247" spans="1:11" x14ac:dyDescent="0.3">
      <c r="A247">
        <v>10080</v>
      </c>
      <c r="B247">
        <v>2E-3</v>
      </c>
      <c r="C247">
        <v>12</v>
      </c>
      <c r="D247">
        <v>0</v>
      </c>
      <c r="E247">
        <v>0</v>
      </c>
      <c r="F247">
        <v>28</v>
      </c>
      <c r="G247">
        <v>28</v>
      </c>
      <c r="H247">
        <v>1</v>
      </c>
      <c r="I247" s="1">
        <v>5.2392595179882297E-5</v>
      </c>
      <c r="J247">
        <v>1</v>
      </c>
      <c r="K247">
        <v>0.19097222</v>
      </c>
    </row>
    <row r="248" spans="1:11" x14ac:dyDescent="0.3">
      <c r="A248">
        <v>10080</v>
      </c>
      <c r="B248" s="1">
        <v>5.9999999999999995E-4</v>
      </c>
      <c r="C248">
        <v>12</v>
      </c>
      <c r="D248">
        <v>0</v>
      </c>
      <c r="E248">
        <v>0</v>
      </c>
      <c r="F248">
        <v>271</v>
      </c>
      <c r="G248">
        <v>271</v>
      </c>
      <c r="H248">
        <v>1</v>
      </c>
      <c r="I248" s="1">
        <v>2.4942756374121602E-4</v>
      </c>
      <c r="J248">
        <v>1</v>
      </c>
      <c r="K248">
        <v>0.19097222</v>
      </c>
    </row>
    <row r="249" spans="1:11" x14ac:dyDescent="0.3">
      <c r="A249">
        <v>10080</v>
      </c>
      <c r="B249">
        <v>3.0000000000000001E-3</v>
      </c>
      <c r="C249">
        <v>12</v>
      </c>
      <c r="D249">
        <v>0</v>
      </c>
      <c r="E249">
        <v>0</v>
      </c>
      <c r="F249">
        <v>8</v>
      </c>
      <c r="G249">
        <v>8</v>
      </c>
      <c r="H249">
        <v>1</v>
      </c>
      <c r="I249" s="1">
        <v>1.1366650248172E-4</v>
      </c>
      <c r="J249">
        <v>1</v>
      </c>
      <c r="K249">
        <v>0.19097222</v>
      </c>
    </row>
    <row r="250" spans="1:11" x14ac:dyDescent="0.3">
      <c r="A250">
        <v>10080</v>
      </c>
      <c r="B250" s="1">
        <v>1.4999999999999999E-4</v>
      </c>
      <c r="C250">
        <v>12</v>
      </c>
      <c r="D250">
        <v>0</v>
      </c>
      <c r="E250">
        <v>7.0546737213403798E-3</v>
      </c>
      <c r="F250">
        <v>1134</v>
      </c>
      <c r="G250">
        <v>1126</v>
      </c>
      <c r="H250">
        <v>0.99726517188203601</v>
      </c>
      <c r="I250">
        <v>1.5572700426675699E-3</v>
      </c>
      <c r="J250">
        <v>1</v>
      </c>
      <c r="K250">
        <v>0.19097222</v>
      </c>
    </row>
    <row r="251" spans="1:11" x14ac:dyDescent="0.3">
      <c r="A251">
        <v>10080</v>
      </c>
      <c r="B251" s="1">
        <v>7.4999999999999993E-5</v>
      </c>
      <c r="C251">
        <v>12</v>
      </c>
      <c r="D251">
        <v>0</v>
      </c>
      <c r="E251">
        <v>3.8825286212045701E-2</v>
      </c>
      <c r="F251">
        <v>2009</v>
      </c>
      <c r="G251">
        <v>1931</v>
      </c>
      <c r="H251">
        <v>0.98904689152661796</v>
      </c>
      <c r="I251">
        <v>2.5048123767200002E-3</v>
      </c>
      <c r="J251">
        <v>1</v>
      </c>
      <c r="K251">
        <v>0.19097222</v>
      </c>
    </row>
    <row r="252" spans="1:11" x14ac:dyDescent="0.3">
      <c r="A252">
        <v>10080</v>
      </c>
      <c r="B252">
        <v>2E-3</v>
      </c>
      <c r="C252">
        <v>14</v>
      </c>
      <c r="D252">
        <v>0</v>
      </c>
      <c r="E252">
        <v>0</v>
      </c>
      <c r="F252">
        <v>28</v>
      </c>
      <c r="G252">
        <v>28</v>
      </c>
      <c r="H252">
        <v>1</v>
      </c>
      <c r="I252" s="1">
        <v>3.4928396786586899E-5</v>
      </c>
      <c r="J252">
        <v>1</v>
      </c>
      <c r="K252">
        <v>0.19751984</v>
      </c>
    </row>
    <row r="253" spans="1:11" x14ac:dyDescent="0.3">
      <c r="A253">
        <v>10080</v>
      </c>
      <c r="B253" s="1">
        <v>5.9999999999999995E-4</v>
      </c>
      <c r="C253">
        <v>14</v>
      </c>
      <c r="D253">
        <v>0</v>
      </c>
      <c r="E253">
        <v>3.6900369003690001E-3</v>
      </c>
      <c r="F253">
        <v>271</v>
      </c>
      <c r="G253">
        <v>270</v>
      </c>
      <c r="H253">
        <v>0.99796965963114603</v>
      </c>
      <c r="I253" s="1">
        <v>1.2996620878571701E-4</v>
      </c>
      <c r="J253">
        <v>1</v>
      </c>
      <c r="K253">
        <v>0.19751984</v>
      </c>
    </row>
    <row r="254" spans="1:11" x14ac:dyDescent="0.3">
      <c r="A254">
        <v>10080</v>
      </c>
      <c r="B254">
        <v>3.0000000000000001E-3</v>
      </c>
      <c r="C254">
        <v>14</v>
      </c>
      <c r="D254">
        <v>0</v>
      </c>
      <c r="E254">
        <v>0</v>
      </c>
      <c r="F254">
        <v>8</v>
      </c>
      <c r="G254">
        <v>8</v>
      </c>
      <c r="H254">
        <v>1</v>
      </c>
      <c r="I254" s="1">
        <v>7.5777668321146406E-5</v>
      </c>
      <c r="J254">
        <v>1</v>
      </c>
      <c r="K254">
        <v>0.19751984</v>
      </c>
    </row>
    <row r="255" spans="1:11" x14ac:dyDescent="0.3">
      <c r="A255">
        <v>10080</v>
      </c>
      <c r="B255" s="1">
        <v>1.4999999999999999E-4</v>
      </c>
      <c r="C255">
        <v>14</v>
      </c>
      <c r="D255">
        <v>0</v>
      </c>
      <c r="E255">
        <v>7.9365079365079309E-3</v>
      </c>
      <c r="F255">
        <v>1134</v>
      </c>
      <c r="G255">
        <v>1125</v>
      </c>
      <c r="H255">
        <v>0.99711232719680098</v>
      </c>
      <c r="I255">
        <v>1.23724772600985E-3</v>
      </c>
      <c r="J255">
        <v>1</v>
      </c>
      <c r="K255">
        <v>0.19751984</v>
      </c>
    </row>
    <row r="256" spans="1:11" x14ac:dyDescent="0.3">
      <c r="A256">
        <v>10080</v>
      </c>
      <c r="B256" s="1">
        <v>7.4999999999999993E-5</v>
      </c>
      <c r="C256">
        <v>14</v>
      </c>
      <c r="D256">
        <v>0</v>
      </c>
      <c r="E256">
        <v>4.08163265306122E-2</v>
      </c>
      <c r="F256">
        <v>2009</v>
      </c>
      <c r="G256">
        <v>1927</v>
      </c>
      <c r="H256">
        <v>0.98849688565048699</v>
      </c>
      <c r="I256">
        <v>2.3516487697238901E-3</v>
      </c>
      <c r="J256">
        <v>1</v>
      </c>
      <c r="K256">
        <v>0.19751984</v>
      </c>
    </row>
    <row r="257" spans="1:11" x14ac:dyDescent="0.3">
      <c r="A257">
        <v>10080</v>
      </c>
      <c r="B257">
        <v>2E-3</v>
      </c>
      <c r="C257">
        <v>15</v>
      </c>
      <c r="D257">
        <v>0</v>
      </c>
      <c r="E257">
        <v>0</v>
      </c>
      <c r="F257">
        <v>28</v>
      </c>
      <c r="G257">
        <v>28</v>
      </c>
      <c r="H257">
        <v>1</v>
      </c>
      <c r="I257" s="1">
        <v>5.2392595179882297E-5</v>
      </c>
      <c r="J257">
        <v>1</v>
      </c>
      <c r="K257">
        <v>0.19950397</v>
      </c>
    </row>
    <row r="258" spans="1:11" x14ac:dyDescent="0.3">
      <c r="A258">
        <v>10080</v>
      </c>
      <c r="B258" s="1">
        <v>5.9999999999999995E-4</v>
      </c>
      <c r="C258">
        <v>15</v>
      </c>
      <c r="D258">
        <v>0</v>
      </c>
      <c r="E258">
        <v>3.6900369003690001E-3</v>
      </c>
      <c r="F258">
        <v>271</v>
      </c>
      <c r="G258">
        <v>270</v>
      </c>
      <c r="H258">
        <v>0.99796965963114603</v>
      </c>
      <c r="I258" s="1">
        <v>1.5995841081318699E-4</v>
      </c>
      <c r="J258">
        <v>1</v>
      </c>
      <c r="K258">
        <v>0.19950397</v>
      </c>
    </row>
    <row r="259" spans="1:11" x14ac:dyDescent="0.3">
      <c r="A259">
        <v>10080</v>
      </c>
      <c r="B259">
        <v>3.0000000000000001E-3</v>
      </c>
      <c r="C259">
        <v>15</v>
      </c>
      <c r="D259">
        <v>0</v>
      </c>
      <c r="E259">
        <v>0</v>
      </c>
      <c r="F259">
        <v>8</v>
      </c>
      <c r="G259">
        <v>8</v>
      </c>
      <c r="H259">
        <v>1</v>
      </c>
      <c r="I259" s="1">
        <v>1.1366650248172E-4</v>
      </c>
      <c r="J259">
        <v>1</v>
      </c>
      <c r="K259">
        <v>0.19950397</v>
      </c>
    </row>
    <row r="260" spans="1:11" x14ac:dyDescent="0.3">
      <c r="A260">
        <v>10080</v>
      </c>
      <c r="B260" s="1">
        <v>1.4999999999999999E-4</v>
      </c>
      <c r="C260">
        <v>15</v>
      </c>
      <c r="D260">
        <v>0</v>
      </c>
      <c r="E260">
        <v>7.9365079365079309E-3</v>
      </c>
      <c r="F260">
        <v>1134</v>
      </c>
      <c r="G260">
        <v>1125</v>
      </c>
      <c r="H260">
        <v>0.99664014629419795</v>
      </c>
      <c r="I260">
        <v>1.5062138166362499E-3</v>
      </c>
      <c r="J260">
        <v>1</v>
      </c>
      <c r="K260">
        <v>0.19950397</v>
      </c>
    </row>
    <row r="261" spans="1:11" x14ac:dyDescent="0.3">
      <c r="A261">
        <v>10080</v>
      </c>
      <c r="B261" s="1">
        <v>7.4999999999999993E-5</v>
      </c>
      <c r="C261">
        <v>15</v>
      </c>
      <c r="D261">
        <v>0</v>
      </c>
      <c r="E261">
        <v>4.1811846689895397E-2</v>
      </c>
      <c r="F261">
        <v>2009</v>
      </c>
      <c r="G261">
        <v>1925</v>
      </c>
      <c r="H261">
        <v>0.98777999764954705</v>
      </c>
      <c r="I261">
        <v>2.5341997996435801E-3</v>
      </c>
      <c r="J261">
        <v>1</v>
      </c>
      <c r="K261">
        <v>0.19950397</v>
      </c>
    </row>
    <row r="262" spans="1:11" x14ac:dyDescent="0.3">
      <c r="A262">
        <v>10080</v>
      </c>
      <c r="B262">
        <v>2E-3</v>
      </c>
      <c r="C262">
        <v>16</v>
      </c>
      <c r="D262">
        <v>0</v>
      </c>
      <c r="E262">
        <v>0</v>
      </c>
      <c r="F262">
        <v>28</v>
      </c>
      <c r="G262">
        <v>28</v>
      </c>
      <c r="H262">
        <v>1</v>
      </c>
      <c r="I262" s="1">
        <v>3.4928396786586899E-5</v>
      </c>
      <c r="J262">
        <v>1</v>
      </c>
      <c r="K262">
        <v>0.19970238000000001</v>
      </c>
    </row>
    <row r="263" spans="1:11" x14ac:dyDescent="0.3">
      <c r="A263">
        <v>10080</v>
      </c>
      <c r="B263" s="1">
        <v>5.9999999999999995E-4</v>
      </c>
      <c r="C263">
        <v>16</v>
      </c>
      <c r="D263">
        <v>0</v>
      </c>
      <c r="E263">
        <v>3.6900369003690001E-3</v>
      </c>
      <c r="F263">
        <v>271</v>
      </c>
      <c r="G263">
        <v>270</v>
      </c>
      <c r="H263">
        <v>0.99796965963114603</v>
      </c>
      <c r="I263" s="1">
        <v>1.54959710475274E-4</v>
      </c>
      <c r="J263">
        <v>1</v>
      </c>
      <c r="K263">
        <v>0.19970238000000001</v>
      </c>
    </row>
    <row r="264" spans="1:11" x14ac:dyDescent="0.3">
      <c r="A264">
        <v>10080</v>
      </c>
      <c r="B264">
        <v>3.0000000000000001E-3</v>
      </c>
      <c r="C264">
        <v>16</v>
      </c>
      <c r="D264">
        <v>0</v>
      </c>
      <c r="E264">
        <v>0</v>
      </c>
      <c r="F264">
        <v>8</v>
      </c>
      <c r="G264">
        <v>8</v>
      </c>
      <c r="H264">
        <v>1</v>
      </c>
      <c r="I264" s="1">
        <v>7.5777668321146406E-5</v>
      </c>
      <c r="J264">
        <v>1</v>
      </c>
      <c r="K264">
        <v>0.19970238000000001</v>
      </c>
    </row>
    <row r="265" spans="1:11" x14ac:dyDescent="0.3">
      <c r="A265">
        <v>10080</v>
      </c>
      <c r="B265" s="1">
        <v>1.4999999999999999E-4</v>
      </c>
      <c r="C265">
        <v>16</v>
      </c>
      <c r="D265">
        <v>0</v>
      </c>
      <c r="E265">
        <v>7.0546737213403798E-3</v>
      </c>
      <c r="F265">
        <v>1134</v>
      </c>
      <c r="G265">
        <v>1126</v>
      </c>
      <c r="H265">
        <v>0.99749989764864799</v>
      </c>
      <c r="I265">
        <v>1.25318426460248E-3</v>
      </c>
      <c r="J265">
        <v>1</v>
      </c>
      <c r="K265">
        <v>0.19970238000000001</v>
      </c>
    </row>
    <row r="266" spans="1:11" x14ac:dyDescent="0.3">
      <c r="A266">
        <v>10080</v>
      </c>
      <c r="B266" s="1">
        <v>7.4999999999999993E-5</v>
      </c>
      <c r="C266">
        <v>16</v>
      </c>
      <c r="D266">
        <v>0</v>
      </c>
      <c r="E266">
        <v>4.1811846689895397E-2</v>
      </c>
      <c r="F266">
        <v>2009</v>
      </c>
      <c r="G266">
        <v>1925</v>
      </c>
      <c r="H266">
        <v>0.98852509108003295</v>
      </c>
      <c r="I266">
        <v>2.5917330847806202E-3</v>
      </c>
      <c r="J266">
        <v>1</v>
      </c>
      <c r="K266">
        <v>0.19970238000000001</v>
      </c>
    </row>
    <row r="267" spans="1:11" x14ac:dyDescent="0.3">
      <c r="A267">
        <v>10080</v>
      </c>
      <c r="B267">
        <v>2E-3</v>
      </c>
      <c r="C267">
        <v>18</v>
      </c>
      <c r="D267">
        <v>0</v>
      </c>
      <c r="E267">
        <v>0</v>
      </c>
      <c r="F267">
        <v>28</v>
      </c>
      <c r="G267">
        <v>28</v>
      </c>
      <c r="H267">
        <v>1</v>
      </c>
      <c r="I267" s="1">
        <v>5.2392595179882297E-5</v>
      </c>
      <c r="J267">
        <v>1</v>
      </c>
      <c r="K267">
        <v>0.20823412999999999</v>
      </c>
    </row>
    <row r="268" spans="1:11" x14ac:dyDescent="0.3">
      <c r="A268">
        <v>10080</v>
      </c>
      <c r="B268" s="1">
        <v>5.9999999999999995E-4</v>
      </c>
      <c r="C268">
        <v>18</v>
      </c>
      <c r="D268">
        <v>0</v>
      </c>
      <c r="E268">
        <v>0</v>
      </c>
      <c r="F268">
        <v>271</v>
      </c>
      <c r="G268">
        <v>271</v>
      </c>
      <c r="H268">
        <v>1</v>
      </c>
      <c r="I268" s="1">
        <v>2.0453060226779699E-4</v>
      </c>
      <c r="J268">
        <v>1</v>
      </c>
      <c r="K268">
        <v>0.20823412999999999</v>
      </c>
    </row>
    <row r="269" spans="1:11" x14ac:dyDescent="0.3">
      <c r="A269">
        <v>10080</v>
      </c>
      <c r="B269">
        <v>3.0000000000000001E-3</v>
      </c>
      <c r="C269">
        <v>18</v>
      </c>
      <c r="D269">
        <v>0</v>
      </c>
      <c r="E269">
        <v>0</v>
      </c>
      <c r="F269">
        <v>8</v>
      </c>
      <c r="G269">
        <v>8</v>
      </c>
      <c r="H269">
        <v>1</v>
      </c>
      <c r="I269" s="1">
        <v>7.5777668321146406E-5</v>
      </c>
      <c r="J269">
        <v>1</v>
      </c>
      <c r="K269">
        <v>0.20823412999999999</v>
      </c>
    </row>
    <row r="270" spans="1:11" x14ac:dyDescent="0.3">
      <c r="A270">
        <v>10080</v>
      </c>
      <c r="B270" s="1">
        <v>1.4999999999999999E-4</v>
      </c>
      <c r="C270">
        <v>18</v>
      </c>
      <c r="D270">
        <v>0</v>
      </c>
      <c r="E270">
        <v>7.9365079365079309E-3</v>
      </c>
      <c r="F270">
        <v>1134</v>
      </c>
      <c r="G270">
        <v>1125</v>
      </c>
      <c r="H270">
        <v>0.99680390845695099</v>
      </c>
      <c r="I270">
        <v>1.4375133483382099E-3</v>
      </c>
      <c r="J270">
        <v>1</v>
      </c>
      <c r="K270">
        <v>0.20823412999999999</v>
      </c>
    </row>
    <row r="271" spans="1:11" x14ac:dyDescent="0.3">
      <c r="A271">
        <v>10080</v>
      </c>
      <c r="B271" s="1">
        <v>7.4999999999999993E-5</v>
      </c>
      <c r="C271">
        <v>18</v>
      </c>
      <c r="D271">
        <v>0</v>
      </c>
      <c r="E271">
        <v>4.5793927327028298E-2</v>
      </c>
      <c r="F271">
        <v>2009</v>
      </c>
      <c r="G271">
        <v>1917</v>
      </c>
      <c r="H271">
        <v>0.98723469267833996</v>
      </c>
      <c r="I271">
        <v>2.7689223582742901E-3</v>
      </c>
      <c r="J271">
        <v>1</v>
      </c>
      <c r="K271">
        <v>0.20823412999999999</v>
      </c>
    </row>
  </sheetData>
  <sortState ref="A2:K271">
    <sortCondition ref="A2:A2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opLeftCell="A24" workbookViewId="0">
      <selection activeCell="G35" sqref="G3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2520</v>
      </c>
      <c r="B2" s="1">
        <v>7.4999999999999993E-5</v>
      </c>
      <c r="C2">
        <v>2</v>
      </c>
      <c r="D2">
        <v>0</v>
      </c>
      <c r="E2">
        <v>0.56943753111000495</v>
      </c>
      <c r="F2">
        <v>2009</v>
      </c>
      <c r="G2">
        <v>865</v>
      </c>
      <c r="H2">
        <v>0.66298272417440296</v>
      </c>
      <c r="I2">
        <v>1.6549318244666E-2</v>
      </c>
      <c r="J2">
        <v>1</v>
      </c>
      <c r="K2">
        <v>9.2460319999999999E-2</v>
      </c>
    </row>
    <row r="3" spans="1:11" x14ac:dyDescent="0.3">
      <c r="A3">
        <v>2520</v>
      </c>
      <c r="B3" s="1">
        <v>7.4999999999999993E-5</v>
      </c>
      <c r="C3">
        <v>3</v>
      </c>
      <c r="D3">
        <v>0</v>
      </c>
      <c r="E3">
        <v>0.44449975111995998</v>
      </c>
      <c r="F3">
        <v>2009</v>
      </c>
      <c r="G3">
        <v>1116</v>
      </c>
      <c r="H3">
        <v>0.76847338112586605</v>
      </c>
      <c r="I3">
        <v>1.3616885917289099E-2</v>
      </c>
      <c r="J3">
        <v>1</v>
      </c>
      <c r="K3">
        <v>0.10952381</v>
      </c>
    </row>
    <row r="4" spans="1:11" x14ac:dyDescent="0.3">
      <c r="A4">
        <v>2520</v>
      </c>
      <c r="B4" s="1">
        <v>7.4999999999999993E-5</v>
      </c>
      <c r="C4">
        <v>4</v>
      </c>
      <c r="D4">
        <v>0</v>
      </c>
      <c r="E4">
        <v>0.37879542060726701</v>
      </c>
      <c r="F4">
        <v>2009</v>
      </c>
      <c r="G4">
        <v>1248</v>
      </c>
      <c r="H4">
        <v>0.82029615701022396</v>
      </c>
      <c r="I4">
        <v>1.3111935701084701E-2</v>
      </c>
      <c r="J4">
        <v>1</v>
      </c>
      <c r="K4">
        <v>0.12698412000000001</v>
      </c>
    </row>
    <row r="5" spans="1:11" x14ac:dyDescent="0.3">
      <c r="A5">
        <v>2520</v>
      </c>
      <c r="B5" s="1">
        <v>7.4999999999999993E-5</v>
      </c>
      <c r="C5">
        <v>5</v>
      </c>
      <c r="D5">
        <v>0</v>
      </c>
      <c r="E5">
        <v>0.37083125933300098</v>
      </c>
      <c r="F5">
        <v>2009</v>
      </c>
      <c r="G5">
        <v>1264</v>
      </c>
      <c r="H5">
        <v>0.83521682923962803</v>
      </c>
      <c r="I5">
        <v>1.40483983081138E-2</v>
      </c>
      <c r="J5">
        <v>1</v>
      </c>
      <c r="K5">
        <v>0.14484126999999999</v>
      </c>
    </row>
    <row r="6" spans="1:11" x14ac:dyDescent="0.3">
      <c r="A6">
        <v>2520</v>
      </c>
      <c r="B6" s="1">
        <v>7.4999999999999993E-5</v>
      </c>
      <c r="C6">
        <v>6</v>
      </c>
      <c r="D6">
        <v>0</v>
      </c>
      <c r="E6">
        <v>0.33549029367844702</v>
      </c>
      <c r="F6">
        <v>2009</v>
      </c>
      <c r="G6">
        <v>1335</v>
      </c>
      <c r="H6">
        <v>0.85611940298507405</v>
      </c>
      <c r="I6">
        <v>1.087756289878E-2</v>
      </c>
      <c r="J6">
        <v>1</v>
      </c>
      <c r="K6">
        <v>0.15793651</v>
      </c>
    </row>
    <row r="7" spans="1:11" x14ac:dyDescent="0.3">
      <c r="A7">
        <v>2520</v>
      </c>
      <c r="B7" s="1">
        <v>7.4999999999999993E-5</v>
      </c>
      <c r="C7">
        <v>7</v>
      </c>
      <c r="D7">
        <v>0</v>
      </c>
      <c r="E7">
        <v>0.329517172722747</v>
      </c>
      <c r="F7">
        <v>2009</v>
      </c>
      <c r="G7">
        <v>1347</v>
      </c>
      <c r="H7">
        <v>0.86340110471265696</v>
      </c>
      <c r="I7">
        <v>1.3829375990242899E-2</v>
      </c>
      <c r="J7">
        <v>1</v>
      </c>
      <c r="K7">
        <v>0.17341271</v>
      </c>
    </row>
    <row r="8" spans="1:11" x14ac:dyDescent="0.3">
      <c r="A8">
        <v>2520</v>
      </c>
      <c r="B8" s="1">
        <v>7.4999999999999993E-5</v>
      </c>
      <c r="C8">
        <v>8</v>
      </c>
      <c r="D8">
        <v>0</v>
      </c>
      <c r="E8">
        <v>0.33051269288203</v>
      </c>
      <c r="F8">
        <v>2009</v>
      </c>
      <c r="G8">
        <v>1345</v>
      </c>
      <c r="H8">
        <v>0.86049594546950203</v>
      </c>
      <c r="I8">
        <v>1.34144409420429E-2</v>
      </c>
      <c r="J8">
        <v>1</v>
      </c>
      <c r="K8">
        <v>0.18214285</v>
      </c>
    </row>
    <row r="9" spans="1:11" x14ac:dyDescent="0.3">
      <c r="A9">
        <v>2520</v>
      </c>
      <c r="B9" s="1">
        <v>7.4999999999999993E-5</v>
      </c>
      <c r="C9">
        <v>9</v>
      </c>
      <c r="D9">
        <v>0</v>
      </c>
      <c r="E9">
        <v>0.32603285216525602</v>
      </c>
      <c r="F9">
        <v>2009</v>
      </c>
      <c r="G9">
        <v>1354</v>
      </c>
      <c r="H9">
        <v>0.86269126806910301</v>
      </c>
      <c r="I9">
        <v>1.1563024477429899E-2</v>
      </c>
      <c r="J9">
        <v>1</v>
      </c>
      <c r="K9">
        <v>0.18452379999999999</v>
      </c>
    </row>
    <row r="10" spans="1:11" x14ac:dyDescent="0.3">
      <c r="A10">
        <v>2520</v>
      </c>
      <c r="B10" s="1">
        <v>7.4999999999999993E-5</v>
      </c>
      <c r="C10">
        <v>10</v>
      </c>
      <c r="D10">
        <v>0</v>
      </c>
      <c r="E10">
        <v>0.33449477351916301</v>
      </c>
      <c r="F10">
        <v>2009</v>
      </c>
      <c r="G10">
        <v>1337</v>
      </c>
      <c r="H10">
        <v>0.85279351275120396</v>
      </c>
      <c r="I10">
        <v>1.1388535944721801E-2</v>
      </c>
      <c r="J10">
        <v>1</v>
      </c>
      <c r="K10">
        <v>0.18968254000000001</v>
      </c>
    </row>
    <row r="11" spans="1:11" x14ac:dyDescent="0.3">
      <c r="A11">
        <v>2520</v>
      </c>
      <c r="B11" s="1">
        <v>7.4999999999999993E-5</v>
      </c>
      <c r="C11">
        <v>12</v>
      </c>
      <c r="D11">
        <v>0</v>
      </c>
      <c r="E11">
        <v>0.32254853160776498</v>
      </c>
      <c r="F11">
        <v>2009</v>
      </c>
      <c r="G11">
        <v>1361</v>
      </c>
      <c r="H11">
        <v>0.85810318486308601</v>
      </c>
      <c r="I11">
        <v>1.2249370001095401E-2</v>
      </c>
      <c r="J11">
        <v>1</v>
      </c>
      <c r="K11">
        <v>0.2</v>
      </c>
    </row>
    <row r="12" spans="1:11" x14ac:dyDescent="0.3">
      <c r="A12">
        <v>2520</v>
      </c>
      <c r="B12" s="1">
        <v>7.4999999999999993E-5</v>
      </c>
      <c r="C12">
        <v>14</v>
      </c>
      <c r="D12">
        <v>0</v>
      </c>
      <c r="E12">
        <v>0.31408661025385698</v>
      </c>
      <c r="F12">
        <v>2009</v>
      </c>
      <c r="G12">
        <v>1378</v>
      </c>
      <c r="H12">
        <v>0.85889058643788896</v>
      </c>
      <c r="I12">
        <v>1.1469151512663599E-2</v>
      </c>
      <c r="J12">
        <v>1</v>
      </c>
      <c r="K12">
        <v>0.1920635</v>
      </c>
    </row>
    <row r="13" spans="1:11" x14ac:dyDescent="0.3">
      <c r="A13">
        <v>2520</v>
      </c>
      <c r="B13" s="1">
        <v>7.4999999999999993E-5</v>
      </c>
      <c r="C13">
        <v>15</v>
      </c>
      <c r="D13">
        <v>0</v>
      </c>
      <c r="E13">
        <v>0.32901941264310602</v>
      </c>
      <c r="F13">
        <v>2009</v>
      </c>
      <c r="G13">
        <v>1348</v>
      </c>
      <c r="H13">
        <v>0.85290868492184702</v>
      </c>
      <c r="I13">
        <v>1.05106511973983E-2</v>
      </c>
      <c r="J13">
        <v>1</v>
      </c>
      <c r="K13">
        <v>0.20476190999999999</v>
      </c>
    </row>
    <row r="14" spans="1:11" x14ac:dyDescent="0.3">
      <c r="A14">
        <v>2520</v>
      </c>
      <c r="B14" s="1">
        <v>7.4999999999999993E-5</v>
      </c>
      <c r="C14">
        <v>18</v>
      </c>
      <c r="D14">
        <v>0</v>
      </c>
      <c r="E14">
        <v>0.33648581383773002</v>
      </c>
      <c r="F14">
        <v>2009</v>
      </c>
      <c r="G14">
        <v>1333</v>
      </c>
      <c r="H14">
        <v>0.84239041015395399</v>
      </c>
      <c r="I14">
        <v>1.30442668005969E-2</v>
      </c>
      <c r="J14">
        <v>1</v>
      </c>
      <c r="K14">
        <v>0.22738095</v>
      </c>
    </row>
    <row r="15" spans="1:11" x14ac:dyDescent="0.3">
      <c r="A15">
        <v>2520</v>
      </c>
      <c r="B15" s="1">
        <v>1.4999999999999999E-4</v>
      </c>
      <c r="C15">
        <v>2</v>
      </c>
      <c r="D15">
        <v>0</v>
      </c>
      <c r="E15">
        <v>0.43474426807760103</v>
      </c>
      <c r="F15">
        <v>1134</v>
      </c>
      <c r="G15">
        <v>641</v>
      </c>
      <c r="H15">
        <v>0.72213655035004098</v>
      </c>
      <c r="I15">
        <v>1.09002948068634E-2</v>
      </c>
      <c r="J15">
        <v>1</v>
      </c>
      <c r="K15">
        <v>9.2460319999999999E-2</v>
      </c>
    </row>
    <row r="16" spans="1:11" x14ac:dyDescent="0.3">
      <c r="A16">
        <v>2520</v>
      </c>
      <c r="B16" s="1">
        <v>1.4999999999999999E-4</v>
      </c>
      <c r="C16">
        <v>3</v>
      </c>
      <c r="D16">
        <v>0</v>
      </c>
      <c r="E16">
        <v>0.29012345679012302</v>
      </c>
      <c r="F16">
        <v>1134</v>
      </c>
      <c r="G16">
        <v>805</v>
      </c>
      <c r="H16">
        <v>0.82869113091420199</v>
      </c>
      <c r="I16">
        <v>1.0246360582306799E-2</v>
      </c>
      <c r="J16">
        <v>1</v>
      </c>
      <c r="K16">
        <v>0.10952381</v>
      </c>
    </row>
    <row r="17" spans="1:11" x14ac:dyDescent="0.3">
      <c r="A17">
        <v>2520</v>
      </c>
      <c r="B17" s="1">
        <v>1.4999999999999999E-4</v>
      </c>
      <c r="C17">
        <v>4</v>
      </c>
      <c r="D17">
        <v>0</v>
      </c>
      <c r="E17">
        <v>0.227513227513227</v>
      </c>
      <c r="F17">
        <v>1134</v>
      </c>
      <c r="G17">
        <v>876</v>
      </c>
      <c r="H17">
        <v>0.87517502081144105</v>
      </c>
      <c r="I17">
        <v>6.9608390430717596E-3</v>
      </c>
      <c r="J17">
        <v>1</v>
      </c>
      <c r="K17">
        <v>0.12698412000000001</v>
      </c>
    </row>
    <row r="18" spans="1:11" x14ac:dyDescent="0.3">
      <c r="A18">
        <v>2520</v>
      </c>
      <c r="B18" s="1">
        <v>1.4999999999999999E-4</v>
      </c>
      <c r="C18">
        <v>5</v>
      </c>
      <c r="D18">
        <v>0</v>
      </c>
      <c r="E18">
        <v>0.20105820105820099</v>
      </c>
      <c r="F18">
        <v>1134</v>
      </c>
      <c r="G18">
        <v>906</v>
      </c>
      <c r="H18">
        <v>0.89676706197033096</v>
      </c>
      <c r="I18">
        <v>1.13342382868376E-2</v>
      </c>
      <c r="J18">
        <v>1</v>
      </c>
      <c r="K18">
        <v>0.14484126999999999</v>
      </c>
    </row>
    <row r="19" spans="1:11" x14ac:dyDescent="0.3">
      <c r="A19">
        <v>2520</v>
      </c>
      <c r="B19" s="1">
        <v>1.4999999999999999E-4</v>
      </c>
      <c r="C19">
        <v>6</v>
      </c>
      <c r="D19">
        <v>0</v>
      </c>
      <c r="E19">
        <v>0.16666666666666599</v>
      </c>
      <c r="F19">
        <v>1134</v>
      </c>
      <c r="G19">
        <v>945</v>
      </c>
      <c r="H19">
        <v>0.91492555645018203</v>
      </c>
      <c r="I19">
        <v>7.1834494279789602E-3</v>
      </c>
      <c r="J19">
        <v>1</v>
      </c>
      <c r="K19">
        <v>0.15793651</v>
      </c>
    </row>
    <row r="20" spans="1:11" x14ac:dyDescent="0.3">
      <c r="A20">
        <v>2520</v>
      </c>
      <c r="B20" s="1">
        <v>1.4999999999999999E-4</v>
      </c>
      <c r="C20">
        <v>7</v>
      </c>
      <c r="D20">
        <v>0</v>
      </c>
      <c r="E20">
        <v>0.16754850088183401</v>
      </c>
      <c r="F20">
        <v>1134</v>
      </c>
      <c r="G20">
        <v>944</v>
      </c>
      <c r="H20">
        <v>0.92128498710372897</v>
      </c>
      <c r="I20">
        <v>1.0117169562576699E-2</v>
      </c>
      <c r="J20">
        <v>1</v>
      </c>
      <c r="K20">
        <v>0.17341271</v>
      </c>
    </row>
    <row r="21" spans="1:11" x14ac:dyDescent="0.3">
      <c r="A21">
        <v>2520</v>
      </c>
      <c r="B21" s="1">
        <v>1.4999999999999999E-4</v>
      </c>
      <c r="C21">
        <v>8</v>
      </c>
      <c r="D21">
        <v>0</v>
      </c>
      <c r="E21">
        <v>0.16402116402116401</v>
      </c>
      <c r="F21">
        <v>1134</v>
      </c>
      <c r="G21">
        <v>948</v>
      </c>
      <c r="H21">
        <v>0.91840823177804698</v>
      </c>
      <c r="I21">
        <v>9.20381228621279E-3</v>
      </c>
      <c r="J21">
        <v>1</v>
      </c>
      <c r="K21">
        <v>0.18214285</v>
      </c>
    </row>
    <row r="22" spans="1:11" x14ac:dyDescent="0.3">
      <c r="A22">
        <v>2520</v>
      </c>
      <c r="B22" s="1">
        <v>1.4999999999999999E-4</v>
      </c>
      <c r="C22">
        <v>9</v>
      </c>
      <c r="D22">
        <v>0</v>
      </c>
      <c r="E22">
        <v>0.158730158730158</v>
      </c>
      <c r="F22">
        <v>1134</v>
      </c>
      <c r="G22">
        <v>954</v>
      </c>
      <c r="H22">
        <v>0.92223207827831299</v>
      </c>
      <c r="I22">
        <v>9.5326317284812109E-3</v>
      </c>
      <c r="J22">
        <v>1</v>
      </c>
      <c r="K22">
        <v>0.18452379999999999</v>
      </c>
    </row>
    <row r="23" spans="1:11" x14ac:dyDescent="0.3">
      <c r="A23">
        <v>2520</v>
      </c>
      <c r="B23" s="1">
        <v>1.4999999999999999E-4</v>
      </c>
      <c r="C23">
        <v>10</v>
      </c>
      <c r="D23">
        <v>0</v>
      </c>
      <c r="E23">
        <v>0.17107583774250401</v>
      </c>
      <c r="F23">
        <v>1134</v>
      </c>
      <c r="G23">
        <v>940</v>
      </c>
      <c r="H23">
        <v>0.91017918309974399</v>
      </c>
      <c r="I23">
        <v>8.1445141479445596E-3</v>
      </c>
      <c r="J23">
        <v>1</v>
      </c>
      <c r="K23">
        <v>0.18968254000000001</v>
      </c>
    </row>
    <row r="24" spans="1:11" x14ac:dyDescent="0.3">
      <c r="A24">
        <v>2520</v>
      </c>
      <c r="B24" s="1">
        <v>1.4999999999999999E-4</v>
      </c>
      <c r="C24">
        <v>12</v>
      </c>
      <c r="D24">
        <v>0</v>
      </c>
      <c r="E24">
        <v>0.16137566137566101</v>
      </c>
      <c r="F24">
        <v>1134</v>
      </c>
      <c r="G24">
        <v>951</v>
      </c>
      <c r="H24">
        <v>0.91371917518457302</v>
      </c>
      <c r="I24">
        <v>8.6416765987698992E-3</v>
      </c>
      <c r="J24">
        <v>1</v>
      </c>
      <c r="K24">
        <v>0.2</v>
      </c>
    </row>
    <row r="25" spans="1:11" x14ac:dyDescent="0.3">
      <c r="A25">
        <v>2520</v>
      </c>
      <c r="B25" s="1">
        <v>1.4999999999999999E-4</v>
      </c>
      <c r="C25">
        <v>14</v>
      </c>
      <c r="D25">
        <v>0</v>
      </c>
      <c r="E25">
        <v>0.165784832451499</v>
      </c>
      <c r="F25">
        <v>1134</v>
      </c>
      <c r="G25">
        <v>946</v>
      </c>
      <c r="H25">
        <v>0.91091065409337102</v>
      </c>
      <c r="I25">
        <v>8.4465937964426103E-3</v>
      </c>
      <c r="J25">
        <v>1</v>
      </c>
      <c r="K25">
        <v>0.1920635</v>
      </c>
    </row>
    <row r="26" spans="1:11" x14ac:dyDescent="0.3">
      <c r="A26">
        <v>2520</v>
      </c>
      <c r="B26" s="1">
        <v>1.4999999999999999E-4</v>
      </c>
      <c r="C26">
        <v>15</v>
      </c>
      <c r="D26">
        <v>0</v>
      </c>
      <c r="E26">
        <v>0.16754850088183401</v>
      </c>
      <c r="F26">
        <v>1134</v>
      </c>
      <c r="G26">
        <v>944</v>
      </c>
      <c r="H26">
        <v>0.90931397300653605</v>
      </c>
      <c r="I26">
        <v>7.3868633295212796E-3</v>
      </c>
      <c r="J26">
        <v>1</v>
      </c>
      <c r="K26">
        <v>0.20476190999999999</v>
      </c>
    </row>
    <row r="27" spans="1:11" x14ac:dyDescent="0.3">
      <c r="A27">
        <v>2520</v>
      </c>
      <c r="B27" s="1">
        <v>1.4999999999999999E-4</v>
      </c>
      <c r="C27">
        <v>18</v>
      </c>
      <c r="D27">
        <v>0</v>
      </c>
      <c r="E27">
        <v>0.19488536155202801</v>
      </c>
      <c r="F27">
        <v>1134</v>
      </c>
      <c r="G27">
        <v>913</v>
      </c>
      <c r="H27">
        <v>0.893734732590035</v>
      </c>
      <c r="I27">
        <v>9.10670604151439E-3</v>
      </c>
      <c r="J27">
        <v>1</v>
      </c>
      <c r="K27">
        <v>0.22738095</v>
      </c>
    </row>
    <row r="28" spans="1:11" x14ac:dyDescent="0.3">
      <c r="A28">
        <v>2520</v>
      </c>
      <c r="B28" s="1">
        <v>5.9999999999999995E-4</v>
      </c>
      <c r="C28">
        <v>2</v>
      </c>
      <c r="D28">
        <v>0</v>
      </c>
      <c r="E28">
        <v>0.19557195571955699</v>
      </c>
      <c r="F28">
        <v>271</v>
      </c>
      <c r="G28">
        <v>218</v>
      </c>
      <c r="H28">
        <v>0.86359804249247896</v>
      </c>
      <c r="I28">
        <v>7.1859331315417699E-3</v>
      </c>
      <c r="J28">
        <v>1</v>
      </c>
      <c r="K28">
        <v>9.2460319999999999E-2</v>
      </c>
    </row>
    <row r="29" spans="1:11" x14ac:dyDescent="0.3">
      <c r="A29">
        <v>2520</v>
      </c>
      <c r="B29" s="1">
        <v>5.9999999999999995E-4</v>
      </c>
      <c r="C29">
        <v>3</v>
      </c>
      <c r="D29">
        <v>0</v>
      </c>
      <c r="E29">
        <v>9.9630996309963096E-2</v>
      </c>
      <c r="F29">
        <v>271</v>
      </c>
      <c r="G29">
        <v>244</v>
      </c>
      <c r="H29">
        <v>0.92876847634678406</v>
      </c>
      <c r="I29">
        <v>4.3076592544849402E-3</v>
      </c>
      <c r="J29">
        <v>1</v>
      </c>
      <c r="K29">
        <v>0.10952381</v>
      </c>
    </row>
    <row r="30" spans="1:11" x14ac:dyDescent="0.3">
      <c r="A30">
        <v>2520</v>
      </c>
      <c r="B30" s="1">
        <v>5.9999999999999995E-4</v>
      </c>
      <c r="C30">
        <v>4</v>
      </c>
      <c r="D30">
        <v>0</v>
      </c>
      <c r="E30">
        <v>4.0590405904058997E-2</v>
      </c>
      <c r="F30">
        <v>271</v>
      </c>
      <c r="G30">
        <v>260</v>
      </c>
      <c r="H30">
        <v>0.96833766505869001</v>
      </c>
      <c r="I30">
        <v>1.7361111111111401E-3</v>
      </c>
      <c r="J30">
        <v>1</v>
      </c>
      <c r="K30">
        <v>0.12698412000000001</v>
      </c>
    </row>
    <row r="31" spans="1:11" x14ac:dyDescent="0.3">
      <c r="A31">
        <v>2520</v>
      </c>
      <c r="B31" s="1">
        <v>5.9999999999999995E-4</v>
      </c>
      <c r="C31">
        <v>5</v>
      </c>
      <c r="D31">
        <v>0</v>
      </c>
      <c r="E31">
        <v>4.0590405904058997E-2</v>
      </c>
      <c r="F31">
        <v>271</v>
      </c>
      <c r="G31">
        <v>260</v>
      </c>
      <c r="H31">
        <v>0.96956484867229697</v>
      </c>
      <c r="I31">
        <v>2.6137334197717699E-3</v>
      </c>
      <c r="J31">
        <v>1</v>
      </c>
      <c r="K31">
        <v>0.14484126999999999</v>
      </c>
    </row>
    <row r="32" spans="1:11" x14ac:dyDescent="0.3">
      <c r="A32">
        <v>2520</v>
      </c>
      <c r="B32" s="1">
        <v>5.9999999999999995E-4</v>
      </c>
      <c r="C32">
        <v>6</v>
      </c>
      <c r="D32">
        <v>0</v>
      </c>
      <c r="E32">
        <v>2.9520295202952001E-2</v>
      </c>
      <c r="F32">
        <v>271</v>
      </c>
      <c r="G32">
        <v>263</v>
      </c>
      <c r="H32">
        <v>0.97898822203044</v>
      </c>
      <c r="I32">
        <v>1.8395185658888701E-3</v>
      </c>
      <c r="J32">
        <v>1</v>
      </c>
      <c r="K32">
        <v>0.15793651</v>
      </c>
    </row>
    <row r="33" spans="1:11" x14ac:dyDescent="0.3">
      <c r="A33">
        <v>2520</v>
      </c>
      <c r="B33" s="1">
        <v>5.9999999999999995E-4</v>
      </c>
      <c r="C33">
        <v>7</v>
      </c>
      <c r="D33">
        <v>0</v>
      </c>
      <c r="E33">
        <v>1.4760147601476E-2</v>
      </c>
      <c r="F33">
        <v>271</v>
      </c>
      <c r="G33">
        <v>267</v>
      </c>
      <c r="H33">
        <v>0.99174394764016505</v>
      </c>
      <c r="I33">
        <v>3.1890706424418601E-3</v>
      </c>
      <c r="J33">
        <v>1</v>
      </c>
      <c r="K33">
        <v>0.17341271</v>
      </c>
    </row>
    <row r="34" spans="1:11" x14ac:dyDescent="0.3">
      <c r="A34">
        <v>2520</v>
      </c>
      <c r="B34" s="1">
        <v>5.9999999999999995E-4</v>
      </c>
      <c r="C34">
        <v>8</v>
      </c>
      <c r="D34">
        <v>0</v>
      </c>
      <c r="E34">
        <v>3.3210332103321E-2</v>
      </c>
      <c r="F34">
        <v>271</v>
      </c>
      <c r="G34">
        <v>262</v>
      </c>
      <c r="H34">
        <v>0.97971156196528897</v>
      </c>
      <c r="I34">
        <v>3.1060328322945201E-3</v>
      </c>
      <c r="J34">
        <v>1</v>
      </c>
      <c r="K34">
        <v>0.18214285</v>
      </c>
    </row>
    <row r="35" spans="1:11" x14ac:dyDescent="0.3">
      <c r="A35">
        <v>2520</v>
      </c>
      <c r="B35" s="1">
        <v>5.9999999999999995E-4</v>
      </c>
      <c r="C35">
        <v>9</v>
      </c>
      <c r="D35">
        <v>0</v>
      </c>
      <c r="E35">
        <v>2.2140221402214E-2</v>
      </c>
      <c r="F35">
        <v>271</v>
      </c>
      <c r="G35">
        <v>265</v>
      </c>
      <c r="H35">
        <v>0.98307883407579599</v>
      </c>
      <c r="I35">
        <v>3.6129844164674301E-3</v>
      </c>
      <c r="J35">
        <v>1</v>
      </c>
      <c r="K35">
        <v>0.18452379999999999</v>
      </c>
    </row>
    <row r="36" spans="1:11" x14ac:dyDescent="0.3">
      <c r="A36">
        <v>2520</v>
      </c>
      <c r="B36" s="1">
        <v>5.9999999999999995E-4</v>
      </c>
      <c r="C36">
        <v>10</v>
      </c>
      <c r="D36">
        <v>0</v>
      </c>
      <c r="E36">
        <v>2.9520295202952001E-2</v>
      </c>
      <c r="F36">
        <v>271</v>
      </c>
      <c r="G36">
        <v>263</v>
      </c>
      <c r="H36">
        <v>0.97864900054375203</v>
      </c>
      <c r="I36">
        <v>3.6140463556241201E-3</v>
      </c>
      <c r="J36">
        <v>1</v>
      </c>
      <c r="K36">
        <v>0.18968254000000001</v>
      </c>
    </row>
    <row r="37" spans="1:11" x14ac:dyDescent="0.3">
      <c r="A37">
        <v>2520</v>
      </c>
      <c r="B37" s="1">
        <v>5.9999999999999995E-4</v>
      </c>
      <c r="C37">
        <v>12</v>
      </c>
      <c r="D37">
        <v>0</v>
      </c>
      <c r="E37">
        <v>3.6900369003690002E-2</v>
      </c>
      <c r="F37">
        <v>271</v>
      </c>
      <c r="G37">
        <v>261</v>
      </c>
      <c r="H37">
        <v>0.97124599045191196</v>
      </c>
      <c r="I37">
        <v>3.0611982844962402E-3</v>
      </c>
      <c r="J37">
        <v>1</v>
      </c>
      <c r="K37">
        <v>0.2</v>
      </c>
    </row>
    <row r="38" spans="1:11" x14ac:dyDescent="0.3">
      <c r="A38">
        <v>2520</v>
      </c>
      <c r="B38" s="1">
        <v>5.9999999999999995E-4</v>
      </c>
      <c r="C38">
        <v>14</v>
      </c>
      <c r="D38">
        <v>0</v>
      </c>
      <c r="E38">
        <v>2.5830258302582999E-2</v>
      </c>
      <c r="F38">
        <v>271</v>
      </c>
      <c r="G38">
        <v>264</v>
      </c>
      <c r="H38">
        <v>0.97951201991429604</v>
      </c>
      <c r="I38">
        <v>2.5413543024771701E-3</v>
      </c>
      <c r="J38">
        <v>1</v>
      </c>
      <c r="K38">
        <v>0.1920635</v>
      </c>
    </row>
    <row r="39" spans="1:11" x14ac:dyDescent="0.3">
      <c r="A39">
        <v>2520</v>
      </c>
      <c r="B39" s="1">
        <v>5.9999999999999995E-4</v>
      </c>
      <c r="C39">
        <v>15</v>
      </c>
      <c r="D39">
        <v>0</v>
      </c>
      <c r="E39">
        <v>3.3210332103321E-2</v>
      </c>
      <c r="F39">
        <v>271</v>
      </c>
      <c r="G39">
        <v>262</v>
      </c>
      <c r="H39">
        <v>0.97417427005023405</v>
      </c>
      <c r="I39">
        <v>2.6474534263270801E-3</v>
      </c>
      <c r="J39">
        <v>1</v>
      </c>
      <c r="K39">
        <v>0.20476190999999999</v>
      </c>
    </row>
    <row r="40" spans="1:11" x14ac:dyDescent="0.3">
      <c r="A40">
        <v>2520</v>
      </c>
      <c r="B40" s="1">
        <v>5.9999999999999995E-4</v>
      </c>
      <c r="C40">
        <v>18</v>
      </c>
      <c r="D40">
        <v>0</v>
      </c>
      <c r="E40">
        <v>4.4280442804428E-2</v>
      </c>
      <c r="F40">
        <v>271</v>
      </c>
      <c r="G40">
        <v>259</v>
      </c>
      <c r="H40">
        <v>0.967499588444519</v>
      </c>
      <c r="I40">
        <v>3.3514829022811199E-3</v>
      </c>
      <c r="J40">
        <v>1</v>
      </c>
      <c r="K40">
        <v>0.22738095</v>
      </c>
    </row>
    <row r="41" spans="1:11" x14ac:dyDescent="0.3">
      <c r="A41">
        <v>2520</v>
      </c>
      <c r="B41">
        <v>2E-3</v>
      </c>
      <c r="C41">
        <v>2</v>
      </c>
      <c r="D41">
        <v>0</v>
      </c>
      <c r="E41">
        <v>0</v>
      </c>
      <c r="F41">
        <v>28</v>
      </c>
      <c r="G41">
        <v>28</v>
      </c>
      <c r="H41">
        <v>1</v>
      </c>
      <c r="I41">
        <v>2.5148445686342699E-3</v>
      </c>
      <c r="J41">
        <v>1</v>
      </c>
      <c r="K41">
        <v>9.2460319999999999E-2</v>
      </c>
    </row>
    <row r="42" spans="1:11" x14ac:dyDescent="0.3">
      <c r="A42">
        <v>2520</v>
      </c>
      <c r="B42">
        <v>2E-3</v>
      </c>
      <c r="C42">
        <v>3</v>
      </c>
      <c r="D42">
        <v>0</v>
      </c>
      <c r="E42">
        <v>3.5714285714285698E-2</v>
      </c>
      <c r="F42">
        <v>28</v>
      </c>
      <c r="G42">
        <v>27</v>
      </c>
      <c r="H42">
        <v>0.97434509256025104</v>
      </c>
      <c r="I42">
        <v>1.8282518685809801E-3</v>
      </c>
      <c r="J42">
        <v>1</v>
      </c>
      <c r="K42">
        <v>0.10952381</v>
      </c>
    </row>
    <row r="43" spans="1:11" x14ac:dyDescent="0.3">
      <c r="A43">
        <v>2520</v>
      </c>
      <c r="B43">
        <v>2E-3</v>
      </c>
      <c r="C43">
        <v>4</v>
      </c>
      <c r="D43">
        <v>0</v>
      </c>
      <c r="E43">
        <v>0</v>
      </c>
      <c r="F43">
        <v>28</v>
      </c>
      <c r="G43">
        <v>28</v>
      </c>
      <c r="H43">
        <v>1</v>
      </c>
      <c r="I43" s="1">
        <v>1.57177785539642E-4</v>
      </c>
      <c r="J43">
        <v>1</v>
      </c>
      <c r="K43">
        <v>0.12698412000000001</v>
      </c>
    </row>
    <row r="44" spans="1:11" x14ac:dyDescent="0.3">
      <c r="A44">
        <v>2520</v>
      </c>
      <c r="B44">
        <v>2E-3</v>
      </c>
      <c r="C44">
        <v>5</v>
      </c>
      <c r="D44">
        <v>0</v>
      </c>
      <c r="E44">
        <v>0</v>
      </c>
      <c r="F44">
        <v>28</v>
      </c>
      <c r="G44">
        <v>28</v>
      </c>
      <c r="H44">
        <v>1</v>
      </c>
      <c r="I44" s="1">
        <v>4.7153335661892498E-4</v>
      </c>
      <c r="J44">
        <v>1</v>
      </c>
      <c r="K44">
        <v>0.14484126999999999</v>
      </c>
    </row>
    <row r="45" spans="1:11" x14ac:dyDescent="0.3">
      <c r="A45">
        <v>2520</v>
      </c>
      <c r="B45">
        <v>2E-3</v>
      </c>
      <c r="C45">
        <v>6</v>
      </c>
      <c r="D45">
        <v>0</v>
      </c>
      <c r="E45">
        <v>0</v>
      </c>
      <c r="F45">
        <v>28</v>
      </c>
      <c r="G45">
        <v>28</v>
      </c>
      <c r="H45">
        <v>1</v>
      </c>
      <c r="I45" s="1">
        <v>9.6053091163116804E-4</v>
      </c>
      <c r="J45">
        <v>1</v>
      </c>
      <c r="K45">
        <v>0.15793651</v>
      </c>
    </row>
    <row r="46" spans="1:11" x14ac:dyDescent="0.3">
      <c r="A46">
        <v>2520</v>
      </c>
      <c r="B46">
        <v>2E-3</v>
      </c>
      <c r="C46">
        <v>7</v>
      </c>
      <c r="D46">
        <v>0</v>
      </c>
      <c r="E46">
        <v>0</v>
      </c>
      <c r="F46">
        <v>28</v>
      </c>
      <c r="G46">
        <v>28</v>
      </c>
      <c r="H46">
        <v>1</v>
      </c>
      <c r="I46" s="1">
        <v>2.09570380719529E-4</v>
      </c>
      <c r="J46">
        <v>1</v>
      </c>
      <c r="K46">
        <v>0.17341271</v>
      </c>
    </row>
    <row r="47" spans="1:11" x14ac:dyDescent="0.3">
      <c r="A47">
        <v>2520</v>
      </c>
      <c r="B47">
        <v>2E-3</v>
      </c>
      <c r="C47">
        <v>8</v>
      </c>
      <c r="D47">
        <v>0</v>
      </c>
      <c r="E47">
        <v>0</v>
      </c>
      <c r="F47">
        <v>28</v>
      </c>
      <c r="G47">
        <v>28</v>
      </c>
      <c r="H47">
        <v>1</v>
      </c>
      <c r="I47">
        <v>3.1610199091862299E-3</v>
      </c>
      <c r="J47">
        <v>1</v>
      </c>
      <c r="K47">
        <v>0.18214285</v>
      </c>
    </row>
    <row r="48" spans="1:11" x14ac:dyDescent="0.3">
      <c r="A48">
        <v>2520</v>
      </c>
      <c r="B48">
        <v>2E-3</v>
      </c>
      <c r="C48">
        <v>9</v>
      </c>
      <c r="D48">
        <v>0</v>
      </c>
      <c r="E48">
        <v>0</v>
      </c>
      <c r="F48">
        <v>28</v>
      </c>
      <c r="G48">
        <v>28</v>
      </c>
      <c r="H48">
        <v>1</v>
      </c>
      <c r="I48" s="1">
        <v>4.5406915822564399E-4</v>
      </c>
      <c r="J48">
        <v>1</v>
      </c>
      <c r="K48">
        <v>0.18452379999999999</v>
      </c>
    </row>
    <row r="49" spans="1:11" x14ac:dyDescent="0.3">
      <c r="A49">
        <v>2520</v>
      </c>
      <c r="B49">
        <v>2E-3</v>
      </c>
      <c r="C49">
        <v>10</v>
      </c>
      <c r="D49">
        <v>0</v>
      </c>
      <c r="E49">
        <v>3.5714285714285698E-2</v>
      </c>
      <c r="F49">
        <v>28</v>
      </c>
      <c r="G49">
        <v>27</v>
      </c>
      <c r="H49">
        <v>0.97425777156828497</v>
      </c>
      <c r="I49" s="1">
        <v>4.6606675509985499E-4</v>
      </c>
      <c r="J49">
        <v>1</v>
      </c>
      <c r="K49">
        <v>0.18968254000000001</v>
      </c>
    </row>
    <row r="50" spans="1:11" x14ac:dyDescent="0.3">
      <c r="A50">
        <v>2520</v>
      </c>
      <c r="B50">
        <v>2E-3</v>
      </c>
      <c r="C50">
        <v>12</v>
      </c>
      <c r="D50">
        <v>0</v>
      </c>
      <c r="E50">
        <v>0</v>
      </c>
      <c r="F50">
        <v>28</v>
      </c>
      <c r="G50">
        <v>28</v>
      </c>
      <c r="H50">
        <v>1</v>
      </c>
      <c r="I50" s="1">
        <v>3.4928396786587602E-4</v>
      </c>
      <c r="J50">
        <v>1</v>
      </c>
      <c r="K50">
        <v>0.2</v>
      </c>
    </row>
    <row r="51" spans="1:11" x14ac:dyDescent="0.3">
      <c r="A51">
        <v>2520</v>
      </c>
      <c r="B51">
        <v>2E-3</v>
      </c>
      <c r="C51">
        <v>14</v>
      </c>
      <c r="D51">
        <v>0</v>
      </c>
      <c r="E51">
        <v>0</v>
      </c>
      <c r="F51">
        <v>28</v>
      </c>
      <c r="G51">
        <v>28</v>
      </c>
      <c r="H51">
        <v>1</v>
      </c>
      <c r="I51" s="1">
        <v>6.11246943765279E-4</v>
      </c>
      <c r="J51">
        <v>1</v>
      </c>
      <c r="K51">
        <v>0.1920635</v>
      </c>
    </row>
    <row r="52" spans="1:11" x14ac:dyDescent="0.3">
      <c r="A52">
        <v>2520</v>
      </c>
      <c r="B52">
        <v>2E-3</v>
      </c>
      <c r="C52">
        <v>15</v>
      </c>
      <c r="D52">
        <v>0</v>
      </c>
      <c r="E52">
        <v>0</v>
      </c>
      <c r="F52">
        <v>28</v>
      </c>
      <c r="G52">
        <v>28</v>
      </c>
      <c r="H52">
        <v>1</v>
      </c>
      <c r="I52" s="1">
        <v>7.3349633251832596E-4</v>
      </c>
      <c r="J52">
        <v>1</v>
      </c>
      <c r="K52">
        <v>0.20476190999999999</v>
      </c>
    </row>
    <row r="53" spans="1:11" x14ac:dyDescent="0.3">
      <c r="A53">
        <v>2520</v>
      </c>
      <c r="B53">
        <v>2E-3</v>
      </c>
      <c r="C53">
        <v>18</v>
      </c>
      <c r="D53">
        <v>0</v>
      </c>
      <c r="E53">
        <v>0</v>
      </c>
      <c r="F53">
        <v>28</v>
      </c>
      <c r="G53">
        <v>28</v>
      </c>
      <c r="H53">
        <v>1</v>
      </c>
      <c r="I53" s="1">
        <v>3.6674816625916298E-4</v>
      </c>
      <c r="J53">
        <v>1</v>
      </c>
      <c r="K53">
        <v>0.22738095</v>
      </c>
    </row>
    <row r="54" spans="1:11" x14ac:dyDescent="0.3">
      <c r="A54">
        <v>2520</v>
      </c>
      <c r="B54">
        <v>3.0000000000000001E-3</v>
      </c>
      <c r="C54">
        <v>2</v>
      </c>
      <c r="D54">
        <v>0</v>
      </c>
      <c r="E54">
        <v>0.125</v>
      </c>
      <c r="F54">
        <v>8</v>
      </c>
      <c r="G54">
        <v>7</v>
      </c>
      <c r="H54">
        <v>0.92520744136702904</v>
      </c>
      <c r="I54">
        <v>2.7028133830214302E-3</v>
      </c>
      <c r="J54">
        <v>1</v>
      </c>
      <c r="K54">
        <v>9.2460319999999999E-2</v>
      </c>
    </row>
    <row r="55" spans="1:11" x14ac:dyDescent="0.3">
      <c r="A55">
        <v>2520</v>
      </c>
      <c r="B55">
        <v>3.0000000000000001E-3</v>
      </c>
      <c r="C55">
        <v>3</v>
      </c>
      <c r="D55">
        <v>0</v>
      </c>
      <c r="E55">
        <v>0</v>
      </c>
      <c r="F55">
        <v>8</v>
      </c>
      <c r="G55">
        <v>8</v>
      </c>
      <c r="H55">
        <v>1</v>
      </c>
      <c r="I55">
        <v>2.08388587883147E-3</v>
      </c>
      <c r="J55">
        <v>1</v>
      </c>
      <c r="K55">
        <v>0.10952381</v>
      </c>
    </row>
    <row r="56" spans="1:11" x14ac:dyDescent="0.3">
      <c r="A56">
        <v>2520</v>
      </c>
      <c r="B56">
        <v>3.0000000000000001E-3</v>
      </c>
      <c r="C56">
        <v>4</v>
      </c>
      <c r="D56">
        <v>0</v>
      </c>
      <c r="E56">
        <v>0</v>
      </c>
      <c r="F56">
        <v>8</v>
      </c>
      <c r="G56">
        <v>8</v>
      </c>
      <c r="H56">
        <v>1</v>
      </c>
      <c r="I56" s="1">
        <v>2.6522183912400899E-4</v>
      </c>
      <c r="J56">
        <v>1</v>
      </c>
      <c r="K56">
        <v>0.12698412000000001</v>
      </c>
    </row>
    <row r="57" spans="1:11" x14ac:dyDescent="0.3">
      <c r="A57">
        <v>2520</v>
      </c>
      <c r="B57">
        <v>3.0000000000000001E-3</v>
      </c>
      <c r="C57">
        <v>5</v>
      </c>
      <c r="D57">
        <v>0</v>
      </c>
      <c r="E57">
        <v>0</v>
      </c>
      <c r="F57">
        <v>8</v>
      </c>
      <c r="G57">
        <v>8</v>
      </c>
      <c r="H57">
        <v>1</v>
      </c>
      <c r="I57" s="1">
        <v>8.7144318569318496E-4</v>
      </c>
      <c r="J57">
        <v>1</v>
      </c>
      <c r="K57">
        <v>0.14484126999999999</v>
      </c>
    </row>
    <row r="58" spans="1:11" x14ac:dyDescent="0.3">
      <c r="A58">
        <v>2520</v>
      </c>
      <c r="B58">
        <v>3.0000000000000001E-3</v>
      </c>
      <c r="C58">
        <v>6</v>
      </c>
      <c r="D58">
        <v>0</v>
      </c>
      <c r="E58">
        <v>0</v>
      </c>
      <c r="F58">
        <v>8</v>
      </c>
      <c r="G58">
        <v>8</v>
      </c>
      <c r="H58">
        <v>1</v>
      </c>
      <c r="I58" s="1">
        <v>2.6522183912400899E-4</v>
      </c>
      <c r="J58">
        <v>1</v>
      </c>
      <c r="K58">
        <v>0.15793651</v>
      </c>
    </row>
    <row r="59" spans="1:11" x14ac:dyDescent="0.3">
      <c r="A59">
        <v>2520</v>
      </c>
      <c r="B59">
        <v>3.0000000000000001E-3</v>
      </c>
      <c r="C59">
        <v>7</v>
      </c>
      <c r="D59">
        <v>0</v>
      </c>
      <c r="E59">
        <v>0</v>
      </c>
      <c r="F59">
        <v>8</v>
      </c>
      <c r="G59">
        <v>8</v>
      </c>
      <c r="H59">
        <v>1</v>
      </c>
      <c r="I59" s="1">
        <v>2.6522183912400899E-4</v>
      </c>
      <c r="J59">
        <v>1</v>
      </c>
      <c r="K59">
        <v>0.17341271</v>
      </c>
    </row>
    <row r="60" spans="1:11" x14ac:dyDescent="0.3">
      <c r="A60">
        <v>2520</v>
      </c>
      <c r="B60">
        <v>3.0000000000000001E-3</v>
      </c>
      <c r="C60">
        <v>8</v>
      </c>
      <c r="D60">
        <v>0</v>
      </c>
      <c r="E60">
        <v>0</v>
      </c>
      <c r="F60">
        <v>8</v>
      </c>
      <c r="G60">
        <v>8</v>
      </c>
      <c r="H60">
        <v>1</v>
      </c>
      <c r="I60">
        <v>4.5087712651081698E-3</v>
      </c>
      <c r="J60">
        <v>1</v>
      </c>
      <c r="K60">
        <v>0.18214285</v>
      </c>
    </row>
    <row r="61" spans="1:11" x14ac:dyDescent="0.3">
      <c r="A61">
        <v>2520</v>
      </c>
      <c r="B61">
        <v>3.0000000000000001E-3</v>
      </c>
      <c r="C61">
        <v>9</v>
      </c>
      <c r="D61">
        <v>0</v>
      </c>
      <c r="E61">
        <v>0</v>
      </c>
      <c r="F61">
        <v>8</v>
      </c>
      <c r="G61">
        <v>8</v>
      </c>
      <c r="H61">
        <v>1</v>
      </c>
      <c r="I61" s="1">
        <v>9.4722085401432803E-4</v>
      </c>
      <c r="J61">
        <v>1</v>
      </c>
      <c r="K61">
        <v>0.18452379999999999</v>
      </c>
    </row>
    <row r="62" spans="1:11" x14ac:dyDescent="0.3">
      <c r="A62">
        <v>2520</v>
      </c>
      <c r="B62">
        <v>3.0000000000000001E-3</v>
      </c>
      <c r="C62">
        <v>10</v>
      </c>
      <c r="D62">
        <v>0</v>
      </c>
      <c r="E62">
        <v>0</v>
      </c>
      <c r="F62">
        <v>8</v>
      </c>
      <c r="G62">
        <v>8</v>
      </c>
      <c r="H62">
        <v>1</v>
      </c>
      <c r="I62" s="1">
        <v>2.6522183912400899E-4</v>
      </c>
      <c r="J62">
        <v>1</v>
      </c>
      <c r="K62">
        <v>0.18968254000000001</v>
      </c>
    </row>
    <row r="63" spans="1:11" x14ac:dyDescent="0.3">
      <c r="A63">
        <v>2520</v>
      </c>
      <c r="B63">
        <v>3.0000000000000001E-3</v>
      </c>
      <c r="C63">
        <v>12</v>
      </c>
      <c r="D63">
        <v>0</v>
      </c>
      <c r="E63">
        <v>0</v>
      </c>
      <c r="F63">
        <v>8</v>
      </c>
      <c r="G63">
        <v>8</v>
      </c>
      <c r="H63">
        <v>1</v>
      </c>
      <c r="I63" s="1">
        <v>6.4411018072973905E-4</v>
      </c>
      <c r="J63">
        <v>1</v>
      </c>
      <c r="K63">
        <v>0.2</v>
      </c>
    </row>
    <row r="64" spans="1:11" x14ac:dyDescent="0.3">
      <c r="A64">
        <v>2520</v>
      </c>
      <c r="B64">
        <v>3.0000000000000001E-3</v>
      </c>
      <c r="C64">
        <v>14</v>
      </c>
      <c r="D64">
        <v>0</v>
      </c>
      <c r="E64">
        <v>0</v>
      </c>
      <c r="F64">
        <v>8</v>
      </c>
      <c r="G64">
        <v>8</v>
      </c>
      <c r="H64">
        <v>1</v>
      </c>
      <c r="I64" s="1">
        <v>2.6522183912400899E-4</v>
      </c>
      <c r="J64">
        <v>1</v>
      </c>
      <c r="K64">
        <v>0.1920635</v>
      </c>
    </row>
    <row r="65" spans="1:11" x14ac:dyDescent="0.3">
      <c r="A65">
        <v>2520</v>
      </c>
      <c r="B65">
        <v>3.0000000000000001E-3</v>
      </c>
      <c r="C65">
        <v>15</v>
      </c>
      <c r="D65">
        <v>0</v>
      </c>
      <c r="E65">
        <v>0</v>
      </c>
      <c r="F65">
        <v>8</v>
      </c>
      <c r="G65">
        <v>8</v>
      </c>
      <c r="H65">
        <v>1</v>
      </c>
      <c r="I65">
        <v>1.4018868639411701E-3</v>
      </c>
      <c r="J65">
        <v>1</v>
      </c>
      <c r="K65">
        <v>0.20476190999999999</v>
      </c>
    </row>
    <row r="66" spans="1:11" x14ac:dyDescent="0.3">
      <c r="A66">
        <v>2520</v>
      </c>
      <c r="B66">
        <v>3.0000000000000001E-3</v>
      </c>
      <c r="C66">
        <v>18</v>
      </c>
      <c r="D66">
        <v>0</v>
      </c>
      <c r="E66">
        <v>0</v>
      </c>
      <c r="F66">
        <v>8</v>
      </c>
      <c r="G66">
        <v>8</v>
      </c>
      <c r="H66">
        <v>1</v>
      </c>
      <c r="I66" s="1">
        <v>5.3044367824801799E-4</v>
      </c>
      <c r="J66">
        <v>1</v>
      </c>
      <c r="K66">
        <v>0.22738095</v>
      </c>
    </row>
    <row r="67" spans="1:11" x14ac:dyDescent="0.3">
      <c r="A67">
        <v>5040</v>
      </c>
      <c r="B67" s="1">
        <v>7.4999999999999993E-5</v>
      </c>
      <c r="C67">
        <v>2</v>
      </c>
      <c r="D67">
        <v>0</v>
      </c>
      <c r="E67">
        <v>0.38277750124440002</v>
      </c>
      <c r="F67">
        <v>2009</v>
      </c>
      <c r="G67">
        <v>1240</v>
      </c>
      <c r="H67">
        <v>0.79304031025972499</v>
      </c>
      <c r="I67">
        <v>1.5945512583025099E-2</v>
      </c>
      <c r="J67">
        <v>1</v>
      </c>
      <c r="K67">
        <v>0.105952375</v>
      </c>
    </row>
    <row r="68" spans="1:11" x14ac:dyDescent="0.3">
      <c r="A68">
        <v>5040</v>
      </c>
      <c r="B68" s="1">
        <v>7.4999999999999993E-5</v>
      </c>
      <c r="C68">
        <v>3</v>
      </c>
      <c r="D68">
        <v>0</v>
      </c>
      <c r="E68">
        <v>0.24489795918367299</v>
      </c>
      <c r="F68">
        <v>2009</v>
      </c>
      <c r="G68">
        <v>1517</v>
      </c>
      <c r="H68">
        <v>0.89093430485368397</v>
      </c>
      <c r="I68">
        <v>7.9092885333782795E-3</v>
      </c>
      <c r="J68">
        <v>1</v>
      </c>
      <c r="K68">
        <v>0.12658730000000001</v>
      </c>
    </row>
    <row r="69" spans="1:11" x14ac:dyDescent="0.3">
      <c r="A69">
        <v>5040</v>
      </c>
      <c r="B69" s="1">
        <v>7.4999999999999993E-5</v>
      </c>
      <c r="C69">
        <v>4</v>
      </c>
      <c r="D69">
        <v>0</v>
      </c>
      <c r="E69">
        <v>0.16226978596316499</v>
      </c>
      <c r="F69">
        <v>2009</v>
      </c>
      <c r="G69">
        <v>1683</v>
      </c>
      <c r="H69">
        <v>0.93802797038429897</v>
      </c>
      <c r="I69">
        <v>8.60721051207251E-3</v>
      </c>
      <c r="J69">
        <v>1</v>
      </c>
      <c r="K69">
        <v>0.13690475999999999</v>
      </c>
    </row>
    <row r="70" spans="1:11" x14ac:dyDescent="0.3">
      <c r="A70">
        <v>5040</v>
      </c>
      <c r="B70" s="1">
        <v>7.4999999999999993E-5</v>
      </c>
      <c r="C70">
        <v>5</v>
      </c>
      <c r="D70">
        <v>0</v>
      </c>
      <c r="E70">
        <v>0.146839223494275</v>
      </c>
      <c r="F70">
        <v>2009</v>
      </c>
      <c r="G70">
        <v>1714</v>
      </c>
      <c r="H70">
        <v>0.94898577976260401</v>
      </c>
      <c r="I70">
        <v>7.1975945272521897E-3</v>
      </c>
      <c r="J70">
        <v>1</v>
      </c>
      <c r="K70">
        <v>0.14623016</v>
      </c>
    </row>
    <row r="71" spans="1:11" x14ac:dyDescent="0.3">
      <c r="A71">
        <v>5040</v>
      </c>
      <c r="B71" s="1">
        <v>7.4999999999999993E-5</v>
      </c>
      <c r="C71">
        <v>6</v>
      </c>
      <c r="D71">
        <v>0</v>
      </c>
      <c r="E71">
        <v>0.13489298158287699</v>
      </c>
      <c r="F71">
        <v>2009</v>
      </c>
      <c r="G71">
        <v>1738</v>
      </c>
      <c r="H71">
        <v>0.95330591138794196</v>
      </c>
      <c r="I71">
        <v>6.2724367825160001E-3</v>
      </c>
      <c r="J71">
        <v>1</v>
      </c>
      <c r="K71">
        <v>0.15833332999999999</v>
      </c>
    </row>
    <row r="72" spans="1:11" x14ac:dyDescent="0.3">
      <c r="A72">
        <v>5040</v>
      </c>
      <c r="B72" s="1">
        <v>7.4999999999999993E-5</v>
      </c>
      <c r="C72">
        <v>7</v>
      </c>
      <c r="D72">
        <v>0</v>
      </c>
      <c r="E72">
        <v>0.12095569935291101</v>
      </c>
      <c r="F72">
        <v>2009</v>
      </c>
      <c r="G72">
        <v>1766</v>
      </c>
      <c r="H72">
        <v>0.96113761899165495</v>
      </c>
      <c r="I72">
        <v>6.5319038628961499E-3</v>
      </c>
      <c r="J72">
        <v>1</v>
      </c>
      <c r="K72">
        <v>0.16686508</v>
      </c>
    </row>
    <row r="73" spans="1:11" x14ac:dyDescent="0.3">
      <c r="A73">
        <v>5040</v>
      </c>
      <c r="B73" s="1">
        <v>7.4999999999999993E-5</v>
      </c>
      <c r="C73">
        <v>8</v>
      </c>
      <c r="D73">
        <v>0</v>
      </c>
      <c r="E73">
        <v>0.12593330014932799</v>
      </c>
      <c r="F73">
        <v>2009</v>
      </c>
      <c r="G73">
        <v>1756</v>
      </c>
      <c r="H73">
        <v>0.95733223645551702</v>
      </c>
      <c r="I73">
        <v>5.8679538518574001E-3</v>
      </c>
      <c r="J73">
        <v>1</v>
      </c>
      <c r="K73">
        <v>0.17698412999999999</v>
      </c>
    </row>
    <row r="74" spans="1:11" x14ac:dyDescent="0.3">
      <c r="A74">
        <v>5040</v>
      </c>
      <c r="B74" s="1">
        <v>7.4999999999999993E-5</v>
      </c>
      <c r="C74">
        <v>9</v>
      </c>
      <c r="D74">
        <v>0</v>
      </c>
      <c r="E74">
        <v>0.119960179193628</v>
      </c>
      <c r="F74">
        <v>2009</v>
      </c>
      <c r="G74">
        <v>1768</v>
      </c>
      <c r="H74">
        <v>0.960049359501704</v>
      </c>
      <c r="I74">
        <v>6.0129317204182702E-3</v>
      </c>
      <c r="J74">
        <v>1</v>
      </c>
      <c r="K74">
        <v>0.18591269999999999</v>
      </c>
    </row>
    <row r="75" spans="1:11" x14ac:dyDescent="0.3">
      <c r="A75">
        <v>5040</v>
      </c>
      <c r="B75" s="1">
        <v>7.4999999999999993E-5</v>
      </c>
      <c r="C75">
        <v>10</v>
      </c>
      <c r="D75">
        <v>0</v>
      </c>
      <c r="E75">
        <v>0.118964659034345</v>
      </c>
      <c r="F75">
        <v>2009</v>
      </c>
      <c r="G75">
        <v>1770</v>
      </c>
      <c r="H75">
        <v>0.959146785756258</v>
      </c>
      <c r="I75">
        <v>5.1118805888219904E-3</v>
      </c>
      <c r="J75">
        <v>1</v>
      </c>
      <c r="K75">
        <v>0.18829365000000001</v>
      </c>
    </row>
    <row r="76" spans="1:11" x14ac:dyDescent="0.3">
      <c r="A76">
        <v>5040</v>
      </c>
      <c r="B76" s="1">
        <v>7.4999999999999993E-5</v>
      </c>
      <c r="C76">
        <v>12</v>
      </c>
      <c r="D76">
        <v>0</v>
      </c>
      <c r="E76">
        <v>0.12145345943255299</v>
      </c>
      <c r="F76">
        <v>2009</v>
      </c>
      <c r="G76">
        <v>1765</v>
      </c>
      <c r="H76">
        <v>0.95913033258902303</v>
      </c>
      <c r="I76">
        <v>5.8299964221122502E-3</v>
      </c>
      <c r="J76">
        <v>1</v>
      </c>
      <c r="K76">
        <v>0.20218254999999999</v>
      </c>
    </row>
    <row r="77" spans="1:11" x14ac:dyDescent="0.3">
      <c r="A77">
        <v>5040</v>
      </c>
      <c r="B77" s="1">
        <v>7.4999999999999993E-5</v>
      </c>
      <c r="C77">
        <v>14</v>
      </c>
      <c r="D77">
        <v>0</v>
      </c>
      <c r="E77">
        <v>0.123444499751119</v>
      </c>
      <c r="F77">
        <v>2009</v>
      </c>
      <c r="G77">
        <v>1761</v>
      </c>
      <c r="H77">
        <v>0.95817604888941099</v>
      </c>
      <c r="I77">
        <v>5.2691484977529599E-3</v>
      </c>
      <c r="J77">
        <v>1</v>
      </c>
      <c r="K77">
        <v>0.21210317000000001</v>
      </c>
    </row>
    <row r="78" spans="1:11" x14ac:dyDescent="0.3">
      <c r="A78">
        <v>5040</v>
      </c>
      <c r="B78" s="1">
        <v>7.4999999999999993E-5</v>
      </c>
      <c r="C78">
        <v>15</v>
      </c>
      <c r="D78">
        <v>0</v>
      </c>
      <c r="E78">
        <v>0.129417620706819</v>
      </c>
      <c r="F78">
        <v>2009</v>
      </c>
      <c r="G78">
        <v>1749</v>
      </c>
      <c r="H78">
        <v>0.95306381478434599</v>
      </c>
      <c r="I78">
        <v>5.9016328755232298E-3</v>
      </c>
      <c r="J78">
        <v>1</v>
      </c>
      <c r="K78">
        <v>0.21071428</v>
      </c>
    </row>
    <row r="79" spans="1:11" x14ac:dyDescent="0.3">
      <c r="A79">
        <v>5040</v>
      </c>
      <c r="B79" s="1">
        <v>7.4999999999999993E-5</v>
      </c>
      <c r="C79">
        <v>16</v>
      </c>
      <c r="D79">
        <v>0</v>
      </c>
      <c r="E79">
        <v>0.11747137879542</v>
      </c>
      <c r="F79">
        <v>2009</v>
      </c>
      <c r="G79">
        <v>1773</v>
      </c>
      <c r="H79">
        <v>0.95936537783523301</v>
      </c>
      <c r="I79">
        <v>6.5292702407377902E-3</v>
      </c>
      <c r="J79">
        <v>1</v>
      </c>
      <c r="K79">
        <v>0.21488096000000001</v>
      </c>
    </row>
    <row r="80" spans="1:11" x14ac:dyDescent="0.3">
      <c r="A80">
        <v>5040</v>
      </c>
      <c r="B80" s="1">
        <v>7.4999999999999993E-5</v>
      </c>
      <c r="C80">
        <v>18</v>
      </c>
      <c r="D80">
        <v>0</v>
      </c>
      <c r="E80">
        <v>0.12195121951219499</v>
      </c>
      <c r="F80">
        <v>2009</v>
      </c>
      <c r="G80">
        <v>1764</v>
      </c>
      <c r="H80">
        <v>0.95715125161593595</v>
      </c>
      <c r="I80">
        <v>5.2821570649772302E-3</v>
      </c>
      <c r="J80">
        <v>1</v>
      </c>
      <c r="K80">
        <v>0.22063492000000001</v>
      </c>
    </row>
    <row r="81" spans="1:11" x14ac:dyDescent="0.3">
      <c r="A81">
        <v>5040</v>
      </c>
      <c r="B81" s="1">
        <v>1.4999999999999999E-4</v>
      </c>
      <c r="C81">
        <v>2</v>
      </c>
      <c r="D81">
        <v>0</v>
      </c>
      <c r="E81">
        <v>0.26366843033509701</v>
      </c>
      <c r="F81">
        <v>1134</v>
      </c>
      <c r="G81">
        <v>835</v>
      </c>
      <c r="H81">
        <v>0.83731593815248895</v>
      </c>
      <c r="I81">
        <v>8.7196036247474996E-3</v>
      </c>
      <c r="J81">
        <v>1</v>
      </c>
      <c r="K81">
        <v>0.105952375</v>
      </c>
    </row>
    <row r="82" spans="1:11" x14ac:dyDescent="0.3">
      <c r="A82">
        <v>5040</v>
      </c>
      <c r="B82" s="1">
        <v>1.4999999999999999E-4</v>
      </c>
      <c r="C82">
        <v>3</v>
      </c>
      <c r="D82">
        <v>0</v>
      </c>
      <c r="E82">
        <v>0.13227513227513199</v>
      </c>
      <c r="F82">
        <v>1134</v>
      </c>
      <c r="G82">
        <v>984</v>
      </c>
      <c r="H82">
        <v>0.92883988154536801</v>
      </c>
      <c r="I82">
        <v>4.0962290597184904E-3</v>
      </c>
      <c r="J82">
        <v>1</v>
      </c>
      <c r="K82">
        <v>0.12658730000000001</v>
      </c>
    </row>
    <row r="83" spans="1:11" x14ac:dyDescent="0.3">
      <c r="A83">
        <v>5040</v>
      </c>
      <c r="B83" s="1">
        <v>1.4999999999999999E-4</v>
      </c>
      <c r="C83">
        <v>4</v>
      </c>
      <c r="D83">
        <v>0</v>
      </c>
      <c r="E83">
        <v>6.96649029982363E-2</v>
      </c>
      <c r="F83">
        <v>1134</v>
      </c>
      <c r="G83">
        <v>1055</v>
      </c>
      <c r="H83">
        <v>0.96580100167856198</v>
      </c>
      <c r="I83">
        <v>4.0807675460286796E-3</v>
      </c>
      <c r="J83">
        <v>1</v>
      </c>
      <c r="K83">
        <v>0.13690475999999999</v>
      </c>
    </row>
    <row r="84" spans="1:11" x14ac:dyDescent="0.3">
      <c r="A84">
        <v>5040</v>
      </c>
      <c r="B84" s="1">
        <v>1.4999999999999999E-4</v>
      </c>
      <c r="C84">
        <v>5</v>
      </c>
      <c r="D84">
        <v>0</v>
      </c>
      <c r="E84">
        <v>5.0264550264550199E-2</v>
      </c>
      <c r="F84">
        <v>1134</v>
      </c>
      <c r="G84">
        <v>1077</v>
      </c>
      <c r="H84">
        <v>0.97866451956275502</v>
      </c>
      <c r="I84">
        <v>4.7410811896209798E-3</v>
      </c>
      <c r="J84">
        <v>1</v>
      </c>
      <c r="K84">
        <v>0.14623016</v>
      </c>
    </row>
    <row r="85" spans="1:11" x14ac:dyDescent="0.3">
      <c r="A85">
        <v>5040</v>
      </c>
      <c r="B85" s="1">
        <v>1.4999999999999999E-4</v>
      </c>
      <c r="C85">
        <v>6</v>
      </c>
      <c r="D85">
        <v>0</v>
      </c>
      <c r="E85">
        <v>4.5855379188712499E-2</v>
      </c>
      <c r="F85">
        <v>1134</v>
      </c>
      <c r="G85">
        <v>1082</v>
      </c>
      <c r="H85">
        <v>0.97987090082836303</v>
      </c>
      <c r="I85">
        <v>3.6684214924375901E-3</v>
      </c>
      <c r="J85">
        <v>1</v>
      </c>
      <c r="K85">
        <v>0.15833332999999999</v>
      </c>
    </row>
    <row r="86" spans="1:11" x14ac:dyDescent="0.3">
      <c r="A86">
        <v>5040</v>
      </c>
      <c r="B86" s="1">
        <v>1.4999999999999999E-4</v>
      </c>
      <c r="C86">
        <v>7</v>
      </c>
      <c r="D86">
        <v>0</v>
      </c>
      <c r="E86">
        <v>3.4391534391534299E-2</v>
      </c>
      <c r="F86">
        <v>1134</v>
      </c>
      <c r="G86">
        <v>1095</v>
      </c>
      <c r="H86">
        <v>0.98656604391555303</v>
      </c>
      <c r="I86">
        <v>4.3987904709471802E-3</v>
      </c>
      <c r="J86">
        <v>1</v>
      </c>
      <c r="K86">
        <v>0.16686508</v>
      </c>
    </row>
    <row r="87" spans="1:11" x14ac:dyDescent="0.3">
      <c r="A87">
        <v>5040</v>
      </c>
      <c r="B87" s="1">
        <v>1.4999999999999999E-4</v>
      </c>
      <c r="C87">
        <v>8</v>
      </c>
      <c r="D87">
        <v>0</v>
      </c>
      <c r="E87">
        <v>4.4973544973544902E-2</v>
      </c>
      <c r="F87">
        <v>1134</v>
      </c>
      <c r="G87">
        <v>1083</v>
      </c>
      <c r="H87">
        <v>0.98145939380706004</v>
      </c>
      <c r="I87">
        <v>3.03955594117777E-3</v>
      </c>
      <c r="J87">
        <v>1</v>
      </c>
      <c r="K87">
        <v>0.17698412999999999</v>
      </c>
    </row>
    <row r="88" spans="1:11" x14ac:dyDescent="0.3">
      <c r="A88">
        <v>5040</v>
      </c>
      <c r="B88" s="1">
        <v>1.4999999999999999E-4</v>
      </c>
      <c r="C88">
        <v>9</v>
      </c>
      <c r="D88">
        <v>0</v>
      </c>
      <c r="E88">
        <v>4.2328042328042298E-2</v>
      </c>
      <c r="F88">
        <v>1134</v>
      </c>
      <c r="G88">
        <v>1086</v>
      </c>
      <c r="H88">
        <v>0.98305880426327497</v>
      </c>
      <c r="I88">
        <v>3.5426927796811101E-3</v>
      </c>
      <c r="J88">
        <v>1</v>
      </c>
      <c r="K88">
        <v>0.18591269999999999</v>
      </c>
    </row>
    <row r="89" spans="1:11" x14ac:dyDescent="0.3">
      <c r="A89">
        <v>5040</v>
      </c>
      <c r="B89" s="1">
        <v>1.4999999999999999E-4</v>
      </c>
      <c r="C89">
        <v>10</v>
      </c>
      <c r="D89">
        <v>0</v>
      </c>
      <c r="E89">
        <v>3.8800705467372097E-2</v>
      </c>
      <c r="F89">
        <v>1134</v>
      </c>
      <c r="G89">
        <v>1090</v>
      </c>
      <c r="H89">
        <v>0.98314887345278801</v>
      </c>
      <c r="I89">
        <v>3.2675293092103899E-3</v>
      </c>
      <c r="J89">
        <v>1</v>
      </c>
      <c r="K89">
        <v>0.18829365000000001</v>
      </c>
    </row>
    <row r="90" spans="1:11" x14ac:dyDescent="0.3">
      <c r="A90">
        <v>5040</v>
      </c>
      <c r="B90" s="1">
        <v>1.4999999999999999E-4</v>
      </c>
      <c r="C90">
        <v>12</v>
      </c>
      <c r="D90">
        <v>0</v>
      </c>
      <c r="E90">
        <v>4.4091710758377402E-2</v>
      </c>
      <c r="F90">
        <v>1134</v>
      </c>
      <c r="G90">
        <v>1084</v>
      </c>
      <c r="H90">
        <v>0.98224272281889202</v>
      </c>
      <c r="I90">
        <v>3.5706445777608101E-3</v>
      </c>
      <c r="J90">
        <v>1</v>
      </c>
      <c r="K90">
        <v>0.20218254999999999</v>
      </c>
    </row>
    <row r="91" spans="1:11" x14ac:dyDescent="0.3">
      <c r="A91">
        <v>5040</v>
      </c>
      <c r="B91" s="1">
        <v>1.4999999999999999E-4</v>
      </c>
      <c r="C91">
        <v>14</v>
      </c>
      <c r="D91">
        <v>0</v>
      </c>
      <c r="E91">
        <v>4.3209876543209798E-2</v>
      </c>
      <c r="F91">
        <v>1134</v>
      </c>
      <c r="G91">
        <v>1085</v>
      </c>
      <c r="H91">
        <v>0.98204893759296896</v>
      </c>
      <c r="I91">
        <v>3.3100987193169801E-3</v>
      </c>
      <c r="J91">
        <v>1</v>
      </c>
      <c r="K91">
        <v>0.21210317000000001</v>
      </c>
    </row>
    <row r="92" spans="1:11" x14ac:dyDescent="0.3">
      <c r="A92">
        <v>5040</v>
      </c>
      <c r="B92" s="1">
        <v>1.4999999999999999E-4</v>
      </c>
      <c r="C92">
        <v>15</v>
      </c>
      <c r="D92">
        <v>0</v>
      </c>
      <c r="E92">
        <v>5.4673721340387997E-2</v>
      </c>
      <c r="F92">
        <v>1134</v>
      </c>
      <c r="G92">
        <v>1072</v>
      </c>
      <c r="H92">
        <v>0.97499897648648204</v>
      </c>
      <c r="I92">
        <v>2.9841136538596301E-3</v>
      </c>
      <c r="J92">
        <v>1</v>
      </c>
      <c r="K92">
        <v>0.21071428</v>
      </c>
    </row>
    <row r="93" spans="1:11" x14ac:dyDescent="0.3">
      <c r="A93">
        <v>5040</v>
      </c>
      <c r="B93" s="1">
        <v>1.4999999999999999E-4</v>
      </c>
      <c r="C93">
        <v>16</v>
      </c>
      <c r="D93">
        <v>0</v>
      </c>
      <c r="E93">
        <v>4.6737213403879999E-2</v>
      </c>
      <c r="F93">
        <v>1134</v>
      </c>
      <c r="G93">
        <v>1081</v>
      </c>
      <c r="H93">
        <v>0.98045498587551305</v>
      </c>
      <c r="I93">
        <v>3.7191278979133002E-3</v>
      </c>
      <c r="J93">
        <v>1</v>
      </c>
      <c r="K93">
        <v>0.21488096000000001</v>
      </c>
    </row>
    <row r="94" spans="1:11" x14ac:dyDescent="0.3">
      <c r="A94">
        <v>5040</v>
      </c>
      <c r="B94" s="1">
        <v>1.4999999999999999E-4</v>
      </c>
      <c r="C94">
        <v>18</v>
      </c>
      <c r="D94">
        <v>0</v>
      </c>
      <c r="E94">
        <v>4.5855379188712499E-2</v>
      </c>
      <c r="F94">
        <v>1134</v>
      </c>
      <c r="G94">
        <v>1082</v>
      </c>
      <c r="H94">
        <v>0.98030214119027803</v>
      </c>
      <c r="I94">
        <v>3.22690217391307E-3</v>
      </c>
      <c r="J94">
        <v>1</v>
      </c>
      <c r="K94">
        <v>0.22063492000000001</v>
      </c>
    </row>
    <row r="95" spans="1:11" x14ac:dyDescent="0.3">
      <c r="A95">
        <v>5040</v>
      </c>
      <c r="B95" s="1">
        <v>5.9999999999999995E-4</v>
      </c>
      <c r="C95">
        <v>2</v>
      </c>
      <c r="D95">
        <v>0</v>
      </c>
      <c r="E95">
        <v>0.10332103321033199</v>
      </c>
      <c r="F95">
        <v>271</v>
      </c>
      <c r="G95">
        <v>243</v>
      </c>
      <c r="H95">
        <v>0.92420395193031901</v>
      </c>
      <c r="I95">
        <v>4.1076296116373699E-3</v>
      </c>
      <c r="J95">
        <v>1</v>
      </c>
      <c r="K95">
        <v>0.105952375</v>
      </c>
    </row>
    <row r="96" spans="1:11" x14ac:dyDescent="0.3">
      <c r="A96">
        <v>5040</v>
      </c>
      <c r="B96" s="1">
        <v>5.9999999999999995E-4</v>
      </c>
      <c r="C96">
        <v>3</v>
      </c>
      <c r="D96">
        <v>0</v>
      </c>
      <c r="E96">
        <v>2.9520295202952001E-2</v>
      </c>
      <c r="F96">
        <v>271</v>
      </c>
      <c r="G96">
        <v>263</v>
      </c>
      <c r="H96">
        <v>0.98252510488429001</v>
      </c>
      <c r="I96" s="1">
        <v>6.8543227929081501E-4</v>
      </c>
      <c r="J96">
        <v>1</v>
      </c>
      <c r="K96">
        <v>0.12658730000000001</v>
      </c>
    </row>
    <row r="97" spans="1:11" x14ac:dyDescent="0.3">
      <c r="A97">
        <v>5040</v>
      </c>
      <c r="B97" s="1">
        <v>5.9999999999999995E-4</v>
      </c>
      <c r="C97">
        <v>4</v>
      </c>
      <c r="D97">
        <v>0</v>
      </c>
      <c r="E97">
        <v>1.8450184501845001E-2</v>
      </c>
      <c r="F97">
        <v>271</v>
      </c>
      <c r="G97">
        <v>266</v>
      </c>
      <c r="H97">
        <v>0.98716445756987703</v>
      </c>
      <c r="I97" s="1">
        <v>9.4498852874888995E-4</v>
      </c>
      <c r="J97">
        <v>1</v>
      </c>
      <c r="K97">
        <v>0.13690475999999999</v>
      </c>
    </row>
    <row r="98" spans="1:11" x14ac:dyDescent="0.3">
      <c r="A98">
        <v>5040</v>
      </c>
      <c r="B98" s="1">
        <v>5.9999999999999995E-4</v>
      </c>
      <c r="C98">
        <v>5</v>
      </c>
      <c r="D98">
        <v>0</v>
      </c>
      <c r="E98">
        <v>7.3800738007380002E-3</v>
      </c>
      <c r="F98">
        <v>271</v>
      </c>
      <c r="G98">
        <v>269</v>
      </c>
      <c r="H98">
        <v>0.99594929636484197</v>
      </c>
      <c r="I98" s="1">
        <v>4.1072492950056398E-4</v>
      </c>
      <c r="J98">
        <v>1</v>
      </c>
      <c r="K98">
        <v>0.14623016</v>
      </c>
    </row>
    <row r="99" spans="1:11" x14ac:dyDescent="0.3">
      <c r="A99">
        <v>5040</v>
      </c>
      <c r="B99" s="1">
        <v>5.9999999999999995E-4</v>
      </c>
      <c r="C99">
        <v>6</v>
      </c>
      <c r="D99">
        <v>0</v>
      </c>
      <c r="E99">
        <v>7.3800738007380002E-3</v>
      </c>
      <c r="F99">
        <v>271</v>
      </c>
      <c r="G99">
        <v>269</v>
      </c>
      <c r="H99">
        <v>0.99591936505719303</v>
      </c>
      <c r="I99" s="1">
        <v>6.5617783922140903E-4</v>
      </c>
      <c r="J99">
        <v>1</v>
      </c>
      <c r="K99">
        <v>0.15833332999999999</v>
      </c>
    </row>
    <row r="100" spans="1:11" x14ac:dyDescent="0.3">
      <c r="A100">
        <v>5040</v>
      </c>
      <c r="B100" s="1">
        <v>5.9999999999999995E-4</v>
      </c>
      <c r="C100">
        <v>7</v>
      </c>
      <c r="D100">
        <v>0</v>
      </c>
      <c r="E100">
        <v>7.3800738007380002E-3</v>
      </c>
      <c r="F100">
        <v>271</v>
      </c>
      <c r="G100">
        <v>269</v>
      </c>
      <c r="H100">
        <v>0.99594929636484197</v>
      </c>
      <c r="I100" s="1">
        <v>5.0088406036653702E-4</v>
      </c>
      <c r="J100">
        <v>1</v>
      </c>
      <c r="K100">
        <v>0.16686508</v>
      </c>
    </row>
    <row r="101" spans="1:11" x14ac:dyDescent="0.3">
      <c r="A101">
        <v>5040</v>
      </c>
      <c r="B101" s="1">
        <v>5.9999999999999995E-4</v>
      </c>
      <c r="C101">
        <v>8</v>
      </c>
      <c r="D101">
        <v>0</v>
      </c>
      <c r="E101">
        <v>3.6900369003690001E-3</v>
      </c>
      <c r="F101">
        <v>271</v>
      </c>
      <c r="G101">
        <v>270</v>
      </c>
      <c r="H101">
        <v>0.99796965963114603</v>
      </c>
      <c r="I101" s="1">
        <v>5.59854437846159E-4</v>
      </c>
      <c r="J101">
        <v>1</v>
      </c>
      <c r="K101">
        <v>0.17698412999999999</v>
      </c>
    </row>
    <row r="102" spans="1:11" x14ac:dyDescent="0.3">
      <c r="A102">
        <v>5040</v>
      </c>
      <c r="B102" s="1">
        <v>5.9999999999999995E-4</v>
      </c>
      <c r="C102">
        <v>9</v>
      </c>
      <c r="D102">
        <v>0</v>
      </c>
      <c r="E102">
        <v>3.6900369003690001E-3</v>
      </c>
      <c r="F102">
        <v>271</v>
      </c>
      <c r="G102">
        <v>270</v>
      </c>
      <c r="H102">
        <v>0.99796965963114603</v>
      </c>
      <c r="I102" s="1">
        <v>5.3486093615660998E-4</v>
      </c>
      <c r="J102">
        <v>1</v>
      </c>
      <c r="K102">
        <v>0.18591269999999999</v>
      </c>
    </row>
    <row r="103" spans="1:11" x14ac:dyDescent="0.3">
      <c r="A103">
        <v>5040</v>
      </c>
      <c r="B103" s="1">
        <v>5.9999999999999995E-4</v>
      </c>
      <c r="C103">
        <v>10</v>
      </c>
      <c r="D103">
        <v>0</v>
      </c>
      <c r="E103">
        <v>1.1070110701107E-2</v>
      </c>
      <c r="F103">
        <v>271</v>
      </c>
      <c r="G103">
        <v>268</v>
      </c>
      <c r="H103">
        <v>0.99374435670136996</v>
      </c>
      <c r="I103" s="1">
        <v>6.1243442684670796E-4</v>
      </c>
      <c r="J103">
        <v>1</v>
      </c>
      <c r="K103">
        <v>0.18829365000000001</v>
      </c>
    </row>
    <row r="104" spans="1:11" x14ac:dyDescent="0.3">
      <c r="A104">
        <v>5040</v>
      </c>
      <c r="B104" s="1">
        <v>5.9999999999999995E-4</v>
      </c>
      <c r="C104">
        <v>12</v>
      </c>
      <c r="D104">
        <v>0</v>
      </c>
      <c r="E104">
        <v>0</v>
      </c>
      <c r="F104">
        <v>271</v>
      </c>
      <c r="G104">
        <v>271</v>
      </c>
      <c r="H104">
        <v>1</v>
      </c>
      <c r="I104" s="1">
        <v>6.6347731955163005E-4</v>
      </c>
      <c r="J104">
        <v>1</v>
      </c>
      <c r="K104">
        <v>0.20218254999999999</v>
      </c>
    </row>
    <row r="105" spans="1:11" x14ac:dyDescent="0.3">
      <c r="A105">
        <v>5040</v>
      </c>
      <c r="B105" s="1">
        <v>5.9999999999999995E-4</v>
      </c>
      <c r="C105">
        <v>14</v>
      </c>
      <c r="D105">
        <v>0</v>
      </c>
      <c r="E105">
        <v>3.6900369003690001E-3</v>
      </c>
      <c r="F105">
        <v>271</v>
      </c>
      <c r="G105">
        <v>270</v>
      </c>
      <c r="H105">
        <v>0.99796965963114603</v>
      </c>
      <c r="I105" s="1">
        <v>7.6480115170055095E-4</v>
      </c>
      <c r="J105">
        <v>1</v>
      </c>
      <c r="K105">
        <v>0.21210317000000001</v>
      </c>
    </row>
    <row r="106" spans="1:11" x14ac:dyDescent="0.3">
      <c r="A106">
        <v>5040</v>
      </c>
      <c r="B106" s="1">
        <v>5.9999999999999995E-4</v>
      </c>
      <c r="C106">
        <v>15</v>
      </c>
      <c r="D106">
        <v>0</v>
      </c>
      <c r="E106">
        <v>3.6900369003690001E-3</v>
      </c>
      <c r="F106">
        <v>271</v>
      </c>
      <c r="G106">
        <v>270</v>
      </c>
      <c r="H106">
        <v>0.99796965963114603</v>
      </c>
      <c r="I106" s="1">
        <v>5.5485573750824202E-4</v>
      </c>
      <c r="J106">
        <v>1</v>
      </c>
      <c r="K106">
        <v>0.21071428</v>
      </c>
    </row>
    <row r="107" spans="1:11" x14ac:dyDescent="0.3">
      <c r="A107">
        <v>5040</v>
      </c>
      <c r="B107" s="1">
        <v>5.9999999999999995E-4</v>
      </c>
      <c r="C107">
        <v>16</v>
      </c>
      <c r="D107">
        <v>0</v>
      </c>
      <c r="E107">
        <v>3.6900369003690001E-3</v>
      </c>
      <c r="F107">
        <v>271</v>
      </c>
      <c r="G107">
        <v>270</v>
      </c>
      <c r="H107">
        <v>0.99796965963114603</v>
      </c>
      <c r="I107" s="1">
        <v>5.4985703717032601E-4</v>
      </c>
      <c r="J107">
        <v>1</v>
      </c>
      <c r="K107">
        <v>0.21488096000000001</v>
      </c>
    </row>
    <row r="108" spans="1:11" x14ac:dyDescent="0.3">
      <c r="A108">
        <v>5040</v>
      </c>
      <c r="B108" s="1">
        <v>5.9999999999999995E-4</v>
      </c>
      <c r="C108">
        <v>18</v>
      </c>
      <c r="D108">
        <v>0</v>
      </c>
      <c r="E108">
        <v>3.6900369003690001E-3</v>
      </c>
      <c r="F108">
        <v>271</v>
      </c>
      <c r="G108">
        <v>270</v>
      </c>
      <c r="H108">
        <v>0.99796965963114603</v>
      </c>
      <c r="I108" s="1">
        <v>8.2978425609340004E-4</v>
      </c>
      <c r="J108">
        <v>1</v>
      </c>
      <c r="K108">
        <v>0.22063492000000001</v>
      </c>
    </row>
    <row r="109" spans="1:11" x14ac:dyDescent="0.3">
      <c r="A109">
        <v>5040</v>
      </c>
      <c r="B109">
        <v>2E-3</v>
      </c>
      <c r="C109">
        <v>2</v>
      </c>
      <c r="D109">
        <v>0</v>
      </c>
      <c r="E109">
        <v>0</v>
      </c>
      <c r="F109">
        <v>28</v>
      </c>
      <c r="G109">
        <v>28</v>
      </c>
      <c r="H109">
        <v>1</v>
      </c>
      <c r="I109" s="1">
        <v>1.57177785539642E-4</v>
      </c>
      <c r="J109">
        <v>1</v>
      </c>
      <c r="K109">
        <v>0.105952375</v>
      </c>
    </row>
    <row r="110" spans="1:11" x14ac:dyDescent="0.3">
      <c r="A110">
        <v>5040</v>
      </c>
      <c r="B110">
        <v>2E-3</v>
      </c>
      <c r="C110">
        <v>3</v>
      </c>
      <c r="D110">
        <v>0</v>
      </c>
      <c r="E110">
        <v>0</v>
      </c>
      <c r="F110">
        <v>28</v>
      </c>
      <c r="G110">
        <v>28</v>
      </c>
      <c r="H110">
        <v>1</v>
      </c>
      <c r="I110" s="1">
        <v>5.0646175340551803E-4</v>
      </c>
      <c r="J110">
        <v>1</v>
      </c>
      <c r="K110">
        <v>0.12658730000000001</v>
      </c>
    </row>
    <row r="111" spans="1:11" x14ac:dyDescent="0.3">
      <c r="A111">
        <v>5040</v>
      </c>
      <c r="B111">
        <v>2E-3</v>
      </c>
      <c r="C111">
        <v>4</v>
      </c>
      <c r="D111">
        <v>0</v>
      </c>
      <c r="E111">
        <v>0</v>
      </c>
      <c r="F111">
        <v>28</v>
      </c>
      <c r="G111">
        <v>28</v>
      </c>
      <c r="H111">
        <v>1</v>
      </c>
      <c r="I111" s="1">
        <v>1.2224938875305801E-4</v>
      </c>
      <c r="J111">
        <v>1</v>
      </c>
      <c r="K111">
        <v>0.13690475999999999</v>
      </c>
    </row>
    <row r="112" spans="1:11" x14ac:dyDescent="0.3">
      <c r="A112">
        <v>5040</v>
      </c>
      <c r="B112">
        <v>2E-3</v>
      </c>
      <c r="C112">
        <v>5</v>
      </c>
      <c r="D112">
        <v>0</v>
      </c>
      <c r="E112">
        <v>0</v>
      </c>
      <c r="F112">
        <v>28</v>
      </c>
      <c r="G112">
        <v>28</v>
      </c>
      <c r="H112">
        <v>1</v>
      </c>
      <c r="I112" s="1">
        <v>1.9210618232623299E-4</v>
      </c>
      <c r="J112">
        <v>1</v>
      </c>
      <c r="K112">
        <v>0.14623016</v>
      </c>
    </row>
    <row r="113" spans="1:11" x14ac:dyDescent="0.3">
      <c r="A113">
        <v>5040</v>
      </c>
      <c r="B113">
        <v>2E-3</v>
      </c>
      <c r="C113">
        <v>6</v>
      </c>
      <c r="D113">
        <v>0</v>
      </c>
      <c r="E113">
        <v>0</v>
      </c>
      <c r="F113">
        <v>28</v>
      </c>
      <c r="G113">
        <v>28</v>
      </c>
      <c r="H113">
        <v>1</v>
      </c>
      <c r="I113" s="1">
        <v>1.2224938875305801E-4</v>
      </c>
      <c r="J113">
        <v>1</v>
      </c>
      <c r="K113">
        <v>0.15833332999999999</v>
      </c>
    </row>
    <row r="114" spans="1:11" x14ac:dyDescent="0.3">
      <c r="A114">
        <v>5040</v>
      </c>
      <c r="B114">
        <v>2E-3</v>
      </c>
      <c r="C114">
        <v>7</v>
      </c>
      <c r="D114">
        <v>0</v>
      </c>
      <c r="E114">
        <v>0</v>
      </c>
      <c r="F114">
        <v>28</v>
      </c>
      <c r="G114">
        <v>28</v>
      </c>
      <c r="H114">
        <v>1</v>
      </c>
      <c r="I114" s="1">
        <v>1.2224938875305801E-4</v>
      </c>
      <c r="J114">
        <v>1</v>
      </c>
      <c r="K114">
        <v>0.16686508</v>
      </c>
    </row>
    <row r="115" spans="1:11" x14ac:dyDescent="0.3">
      <c r="A115">
        <v>5040</v>
      </c>
      <c r="B115">
        <v>2E-3</v>
      </c>
      <c r="C115">
        <v>8</v>
      </c>
      <c r="D115">
        <v>0</v>
      </c>
      <c r="E115">
        <v>0</v>
      </c>
      <c r="F115">
        <v>28</v>
      </c>
      <c r="G115">
        <v>28</v>
      </c>
      <c r="H115">
        <v>1</v>
      </c>
      <c r="I115" s="1">
        <v>1.2224938875305801E-4</v>
      </c>
      <c r="J115">
        <v>1</v>
      </c>
      <c r="K115">
        <v>0.17698412999999999</v>
      </c>
    </row>
    <row r="116" spans="1:11" x14ac:dyDescent="0.3">
      <c r="A116">
        <v>5040</v>
      </c>
      <c r="B116">
        <v>2E-3</v>
      </c>
      <c r="C116">
        <v>9</v>
      </c>
      <c r="D116">
        <v>0</v>
      </c>
      <c r="E116">
        <v>0</v>
      </c>
      <c r="F116">
        <v>28</v>
      </c>
      <c r="G116">
        <v>28</v>
      </c>
      <c r="H116">
        <v>1</v>
      </c>
      <c r="I116" s="1">
        <v>1.7464198393293801E-4</v>
      </c>
      <c r="J116">
        <v>1</v>
      </c>
      <c r="K116">
        <v>0.18591269999999999</v>
      </c>
    </row>
    <row r="117" spans="1:11" x14ac:dyDescent="0.3">
      <c r="A117">
        <v>5040</v>
      </c>
      <c r="B117">
        <v>2E-3</v>
      </c>
      <c r="C117">
        <v>10</v>
      </c>
      <c r="D117">
        <v>0</v>
      </c>
      <c r="E117">
        <v>0</v>
      </c>
      <c r="F117">
        <v>28</v>
      </c>
      <c r="G117">
        <v>28</v>
      </c>
      <c r="H117">
        <v>1</v>
      </c>
      <c r="I117" s="1">
        <v>1.57177785539642E-4</v>
      </c>
      <c r="J117">
        <v>1</v>
      </c>
      <c r="K117">
        <v>0.18829365000000001</v>
      </c>
    </row>
    <row r="118" spans="1:11" x14ac:dyDescent="0.3">
      <c r="A118">
        <v>5040</v>
      </c>
      <c r="B118">
        <v>2E-3</v>
      </c>
      <c r="C118">
        <v>12</v>
      </c>
      <c r="D118">
        <v>0</v>
      </c>
      <c r="E118">
        <v>0</v>
      </c>
      <c r="F118">
        <v>28</v>
      </c>
      <c r="G118">
        <v>28</v>
      </c>
      <c r="H118">
        <v>1</v>
      </c>
      <c r="I118" s="1">
        <v>1.2224938875305801E-4</v>
      </c>
      <c r="J118">
        <v>1</v>
      </c>
      <c r="K118">
        <v>0.20218254999999999</v>
      </c>
    </row>
    <row r="119" spans="1:11" x14ac:dyDescent="0.3">
      <c r="A119">
        <v>5040</v>
      </c>
      <c r="B119">
        <v>2E-3</v>
      </c>
      <c r="C119">
        <v>14</v>
      </c>
      <c r="D119">
        <v>0</v>
      </c>
      <c r="E119">
        <v>0</v>
      </c>
      <c r="F119">
        <v>28</v>
      </c>
      <c r="G119">
        <v>28</v>
      </c>
      <c r="H119">
        <v>1</v>
      </c>
      <c r="I119" s="1">
        <v>1.7464198393293801E-4</v>
      </c>
      <c r="J119">
        <v>1</v>
      </c>
      <c r="K119">
        <v>0.21210317000000001</v>
      </c>
    </row>
    <row r="120" spans="1:11" x14ac:dyDescent="0.3">
      <c r="A120">
        <v>5040</v>
      </c>
      <c r="B120">
        <v>2E-3</v>
      </c>
      <c r="C120">
        <v>15</v>
      </c>
      <c r="D120">
        <v>0</v>
      </c>
      <c r="E120">
        <v>0</v>
      </c>
      <c r="F120">
        <v>28</v>
      </c>
      <c r="G120">
        <v>28</v>
      </c>
      <c r="H120">
        <v>1</v>
      </c>
      <c r="I120" s="1">
        <v>1.57177785539642E-4</v>
      </c>
      <c r="J120">
        <v>1</v>
      </c>
      <c r="K120">
        <v>0.21071428</v>
      </c>
    </row>
    <row r="121" spans="1:11" x14ac:dyDescent="0.3">
      <c r="A121">
        <v>5040</v>
      </c>
      <c r="B121">
        <v>2E-3</v>
      </c>
      <c r="C121">
        <v>16</v>
      </c>
      <c r="D121">
        <v>0</v>
      </c>
      <c r="E121">
        <v>0</v>
      </c>
      <c r="F121">
        <v>28</v>
      </c>
      <c r="G121">
        <v>28</v>
      </c>
      <c r="H121">
        <v>1</v>
      </c>
      <c r="I121" s="1">
        <v>1.39713587146347E-4</v>
      </c>
      <c r="J121">
        <v>1</v>
      </c>
      <c r="K121">
        <v>0.21488096000000001</v>
      </c>
    </row>
    <row r="122" spans="1:11" x14ac:dyDescent="0.3">
      <c r="A122">
        <v>5040</v>
      </c>
      <c r="B122">
        <v>2E-3</v>
      </c>
      <c r="C122">
        <v>18</v>
      </c>
      <c r="D122">
        <v>0</v>
      </c>
      <c r="E122">
        <v>0</v>
      </c>
      <c r="F122">
        <v>28</v>
      </c>
      <c r="G122">
        <v>28</v>
      </c>
      <c r="H122">
        <v>1</v>
      </c>
      <c r="I122" s="1">
        <v>1.7464198393293801E-4</v>
      </c>
      <c r="J122">
        <v>1</v>
      </c>
      <c r="K122">
        <v>0.22063492000000001</v>
      </c>
    </row>
    <row r="123" spans="1:11" x14ac:dyDescent="0.3">
      <c r="A123">
        <v>5040</v>
      </c>
      <c r="B123">
        <v>3.0000000000000001E-3</v>
      </c>
      <c r="C123">
        <v>2</v>
      </c>
      <c r="D123">
        <v>0</v>
      </c>
      <c r="E123">
        <v>0</v>
      </c>
      <c r="F123">
        <v>8</v>
      </c>
      <c r="G123">
        <v>8</v>
      </c>
      <c r="H123">
        <v>1</v>
      </c>
      <c r="I123" s="1">
        <v>2.6522183912400899E-4</v>
      </c>
      <c r="J123">
        <v>1</v>
      </c>
      <c r="K123">
        <v>0.105952375</v>
      </c>
    </row>
    <row r="124" spans="1:11" x14ac:dyDescent="0.3">
      <c r="A124">
        <v>5040</v>
      </c>
      <c r="B124">
        <v>3.0000000000000001E-3</v>
      </c>
      <c r="C124">
        <v>3</v>
      </c>
      <c r="D124">
        <v>0</v>
      </c>
      <c r="E124">
        <v>0</v>
      </c>
      <c r="F124">
        <v>8</v>
      </c>
      <c r="G124">
        <v>8</v>
      </c>
      <c r="H124">
        <v>1</v>
      </c>
      <c r="I124" s="1">
        <v>7.5777668321146406E-5</v>
      </c>
      <c r="J124">
        <v>1</v>
      </c>
      <c r="K124">
        <v>0.12658730000000001</v>
      </c>
    </row>
    <row r="125" spans="1:11" x14ac:dyDescent="0.3">
      <c r="A125">
        <v>5040</v>
      </c>
      <c r="B125">
        <v>3.0000000000000001E-3</v>
      </c>
      <c r="C125">
        <v>4</v>
      </c>
      <c r="D125">
        <v>0</v>
      </c>
      <c r="E125">
        <v>0</v>
      </c>
      <c r="F125">
        <v>8</v>
      </c>
      <c r="G125">
        <v>8</v>
      </c>
      <c r="H125">
        <v>1</v>
      </c>
      <c r="I125" s="1">
        <v>2.6522183912400899E-4</v>
      </c>
      <c r="J125">
        <v>1</v>
      </c>
      <c r="K125">
        <v>0.13690475999999999</v>
      </c>
    </row>
    <row r="126" spans="1:11" x14ac:dyDescent="0.3">
      <c r="A126">
        <v>5040</v>
      </c>
      <c r="B126">
        <v>3.0000000000000001E-3</v>
      </c>
      <c r="C126">
        <v>5</v>
      </c>
      <c r="D126">
        <v>0</v>
      </c>
      <c r="E126">
        <v>0</v>
      </c>
      <c r="F126">
        <v>8</v>
      </c>
      <c r="G126">
        <v>8</v>
      </c>
      <c r="H126">
        <v>1</v>
      </c>
      <c r="I126" s="1">
        <v>2.6522183912400899E-4</v>
      </c>
      <c r="J126">
        <v>1</v>
      </c>
      <c r="K126">
        <v>0.14623016</v>
      </c>
    </row>
    <row r="127" spans="1:11" x14ac:dyDescent="0.3">
      <c r="A127">
        <v>5040</v>
      </c>
      <c r="B127">
        <v>3.0000000000000001E-3</v>
      </c>
      <c r="C127">
        <v>6</v>
      </c>
      <c r="D127">
        <v>0</v>
      </c>
      <c r="E127">
        <v>0</v>
      </c>
      <c r="F127">
        <v>8</v>
      </c>
      <c r="G127">
        <v>8</v>
      </c>
      <c r="H127">
        <v>1</v>
      </c>
      <c r="I127" s="1">
        <v>2.6522183912400899E-4</v>
      </c>
      <c r="J127">
        <v>1</v>
      </c>
      <c r="K127">
        <v>0.15833332999999999</v>
      </c>
    </row>
    <row r="128" spans="1:11" x14ac:dyDescent="0.3">
      <c r="A128">
        <v>5040</v>
      </c>
      <c r="B128">
        <v>3.0000000000000001E-3</v>
      </c>
      <c r="C128">
        <v>7</v>
      </c>
      <c r="D128">
        <v>0</v>
      </c>
      <c r="E128">
        <v>0</v>
      </c>
      <c r="F128">
        <v>8</v>
      </c>
      <c r="G128">
        <v>8</v>
      </c>
      <c r="H128">
        <v>1</v>
      </c>
      <c r="I128" s="1">
        <v>2.6522183912400899E-4</v>
      </c>
      <c r="J128">
        <v>1</v>
      </c>
      <c r="K128">
        <v>0.16686508</v>
      </c>
    </row>
    <row r="129" spans="1:11" x14ac:dyDescent="0.3">
      <c r="A129">
        <v>5040</v>
      </c>
      <c r="B129">
        <v>3.0000000000000001E-3</v>
      </c>
      <c r="C129">
        <v>8</v>
      </c>
      <c r="D129">
        <v>0</v>
      </c>
      <c r="E129">
        <v>0</v>
      </c>
      <c r="F129">
        <v>8</v>
      </c>
      <c r="G129">
        <v>8</v>
      </c>
      <c r="H129">
        <v>1</v>
      </c>
      <c r="I129" s="1">
        <v>2.6522183912400899E-4</v>
      </c>
      <c r="J129">
        <v>1</v>
      </c>
      <c r="K129">
        <v>0.17698412999999999</v>
      </c>
    </row>
    <row r="130" spans="1:11" x14ac:dyDescent="0.3">
      <c r="A130">
        <v>5040</v>
      </c>
      <c r="B130">
        <v>3.0000000000000001E-3</v>
      </c>
      <c r="C130">
        <v>9</v>
      </c>
      <c r="D130">
        <v>0</v>
      </c>
      <c r="E130">
        <v>0</v>
      </c>
      <c r="F130">
        <v>8</v>
      </c>
      <c r="G130">
        <v>8</v>
      </c>
      <c r="H130">
        <v>1</v>
      </c>
      <c r="I130" s="1">
        <v>3.4099950744515098E-4</v>
      </c>
      <c r="J130">
        <v>1</v>
      </c>
      <c r="K130">
        <v>0.18591269999999999</v>
      </c>
    </row>
    <row r="131" spans="1:11" x14ac:dyDescent="0.3">
      <c r="A131">
        <v>5040</v>
      </c>
      <c r="B131">
        <v>3.0000000000000001E-3</v>
      </c>
      <c r="C131">
        <v>10</v>
      </c>
      <c r="D131">
        <v>0</v>
      </c>
      <c r="E131">
        <v>0</v>
      </c>
      <c r="F131">
        <v>8</v>
      </c>
      <c r="G131">
        <v>8</v>
      </c>
      <c r="H131">
        <v>1</v>
      </c>
      <c r="I131" s="1">
        <v>2.6522183912400899E-4</v>
      </c>
      <c r="J131">
        <v>1</v>
      </c>
      <c r="K131">
        <v>0.18829365000000001</v>
      </c>
    </row>
    <row r="132" spans="1:11" x14ac:dyDescent="0.3">
      <c r="A132">
        <v>5040</v>
      </c>
      <c r="B132">
        <v>3.0000000000000001E-3</v>
      </c>
      <c r="C132">
        <v>12</v>
      </c>
      <c r="D132">
        <v>0</v>
      </c>
      <c r="E132">
        <v>0</v>
      </c>
      <c r="F132">
        <v>8</v>
      </c>
      <c r="G132">
        <v>8</v>
      </c>
      <c r="H132">
        <v>1</v>
      </c>
      <c r="I132" s="1">
        <v>2.6522183912400899E-4</v>
      </c>
      <c r="J132">
        <v>1</v>
      </c>
      <c r="K132">
        <v>0.20218254999999999</v>
      </c>
    </row>
    <row r="133" spans="1:11" x14ac:dyDescent="0.3">
      <c r="A133">
        <v>5040</v>
      </c>
      <c r="B133">
        <v>3.0000000000000001E-3</v>
      </c>
      <c r="C133">
        <v>14</v>
      </c>
      <c r="D133">
        <v>0</v>
      </c>
      <c r="E133">
        <v>0</v>
      </c>
      <c r="F133">
        <v>8</v>
      </c>
      <c r="G133">
        <v>8</v>
      </c>
      <c r="H133">
        <v>1</v>
      </c>
      <c r="I133" s="1">
        <v>2.6522183912400899E-4</v>
      </c>
      <c r="J133">
        <v>1</v>
      </c>
      <c r="K133">
        <v>0.21210317000000001</v>
      </c>
    </row>
    <row r="134" spans="1:11" x14ac:dyDescent="0.3">
      <c r="A134">
        <v>5040</v>
      </c>
      <c r="B134">
        <v>3.0000000000000001E-3</v>
      </c>
      <c r="C134">
        <v>15</v>
      </c>
      <c r="D134">
        <v>0</v>
      </c>
      <c r="E134">
        <v>0</v>
      </c>
      <c r="F134">
        <v>8</v>
      </c>
      <c r="G134">
        <v>8</v>
      </c>
      <c r="H134">
        <v>1</v>
      </c>
      <c r="I134" s="1">
        <v>2.6522183912400899E-4</v>
      </c>
      <c r="J134">
        <v>1</v>
      </c>
      <c r="K134">
        <v>0.21071428</v>
      </c>
    </row>
    <row r="135" spans="1:11" x14ac:dyDescent="0.3">
      <c r="A135">
        <v>5040</v>
      </c>
      <c r="B135">
        <v>3.0000000000000001E-3</v>
      </c>
      <c r="C135">
        <v>16</v>
      </c>
      <c r="D135">
        <v>0</v>
      </c>
      <c r="E135">
        <v>0</v>
      </c>
      <c r="F135">
        <v>8</v>
      </c>
      <c r="G135">
        <v>8</v>
      </c>
      <c r="H135">
        <v>1</v>
      </c>
      <c r="I135" s="1">
        <v>2.6522183912400899E-4</v>
      </c>
      <c r="J135">
        <v>1</v>
      </c>
      <c r="K135">
        <v>0.21488096000000001</v>
      </c>
    </row>
    <row r="136" spans="1:11" x14ac:dyDescent="0.3">
      <c r="A136">
        <v>5040</v>
      </c>
      <c r="B136">
        <v>3.0000000000000001E-3</v>
      </c>
      <c r="C136">
        <v>18</v>
      </c>
      <c r="D136">
        <v>0</v>
      </c>
      <c r="E136">
        <v>0</v>
      </c>
      <c r="F136">
        <v>8</v>
      </c>
      <c r="G136">
        <v>8</v>
      </c>
      <c r="H136">
        <v>1</v>
      </c>
      <c r="I136" s="1">
        <v>3.4099950744515098E-4</v>
      </c>
      <c r="J136">
        <v>1</v>
      </c>
      <c r="K136">
        <v>0.22063492000000001</v>
      </c>
    </row>
    <row r="137" spans="1:11" x14ac:dyDescent="0.3">
      <c r="A137">
        <v>7560</v>
      </c>
      <c r="B137" s="1">
        <v>7.4999999999999993E-5</v>
      </c>
      <c r="C137">
        <v>2</v>
      </c>
      <c r="D137">
        <v>0</v>
      </c>
      <c r="E137">
        <v>0.30164260826281702</v>
      </c>
      <c r="F137">
        <v>2009</v>
      </c>
      <c r="G137">
        <v>1403</v>
      </c>
      <c r="H137">
        <v>0.84274297802326903</v>
      </c>
      <c r="I137">
        <v>1.04226805561365E-2</v>
      </c>
      <c r="J137">
        <v>0.99907409999999996</v>
      </c>
      <c r="K137">
        <v>0.12592592999999999</v>
      </c>
    </row>
    <row r="138" spans="1:11" x14ac:dyDescent="0.3">
      <c r="A138">
        <v>7560</v>
      </c>
      <c r="B138" s="1">
        <v>7.4999999999999993E-5</v>
      </c>
      <c r="C138">
        <v>3</v>
      </c>
      <c r="D138">
        <v>0</v>
      </c>
      <c r="E138">
        <v>0.15231458437033299</v>
      </c>
      <c r="F138">
        <v>2009</v>
      </c>
      <c r="G138">
        <v>1703</v>
      </c>
      <c r="H138">
        <v>0.93744035726877395</v>
      </c>
      <c r="I138">
        <v>7.0229719632728203E-3</v>
      </c>
      <c r="J138">
        <v>1</v>
      </c>
      <c r="K138">
        <v>0.13637564999999999</v>
      </c>
    </row>
    <row r="139" spans="1:11" x14ac:dyDescent="0.3">
      <c r="A139">
        <v>7560</v>
      </c>
      <c r="B139" s="1">
        <v>7.4999999999999993E-5</v>
      </c>
      <c r="C139">
        <v>4</v>
      </c>
      <c r="D139">
        <v>0</v>
      </c>
      <c r="E139">
        <v>9.6067695370831194E-2</v>
      </c>
      <c r="F139">
        <v>2009</v>
      </c>
      <c r="G139">
        <v>1816</v>
      </c>
      <c r="H139">
        <v>0.96378422846397904</v>
      </c>
      <c r="I139">
        <v>4.0215392569541101E-3</v>
      </c>
      <c r="J139">
        <v>1</v>
      </c>
      <c r="K139">
        <v>0.14722224</v>
      </c>
    </row>
    <row r="140" spans="1:11" x14ac:dyDescent="0.3">
      <c r="A140">
        <v>7560</v>
      </c>
      <c r="B140" s="1">
        <v>7.4999999999999993E-5</v>
      </c>
      <c r="C140">
        <v>5</v>
      </c>
      <c r="D140">
        <v>0</v>
      </c>
      <c r="E140">
        <v>6.9686411149825697E-2</v>
      </c>
      <c r="F140">
        <v>2009</v>
      </c>
      <c r="G140">
        <v>1869</v>
      </c>
      <c r="H140">
        <v>0.97852391585380105</v>
      </c>
      <c r="I140">
        <v>4.2444026489683803E-3</v>
      </c>
      <c r="J140">
        <v>1</v>
      </c>
      <c r="K140">
        <v>0.14933862000000001</v>
      </c>
    </row>
    <row r="141" spans="1:11" x14ac:dyDescent="0.3">
      <c r="A141">
        <v>7560</v>
      </c>
      <c r="B141" s="1">
        <v>7.4999999999999993E-5</v>
      </c>
      <c r="C141">
        <v>6</v>
      </c>
      <c r="D141">
        <v>0</v>
      </c>
      <c r="E141">
        <v>6.7197610751617703E-2</v>
      </c>
      <c r="F141">
        <v>2009</v>
      </c>
      <c r="G141">
        <v>1874</v>
      </c>
      <c r="H141">
        <v>0.98073334116817401</v>
      </c>
      <c r="I141">
        <v>4.6039213618595401E-3</v>
      </c>
      <c r="J141">
        <v>1</v>
      </c>
      <c r="K141">
        <v>0.16177248999999999</v>
      </c>
    </row>
    <row r="142" spans="1:11" x14ac:dyDescent="0.3">
      <c r="A142">
        <v>7560</v>
      </c>
      <c r="B142" s="1">
        <v>7.4999999999999993E-5</v>
      </c>
      <c r="C142">
        <v>7</v>
      </c>
      <c r="D142">
        <v>0</v>
      </c>
      <c r="E142">
        <v>6.5206570433051197E-2</v>
      </c>
      <c r="F142">
        <v>2009</v>
      </c>
      <c r="G142">
        <v>1878</v>
      </c>
      <c r="H142">
        <v>0.98119638030320799</v>
      </c>
      <c r="I142">
        <v>3.3225535992333901E-3</v>
      </c>
      <c r="J142">
        <v>1</v>
      </c>
      <c r="K142">
        <v>0.17513227000000001</v>
      </c>
    </row>
    <row r="143" spans="1:11" x14ac:dyDescent="0.3">
      <c r="A143">
        <v>7560</v>
      </c>
      <c r="B143" s="1">
        <v>7.4999999999999993E-5</v>
      </c>
      <c r="C143">
        <v>8</v>
      </c>
      <c r="D143">
        <v>0</v>
      </c>
      <c r="E143">
        <v>5.97312095569935E-2</v>
      </c>
      <c r="F143">
        <v>2009</v>
      </c>
      <c r="G143">
        <v>1889</v>
      </c>
      <c r="H143">
        <v>0.982545540016453</v>
      </c>
      <c r="I143">
        <v>3.5811340975637701E-3</v>
      </c>
      <c r="J143">
        <v>1</v>
      </c>
      <c r="K143">
        <v>0.17526454999999999</v>
      </c>
    </row>
    <row r="144" spans="1:11" x14ac:dyDescent="0.3">
      <c r="A144">
        <v>7560</v>
      </c>
      <c r="B144" s="1">
        <v>7.4999999999999993E-5</v>
      </c>
      <c r="C144">
        <v>9</v>
      </c>
      <c r="D144">
        <v>0</v>
      </c>
      <c r="E144">
        <v>5.7740169238427001E-2</v>
      </c>
      <c r="F144">
        <v>2009</v>
      </c>
      <c r="G144">
        <v>1893</v>
      </c>
      <c r="H144">
        <v>0.98290515924315403</v>
      </c>
      <c r="I144">
        <v>3.75917374700183E-3</v>
      </c>
      <c r="J144">
        <v>1</v>
      </c>
      <c r="K144">
        <v>0.18068782999999999</v>
      </c>
    </row>
    <row r="145" spans="1:11" x14ac:dyDescent="0.3">
      <c r="A145">
        <v>7560</v>
      </c>
      <c r="B145" s="1">
        <v>7.4999999999999993E-5</v>
      </c>
      <c r="C145">
        <v>10</v>
      </c>
      <c r="D145">
        <v>0</v>
      </c>
      <c r="E145">
        <v>5.9233449477351902E-2</v>
      </c>
      <c r="F145">
        <v>2009</v>
      </c>
      <c r="G145">
        <v>1890</v>
      </c>
      <c r="H145">
        <v>0.98241156422611298</v>
      </c>
      <c r="I145">
        <v>3.6175104733149198E-3</v>
      </c>
      <c r="J145">
        <v>1</v>
      </c>
      <c r="K145">
        <v>0.18611111</v>
      </c>
    </row>
    <row r="146" spans="1:11" x14ac:dyDescent="0.3">
      <c r="A146">
        <v>7560</v>
      </c>
      <c r="B146" s="1">
        <v>7.4999999999999993E-5</v>
      </c>
      <c r="C146">
        <v>12</v>
      </c>
      <c r="D146">
        <v>0</v>
      </c>
      <c r="E146">
        <v>6.3215530114484803E-2</v>
      </c>
      <c r="F146">
        <v>2009</v>
      </c>
      <c r="G146">
        <v>1882</v>
      </c>
      <c r="H146">
        <v>0.98168762486778705</v>
      </c>
      <c r="I146">
        <v>3.7901733232134898E-3</v>
      </c>
      <c r="J146">
        <v>1</v>
      </c>
      <c r="K146">
        <v>0.19219576999999999</v>
      </c>
    </row>
    <row r="147" spans="1:11" x14ac:dyDescent="0.3">
      <c r="A147">
        <v>7560</v>
      </c>
      <c r="B147" s="1">
        <v>7.4999999999999993E-5</v>
      </c>
      <c r="C147">
        <v>14</v>
      </c>
      <c r="D147">
        <v>0</v>
      </c>
      <c r="E147">
        <v>6.0726729716276698E-2</v>
      </c>
      <c r="F147">
        <v>2009</v>
      </c>
      <c r="G147">
        <v>1887</v>
      </c>
      <c r="H147">
        <v>0.98116817487366303</v>
      </c>
      <c r="I147">
        <v>3.9478916629534797E-3</v>
      </c>
      <c r="J147">
        <v>1</v>
      </c>
      <c r="K147">
        <v>0.20410052000000001</v>
      </c>
    </row>
    <row r="148" spans="1:11" x14ac:dyDescent="0.3">
      <c r="A148">
        <v>7560</v>
      </c>
      <c r="B148" s="1">
        <v>7.4999999999999993E-5</v>
      </c>
      <c r="C148">
        <v>15</v>
      </c>
      <c r="D148">
        <v>0</v>
      </c>
      <c r="E148">
        <v>6.3713290194126401E-2</v>
      </c>
      <c r="F148">
        <v>2009</v>
      </c>
      <c r="G148">
        <v>1881</v>
      </c>
      <c r="H148">
        <v>0.98040662827594305</v>
      </c>
      <c r="I148">
        <v>3.99650934756445E-3</v>
      </c>
      <c r="J148">
        <v>1</v>
      </c>
      <c r="K148">
        <v>0.20330688</v>
      </c>
    </row>
    <row r="149" spans="1:11" x14ac:dyDescent="0.3">
      <c r="A149">
        <v>7560</v>
      </c>
      <c r="B149" s="1">
        <v>7.4999999999999993E-5</v>
      </c>
      <c r="C149">
        <v>18</v>
      </c>
      <c r="D149">
        <v>0</v>
      </c>
      <c r="E149">
        <v>7.1179691388750604E-2</v>
      </c>
      <c r="F149">
        <v>2009</v>
      </c>
      <c r="G149">
        <v>1866</v>
      </c>
      <c r="H149">
        <v>0.97736044188506199</v>
      </c>
      <c r="I149">
        <v>3.5929180554954399E-3</v>
      </c>
      <c r="J149">
        <v>1</v>
      </c>
      <c r="K149">
        <v>0.20992063999999999</v>
      </c>
    </row>
    <row r="150" spans="1:11" x14ac:dyDescent="0.3">
      <c r="A150">
        <v>7560</v>
      </c>
      <c r="B150" s="1">
        <v>1.4999999999999999E-4</v>
      </c>
      <c r="C150">
        <v>2</v>
      </c>
      <c r="D150">
        <v>0</v>
      </c>
      <c r="E150">
        <v>0.19400352733685999</v>
      </c>
      <c r="F150">
        <v>1134</v>
      </c>
      <c r="G150">
        <v>914</v>
      </c>
      <c r="H150">
        <v>0.88090669650777098</v>
      </c>
      <c r="I150">
        <v>5.40974311466125E-3</v>
      </c>
      <c r="J150">
        <v>0.99907409999999996</v>
      </c>
      <c r="K150">
        <v>0.12592592999999999</v>
      </c>
    </row>
    <row r="151" spans="1:11" x14ac:dyDescent="0.3">
      <c r="A151">
        <v>7560</v>
      </c>
      <c r="B151" s="1">
        <v>1.4999999999999999E-4</v>
      </c>
      <c r="C151">
        <v>3</v>
      </c>
      <c r="D151">
        <v>0</v>
      </c>
      <c r="E151">
        <v>7.9365079365079305E-2</v>
      </c>
      <c r="F151">
        <v>1134</v>
      </c>
      <c r="G151">
        <v>1044</v>
      </c>
      <c r="H151">
        <v>0.95986462327879096</v>
      </c>
      <c r="I151">
        <v>2.80368516833491E-3</v>
      </c>
      <c r="J151">
        <v>1</v>
      </c>
      <c r="K151">
        <v>0.13637564999999999</v>
      </c>
    </row>
    <row r="152" spans="1:11" x14ac:dyDescent="0.3">
      <c r="A152">
        <v>7560</v>
      </c>
      <c r="B152" s="1">
        <v>1.4999999999999999E-4</v>
      </c>
      <c r="C152">
        <v>4</v>
      </c>
      <c r="D152">
        <v>0</v>
      </c>
      <c r="E152">
        <v>3.2627865961199203E-2</v>
      </c>
      <c r="F152">
        <v>1134</v>
      </c>
      <c r="G152">
        <v>1097</v>
      </c>
      <c r="H152">
        <v>0.98320073147099296</v>
      </c>
      <c r="I152">
        <v>2.4290036920855702E-3</v>
      </c>
      <c r="J152">
        <v>1</v>
      </c>
      <c r="K152">
        <v>0.14722224</v>
      </c>
    </row>
    <row r="153" spans="1:11" x14ac:dyDescent="0.3">
      <c r="A153">
        <v>7560</v>
      </c>
      <c r="B153" s="1">
        <v>1.4999999999999999E-4</v>
      </c>
      <c r="C153">
        <v>5</v>
      </c>
      <c r="D153">
        <v>0</v>
      </c>
      <c r="E153">
        <v>2.0282186948853601E-2</v>
      </c>
      <c r="F153">
        <v>1134</v>
      </c>
      <c r="G153">
        <v>1111</v>
      </c>
      <c r="H153">
        <v>0.99233866015257099</v>
      </c>
      <c r="I153">
        <v>2.3323743460825601E-3</v>
      </c>
      <c r="J153">
        <v>1</v>
      </c>
      <c r="K153">
        <v>0.14933862000000001</v>
      </c>
    </row>
    <row r="154" spans="1:11" x14ac:dyDescent="0.3">
      <c r="A154">
        <v>7560</v>
      </c>
      <c r="B154" s="1">
        <v>1.4999999999999999E-4</v>
      </c>
      <c r="C154">
        <v>6</v>
      </c>
      <c r="D154">
        <v>0</v>
      </c>
      <c r="E154">
        <v>1.67548500881834E-2</v>
      </c>
      <c r="F154">
        <v>1134</v>
      </c>
      <c r="G154">
        <v>1115</v>
      </c>
      <c r="H154">
        <v>0.99369515673403597</v>
      </c>
      <c r="I154">
        <v>2.0188148046418699E-3</v>
      </c>
      <c r="J154">
        <v>1</v>
      </c>
      <c r="K154">
        <v>0.16177248999999999</v>
      </c>
    </row>
    <row r="155" spans="1:11" x14ac:dyDescent="0.3">
      <c r="A155">
        <v>7560</v>
      </c>
      <c r="B155" s="1">
        <v>1.4999999999999999E-4</v>
      </c>
      <c r="C155">
        <v>7</v>
      </c>
      <c r="D155">
        <v>0</v>
      </c>
      <c r="E155">
        <v>1.3227513227513201E-2</v>
      </c>
      <c r="F155">
        <v>1134</v>
      </c>
      <c r="G155">
        <v>1119</v>
      </c>
      <c r="H155">
        <v>0.99508713511743097</v>
      </c>
      <c r="I155">
        <v>1.6539352962958E-3</v>
      </c>
      <c r="J155">
        <v>1</v>
      </c>
      <c r="K155">
        <v>0.17513227000000001</v>
      </c>
    </row>
    <row r="156" spans="1:11" x14ac:dyDescent="0.3">
      <c r="A156">
        <v>7560</v>
      </c>
      <c r="B156" s="1">
        <v>1.4999999999999999E-4</v>
      </c>
      <c r="C156">
        <v>8</v>
      </c>
      <c r="D156">
        <v>0</v>
      </c>
      <c r="E156">
        <v>1.3227513227513201E-2</v>
      </c>
      <c r="F156">
        <v>1134</v>
      </c>
      <c r="G156">
        <v>1119</v>
      </c>
      <c r="H156">
        <v>0.99498341908102095</v>
      </c>
      <c r="I156">
        <v>2.0792929306783299E-3</v>
      </c>
      <c r="J156">
        <v>1</v>
      </c>
      <c r="K156">
        <v>0.17526454999999999</v>
      </c>
    </row>
    <row r="157" spans="1:11" x14ac:dyDescent="0.3">
      <c r="A157">
        <v>7560</v>
      </c>
      <c r="B157" s="1">
        <v>1.4999999999999999E-4</v>
      </c>
      <c r="C157">
        <v>9</v>
      </c>
      <c r="D157">
        <v>0</v>
      </c>
      <c r="E157">
        <v>1.5873015873015799E-2</v>
      </c>
      <c r="F157">
        <v>1134</v>
      </c>
      <c r="G157">
        <v>1116</v>
      </c>
      <c r="H157">
        <v>0.99368969799527795</v>
      </c>
      <c r="I157">
        <v>1.8787440980242999E-3</v>
      </c>
      <c r="J157">
        <v>1</v>
      </c>
      <c r="K157">
        <v>0.18068782999999999</v>
      </c>
    </row>
    <row r="158" spans="1:11" x14ac:dyDescent="0.3">
      <c r="A158">
        <v>7560</v>
      </c>
      <c r="B158" s="1">
        <v>1.4999999999999999E-4</v>
      </c>
      <c r="C158">
        <v>10</v>
      </c>
      <c r="D158">
        <v>0</v>
      </c>
      <c r="E158">
        <v>1.4109347442680701E-2</v>
      </c>
      <c r="F158">
        <v>1134</v>
      </c>
      <c r="G158">
        <v>1118</v>
      </c>
      <c r="H158">
        <v>0.99432018232187402</v>
      </c>
      <c r="I158">
        <v>1.7403048003865099E-3</v>
      </c>
      <c r="J158">
        <v>1</v>
      </c>
      <c r="K158">
        <v>0.18611111</v>
      </c>
    </row>
    <row r="159" spans="1:11" x14ac:dyDescent="0.3">
      <c r="A159">
        <v>7560</v>
      </c>
      <c r="B159" s="1">
        <v>1.4999999999999999E-4</v>
      </c>
      <c r="C159">
        <v>12</v>
      </c>
      <c r="D159">
        <v>0</v>
      </c>
      <c r="E159">
        <v>1.4109347442680701E-2</v>
      </c>
      <c r="F159">
        <v>1134</v>
      </c>
      <c r="G159">
        <v>1118</v>
      </c>
      <c r="H159">
        <v>0.99494793727909103</v>
      </c>
      <c r="I159">
        <v>2.0903399957205898E-3</v>
      </c>
      <c r="J159">
        <v>1</v>
      </c>
      <c r="K159">
        <v>0.19219576999999999</v>
      </c>
    </row>
    <row r="160" spans="1:11" x14ac:dyDescent="0.3">
      <c r="A160">
        <v>7560</v>
      </c>
      <c r="B160" s="1">
        <v>1.4999999999999999E-4</v>
      </c>
      <c r="C160">
        <v>14</v>
      </c>
      <c r="D160">
        <v>0</v>
      </c>
      <c r="E160">
        <v>2.0282186948853601E-2</v>
      </c>
      <c r="F160">
        <v>1134</v>
      </c>
      <c r="G160">
        <v>1111</v>
      </c>
      <c r="H160">
        <v>0.99165085906901196</v>
      </c>
      <c r="I160">
        <v>1.5633343058300401E-3</v>
      </c>
      <c r="J160">
        <v>1</v>
      </c>
      <c r="K160">
        <v>0.20410052000000001</v>
      </c>
    </row>
    <row r="161" spans="1:11" x14ac:dyDescent="0.3">
      <c r="A161">
        <v>7560</v>
      </c>
      <c r="B161" s="1">
        <v>1.4999999999999999E-4</v>
      </c>
      <c r="C161">
        <v>15</v>
      </c>
      <c r="D161">
        <v>0</v>
      </c>
      <c r="E161">
        <v>1.85185185185185E-2</v>
      </c>
      <c r="F161">
        <v>1134</v>
      </c>
      <c r="G161">
        <v>1113</v>
      </c>
      <c r="H161">
        <v>0.99230317835064197</v>
      </c>
      <c r="I161">
        <v>2.0381499869349001E-3</v>
      </c>
      <c r="J161">
        <v>1</v>
      </c>
      <c r="K161">
        <v>0.20330688</v>
      </c>
    </row>
    <row r="162" spans="1:11" x14ac:dyDescent="0.3">
      <c r="A162">
        <v>7560</v>
      </c>
      <c r="B162" s="1">
        <v>1.4999999999999999E-4</v>
      </c>
      <c r="C162">
        <v>18</v>
      </c>
      <c r="D162">
        <v>0</v>
      </c>
      <c r="E162">
        <v>1.9400352733686E-2</v>
      </c>
      <c r="F162">
        <v>1134</v>
      </c>
      <c r="G162">
        <v>1112</v>
      </c>
      <c r="H162">
        <v>0.99158808357328998</v>
      </c>
      <c r="I162">
        <v>1.6487615021070301E-3</v>
      </c>
      <c r="J162">
        <v>1</v>
      </c>
      <c r="K162">
        <v>0.20992063999999999</v>
      </c>
    </row>
    <row r="163" spans="1:11" x14ac:dyDescent="0.3">
      <c r="A163">
        <v>7560</v>
      </c>
      <c r="B163" s="1">
        <v>5.9999999999999995E-4</v>
      </c>
      <c r="C163">
        <v>2</v>
      </c>
      <c r="D163">
        <v>0</v>
      </c>
      <c r="E163">
        <v>6.6420664206641999E-2</v>
      </c>
      <c r="F163">
        <v>271</v>
      </c>
      <c r="G163">
        <v>253</v>
      </c>
      <c r="H163">
        <v>0.95499827894981004</v>
      </c>
      <c r="I163">
        <v>2.40286672447482E-3</v>
      </c>
      <c r="J163">
        <v>0.99907409999999996</v>
      </c>
      <c r="K163">
        <v>0.12592592999999999</v>
      </c>
    </row>
    <row r="164" spans="1:11" x14ac:dyDescent="0.3">
      <c r="A164">
        <v>7560</v>
      </c>
      <c r="B164" s="1">
        <v>5.9999999999999995E-4</v>
      </c>
      <c r="C164">
        <v>3</v>
      </c>
      <c r="D164">
        <v>0</v>
      </c>
      <c r="E164">
        <v>1.1070110701107E-2</v>
      </c>
      <c r="F164">
        <v>271</v>
      </c>
      <c r="G164">
        <v>268</v>
      </c>
      <c r="H164">
        <v>0.99284641747190105</v>
      </c>
      <c r="I164" s="1">
        <v>4.4215550810200102E-4</v>
      </c>
      <c r="J164">
        <v>1</v>
      </c>
      <c r="K164">
        <v>0.13637564999999999</v>
      </c>
    </row>
    <row r="165" spans="1:11" x14ac:dyDescent="0.3">
      <c r="A165">
        <v>7560</v>
      </c>
      <c r="B165" s="1">
        <v>5.9999999999999995E-4</v>
      </c>
      <c r="C165">
        <v>4</v>
      </c>
      <c r="D165">
        <v>0</v>
      </c>
      <c r="E165">
        <v>1.1070110701107E-2</v>
      </c>
      <c r="F165">
        <v>271</v>
      </c>
      <c r="G165">
        <v>268</v>
      </c>
      <c r="H165">
        <v>0.99185369576821103</v>
      </c>
      <c r="I165" s="1">
        <v>2.4644664178729501E-4</v>
      </c>
      <c r="J165">
        <v>1</v>
      </c>
      <c r="K165">
        <v>0.14722224</v>
      </c>
    </row>
    <row r="166" spans="1:11" x14ac:dyDescent="0.3">
      <c r="A166">
        <v>7560</v>
      </c>
      <c r="B166" s="1">
        <v>5.9999999999999995E-4</v>
      </c>
      <c r="C166">
        <v>5</v>
      </c>
      <c r="D166">
        <v>0</v>
      </c>
      <c r="E166">
        <v>0</v>
      </c>
      <c r="F166">
        <v>271</v>
      </c>
      <c r="G166">
        <v>271</v>
      </c>
      <c r="H166">
        <v>1</v>
      </c>
      <c r="I166" s="1">
        <v>3.7414134561181503E-4</v>
      </c>
      <c r="J166">
        <v>1</v>
      </c>
      <c r="K166">
        <v>0.14933862000000001</v>
      </c>
    </row>
    <row r="167" spans="1:11" x14ac:dyDescent="0.3">
      <c r="A167">
        <v>7560</v>
      </c>
      <c r="B167" s="1">
        <v>5.9999999999999995E-4</v>
      </c>
      <c r="C167">
        <v>6</v>
      </c>
      <c r="D167">
        <v>0</v>
      </c>
      <c r="E167">
        <v>3.6900369003690001E-3</v>
      </c>
      <c r="F167">
        <v>271</v>
      </c>
      <c r="G167">
        <v>270</v>
      </c>
      <c r="H167">
        <v>0.99796965963114603</v>
      </c>
      <c r="I167" s="1">
        <v>3.1491812128847099E-4</v>
      </c>
      <c r="J167">
        <v>1</v>
      </c>
      <c r="K167">
        <v>0.16177248999999999</v>
      </c>
    </row>
    <row r="168" spans="1:11" x14ac:dyDescent="0.3">
      <c r="A168">
        <v>7560</v>
      </c>
      <c r="B168" s="1">
        <v>5.9999999999999995E-4</v>
      </c>
      <c r="C168">
        <v>7</v>
      </c>
      <c r="D168">
        <v>0</v>
      </c>
      <c r="E168">
        <v>0</v>
      </c>
      <c r="F168">
        <v>271</v>
      </c>
      <c r="G168">
        <v>271</v>
      </c>
      <c r="H168">
        <v>1</v>
      </c>
      <c r="I168" s="1">
        <v>2.5940466629086799E-4</v>
      </c>
      <c r="J168">
        <v>1</v>
      </c>
      <c r="K168">
        <v>0.17513227000000001</v>
      </c>
    </row>
    <row r="169" spans="1:11" x14ac:dyDescent="0.3">
      <c r="A169">
        <v>7560</v>
      </c>
      <c r="B169" s="1">
        <v>5.9999999999999995E-4</v>
      </c>
      <c r="C169">
        <v>8</v>
      </c>
      <c r="D169">
        <v>0</v>
      </c>
      <c r="E169">
        <v>0</v>
      </c>
      <c r="F169">
        <v>271</v>
      </c>
      <c r="G169">
        <v>271</v>
      </c>
      <c r="H169">
        <v>1</v>
      </c>
      <c r="I169" s="1">
        <v>2.7437032011534001E-4</v>
      </c>
      <c r="J169">
        <v>1</v>
      </c>
      <c r="K169">
        <v>0.17526454999999999</v>
      </c>
    </row>
    <row r="170" spans="1:11" x14ac:dyDescent="0.3">
      <c r="A170">
        <v>7560</v>
      </c>
      <c r="B170" s="1">
        <v>5.9999999999999995E-4</v>
      </c>
      <c r="C170">
        <v>9</v>
      </c>
      <c r="D170">
        <v>0</v>
      </c>
      <c r="E170">
        <v>0</v>
      </c>
      <c r="F170">
        <v>271</v>
      </c>
      <c r="G170">
        <v>271</v>
      </c>
      <c r="H170">
        <v>1</v>
      </c>
      <c r="I170" s="1">
        <v>3.0929017903910102E-4</v>
      </c>
      <c r="J170">
        <v>1</v>
      </c>
      <c r="K170">
        <v>0.18068782999999999</v>
      </c>
    </row>
    <row r="171" spans="1:11" x14ac:dyDescent="0.3">
      <c r="A171">
        <v>7560</v>
      </c>
      <c r="B171" s="1">
        <v>5.9999999999999995E-4</v>
      </c>
      <c r="C171">
        <v>10</v>
      </c>
      <c r="D171">
        <v>0</v>
      </c>
      <c r="E171">
        <v>3.6900369003690001E-3</v>
      </c>
      <c r="F171">
        <v>271</v>
      </c>
      <c r="G171">
        <v>270</v>
      </c>
      <c r="H171">
        <v>0.99796965963114603</v>
      </c>
      <c r="I171" s="1">
        <v>2.2494151520604901E-4</v>
      </c>
      <c r="J171">
        <v>1</v>
      </c>
      <c r="K171">
        <v>0.18611111</v>
      </c>
    </row>
    <row r="172" spans="1:11" x14ac:dyDescent="0.3">
      <c r="A172">
        <v>7560</v>
      </c>
      <c r="B172" s="1">
        <v>5.9999999999999995E-4</v>
      </c>
      <c r="C172">
        <v>12</v>
      </c>
      <c r="D172">
        <v>0</v>
      </c>
      <c r="E172">
        <v>3.6900369003690001E-3</v>
      </c>
      <c r="F172">
        <v>271</v>
      </c>
      <c r="G172">
        <v>270</v>
      </c>
      <c r="H172">
        <v>0.99796965963114603</v>
      </c>
      <c r="I172" s="1">
        <v>3.2991422230220198E-4</v>
      </c>
      <c r="J172">
        <v>1</v>
      </c>
      <c r="K172">
        <v>0.19219576999999999</v>
      </c>
    </row>
    <row r="173" spans="1:11" x14ac:dyDescent="0.3">
      <c r="A173">
        <v>7560</v>
      </c>
      <c r="B173" s="1">
        <v>5.9999999999999995E-4</v>
      </c>
      <c r="C173">
        <v>14</v>
      </c>
      <c r="D173">
        <v>0</v>
      </c>
      <c r="E173">
        <v>3.6900369003690001E-3</v>
      </c>
      <c r="F173">
        <v>271</v>
      </c>
      <c r="G173">
        <v>270</v>
      </c>
      <c r="H173">
        <v>0.99796965963114603</v>
      </c>
      <c r="I173" s="1">
        <v>2.94923319936819E-4</v>
      </c>
      <c r="J173">
        <v>1</v>
      </c>
      <c r="K173">
        <v>0.20410052000000001</v>
      </c>
    </row>
    <row r="174" spans="1:11" x14ac:dyDescent="0.3">
      <c r="A174">
        <v>7560</v>
      </c>
      <c r="B174" s="1">
        <v>5.9999999999999995E-4</v>
      </c>
      <c r="C174">
        <v>15</v>
      </c>
      <c r="D174">
        <v>0</v>
      </c>
      <c r="E174">
        <v>3.6900369003690001E-3</v>
      </c>
      <c r="F174">
        <v>271</v>
      </c>
      <c r="G174">
        <v>270</v>
      </c>
      <c r="H174">
        <v>0.99796965963114603</v>
      </c>
      <c r="I174" s="1">
        <v>4.5488173074999298E-4</v>
      </c>
      <c r="J174">
        <v>1</v>
      </c>
      <c r="K174">
        <v>0.20330688</v>
      </c>
    </row>
    <row r="175" spans="1:11" x14ac:dyDescent="0.3">
      <c r="A175">
        <v>7560</v>
      </c>
      <c r="B175" s="1">
        <v>5.9999999999999995E-4</v>
      </c>
      <c r="C175">
        <v>18</v>
      </c>
      <c r="D175">
        <v>0</v>
      </c>
      <c r="E175">
        <v>0</v>
      </c>
      <c r="F175">
        <v>271</v>
      </c>
      <c r="G175">
        <v>271</v>
      </c>
      <c r="H175">
        <v>1</v>
      </c>
      <c r="I175" s="1">
        <v>4.1404975581042498E-4</v>
      </c>
      <c r="J175">
        <v>1</v>
      </c>
      <c r="K175">
        <v>0.20992063999999999</v>
      </c>
    </row>
    <row r="176" spans="1:11" x14ac:dyDescent="0.3">
      <c r="A176">
        <v>7560</v>
      </c>
      <c r="B176">
        <v>2E-3</v>
      </c>
      <c r="C176">
        <v>2</v>
      </c>
      <c r="D176">
        <v>0</v>
      </c>
      <c r="E176">
        <v>0</v>
      </c>
      <c r="F176">
        <v>28</v>
      </c>
      <c r="G176">
        <v>28</v>
      </c>
      <c r="H176">
        <v>1</v>
      </c>
      <c r="I176" s="1">
        <v>3.4928396786586899E-5</v>
      </c>
      <c r="J176">
        <v>0.99907409999999996</v>
      </c>
      <c r="K176">
        <v>0.12592592999999999</v>
      </c>
    </row>
    <row r="177" spans="1:11" x14ac:dyDescent="0.3">
      <c r="A177">
        <v>7560</v>
      </c>
      <c r="B177">
        <v>2E-3</v>
      </c>
      <c r="C177">
        <v>3</v>
      </c>
      <c r="D177">
        <v>0</v>
      </c>
      <c r="E177">
        <v>0</v>
      </c>
      <c r="F177">
        <v>28</v>
      </c>
      <c r="G177">
        <v>28</v>
      </c>
      <c r="H177">
        <v>1</v>
      </c>
      <c r="I177" s="1">
        <v>1.2224938875305801E-4</v>
      </c>
      <c r="J177">
        <v>1</v>
      </c>
      <c r="K177">
        <v>0.13637564999999999</v>
      </c>
    </row>
    <row r="178" spans="1:11" x14ac:dyDescent="0.3">
      <c r="A178">
        <v>7560</v>
      </c>
      <c r="B178">
        <v>2E-3</v>
      </c>
      <c r="C178">
        <v>4</v>
      </c>
      <c r="D178">
        <v>0</v>
      </c>
      <c r="E178">
        <v>0</v>
      </c>
      <c r="F178">
        <v>28</v>
      </c>
      <c r="G178">
        <v>28</v>
      </c>
      <c r="H178">
        <v>1</v>
      </c>
      <c r="I178" s="1">
        <v>1.2224938875305801E-4</v>
      </c>
      <c r="J178">
        <v>1</v>
      </c>
      <c r="K178">
        <v>0.14722224</v>
      </c>
    </row>
    <row r="179" spans="1:11" x14ac:dyDescent="0.3">
      <c r="A179">
        <v>7560</v>
      </c>
      <c r="B179">
        <v>2E-3</v>
      </c>
      <c r="C179">
        <v>5</v>
      </c>
      <c r="D179">
        <v>0</v>
      </c>
      <c r="E179">
        <v>0</v>
      </c>
      <c r="F179">
        <v>28</v>
      </c>
      <c r="G179">
        <v>28</v>
      </c>
      <c r="H179">
        <v>1</v>
      </c>
      <c r="I179" s="1">
        <v>3.4928396786586899E-5</v>
      </c>
      <c r="J179">
        <v>1</v>
      </c>
      <c r="K179">
        <v>0.14933862000000001</v>
      </c>
    </row>
    <row r="180" spans="1:11" x14ac:dyDescent="0.3">
      <c r="A180">
        <v>7560</v>
      </c>
      <c r="B180">
        <v>2E-3</v>
      </c>
      <c r="C180">
        <v>6</v>
      </c>
      <c r="D180">
        <v>0</v>
      </c>
      <c r="E180">
        <v>0</v>
      </c>
      <c r="F180">
        <v>28</v>
      </c>
      <c r="G180">
        <v>28</v>
      </c>
      <c r="H180">
        <v>1</v>
      </c>
      <c r="I180" s="1">
        <v>1.2224938875305801E-4</v>
      </c>
      <c r="J180">
        <v>1</v>
      </c>
      <c r="K180">
        <v>0.16177248999999999</v>
      </c>
    </row>
    <row r="181" spans="1:11" x14ac:dyDescent="0.3">
      <c r="A181">
        <v>7560</v>
      </c>
      <c r="B181">
        <v>2E-3</v>
      </c>
      <c r="C181">
        <v>7</v>
      </c>
      <c r="D181">
        <v>0</v>
      </c>
      <c r="E181">
        <v>0</v>
      </c>
      <c r="F181">
        <v>28</v>
      </c>
      <c r="G181">
        <v>28</v>
      </c>
      <c r="H181">
        <v>1</v>
      </c>
      <c r="I181" s="1">
        <v>3.4928396786586899E-5</v>
      </c>
      <c r="J181">
        <v>1</v>
      </c>
      <c r="K181">
        <v>0.17513227000000001</v>
      </c>
    </row>
    <row r="182" spans="1:11" x14ac:dyDescent="0.3">
      <c r="A182">
        <v>7560</v>
      </c>
      <c r="B182">
        <v>2E-3</v>
      </c>
      <c r="C182">
        <v>8</v>
      </c>
      <c r="D182">
        <v>0</v>
      </c>
      <c r="E182">
        <v>0</v>
      </c>
      <c r="F182">
        <v>28</v>
      </c>
      <c r="G182">
        <v>28</v>
      </c>
      <c r="H182">
        <v>1</v>
      </c>
      <c r="I182" s="1">
        <v>5.2392595179882297E-5</v>
      </c>
      <c r="J182">
        <v>1</v>
      </c>
      <c r="K182">
        <v>0.17526454999999999</v>
      </c>
    </row>
    <row r="183" spans="1:11" x14ac:dyDescent="0.3">
      <c r="A183">
        <v>7560</v>
      </c>
      <c r="B183">
        <v>2E-3</v>
      </c>
      <c r="C183">
        <v>9</v>
      </c>
      <c r="D183">
        <v>0</v>
      </c>
      <c r="E183">
        <v>0</v>
      </c>
      <c r="F183">
        <v>28</v>
      </c>
      <c r="G183">
        <v>28</v>
      </c>
      <c r="H183">
        <v>1</v>
      </c>
      <c r="I183" s="1">
        <v>1.2224938875305801E-4</v>
      </c>
      <c r="J183">
        <v>1</v>
      </c>
      <c r="K183">
        <v>0.18068782999999999</v>
      </c>
    </row>
    <row r="184" spans="1:11" x14ac:dyDescent="0.3">
      <c r="A184">
        <v>7560</v>
      </c>
      <c r="B184">
        <v>2E-3</v>
      </c>
      <c r="C184">
        <v>10</v>
      </c>
      <c r="D184">
        <v>0</v>
      </c>
      <c r="E184">
        <v>0</v>
      </c>
      <c r="F184">
        <v>28</v>
      </c>
      <c r="G184">
        <v>28</v>
      </c>
      <c r="H184">
        <v>1</v>
      </c>
      <c r="I184" s="1">
        <v>1.39713587146347E-4</v>
      </c>
      <c r="J184">
        <v>1</v>
      </c>
      <c r="K184">
        <v>0.18611111</v>
      </c>
    </row>
    <row r="185" spans="1:11" x14ac:dyDescent="0.3">
      <c r="A185">
        <v>7560</v>
      </c>
      <c r="B185">
        <v>2E-3</v>
      </c>
      <c r="C185">
        <v>12</v>
      </c>
      <c r="D185">
        <v>0</v>
      </c>
      <c r="E185">
        <v>0</v>
      </c>
      <c r="F185">
        <v>28</v>
      </c>
      <c r="G185">
        <v>28</v>
      </c>
      <c r="H185">
        <v>1</v>
      </c>
      <c r="I185" s="1">
        <v>3.4928396786586899E-5</v>
      </c>
      <c r="J185">
        <v>1</v>
      </c>
      <c r="K185">
        <v>0.19219576999999999</v>
      </c>
    </row>
    <row r="186" spans="1:11" x14ac:dyDescent="0.3">
      <c r="A186">
        <v>7560</v>
      </c>
      <c r="B186">
        <v>2E-3</v>
      </c>
      <c r="C186">
        <v>14</v>
      </c>
      <c r="D186">
        <v>0</v>
      </c>
      <c r="E186">
        <v>0</v>
      </c>
      <c r="F186">
        <v>28</v>
      </c>
      <c r="G186">
        <v>28</v>
      </c>
      <c r="H186">
        <v>1</v>
      </c>
      <c r="I186" s="1">
        <v>1.2224938875305801E-4</v>
      </c>
      <c r="J186">
        <v>1</v>
      </c>
      <c r="K186">
        <v>0.20410052000000001</v>
      </c>
    </row>
    <row r="187" spans="1:11" x14ac:dyDescent="0.3">
      <c r="A187">
        <v>7560</v>
      </c>
      <c r="B187">
        <v>2E-3</v>
      </c>
      <c r="C187">
        <v>15</v>
      </c>
      <c r="D187">
        <v>0</v>
      </c>
      <c r="E187">
        <v>0</v>
      </c>
      <c r="F187">
        <v>28</v>
      </c>
      <c r="G187">
        <v>28</v>
      </c>
      <c r="H187">
        <v>1</v>
      </c>
      <c r="I187" s="1">
        <v>1.2224938875305801E-4</v>
      </c>
      <c r="J187">
        <v>1</v>
      </c>
      <c r="K187">
        <v>0.20330688</v>
      </c>
    </row>
    <row r="188" spans="1:11" x14ac:dyDescent="0.3">
      <c r="A188">
        <v>7560</v>
      </c>
      <c r="B188">
        <v>2E-3</v>
      </c>
      <c r="C188">
        <v>18</v>
      </c>
      <c r="D188">
        <v>0</v>
      </c>
      <c r="E188">
        <v>0</v>
      </c>
      <c r="F188">
        <v>28</v>
      </c>
      <c r="G188">
        <v>28</v>
      </c>
      <c r="H188">
        <v>1</v>
      </c>
      <c r="I188" s="1">
        <v>1.2224938875305801E-4</v>
      </c>
      <c r="J188">
        <v>1</v>
      </c>
      <c r="K188">
        <v>0.20992063999999999</v>
      </c>
    </row>
    <row r="189" spans="1:11" x14ac:dyDescent="0.3">
      <c r="A189">
        <v>7560</v>
      </c>
      <c r="B189">
        <v>3.0000000000000001E-3</v>
      </c>
      <c r="C189">
        <v>2</v>
      </c>
      <c r="D189">
        <v>0</v>
      </c>
      <c r="E189">
        <v>0</v>
      </c>
      <c r="F189">
        <v>8</v>
      </c>
      <c r="G189">
        <v>8</v>
      </c>
      <c r="H189">
        <v>1</v>
      </c>
      <c r="I189" s="1">
        <v>7.5777668321146406E-5</v>
      </c>
      <c r="J189">
        <v>0.99907409999999996</v>
      </c>
      <c r="K189">
        <v>0.12592592999999999</v>
      </c>
    </row>
    <row r="190" spans="1:11" x14ac:dyDescent="0.3">
      <c r="A190">
        <v>7560</v>
      </c>
      <c r="B190">
        <v>3.0000000000000001E-3</v>
      </c>
      <c r="C190">
        <v>3</v>
      </c>
      <c r="D190">
        <v>0</v>
      </c>
      <c r="E190">
        <v>0</v>
      </c>
      <c r="F190">
        <v>8</v>
      </c>
      <c r="G190">
        <v>8</v>
      </c>
      <c r="H190">
        <v>1</v>
      </c>
      <c r="I190" s="1">
        <v>2.6522183912400899E-4</v>
      </c>
      <c r="J190">
        <v>1</v>
      </c>
      <c r="K190">
        <v>0.13637564999999999</v>
      </c>
    </row>
    <row r="191" spans="1:11" x14ac:dyDescent="0.3">
      <c r="A191">
        <v>7560</v>
      </c>
      <c r="B191">
        <v>3.0000000000000001E-3</v>
      </c>
      <c r="C191">
        <v>4</v>
      </c>
      <c r="D191">
        <v>0</v>
      </c>
      <c r="E191">
        <v>0</v>
      </c>
      <c r="F191">
        <v>8</v>
      </c>
      <c r="G191">
        <v>8</v>
      </c>
      <c r="H191">
        <v>1</v>
      </c>
      <c r="I191" s="1">
        <v>2.6522183912400899E-4</v>
      </c>
      <c r="J191">
        <v>1</v>
      </c>
      <c r="K191">
        <v>0.14722224</v>
      </c>
    </row>
    <row r="192" spans="1:11" x14ac:dyDescent="0.3">
      <c r="A192">
        <v>7560</v>
      </c>
      <c r="B192">
        <v>3.0000000000000001E-3</v>
      </c>
      <c r="C192">
        <v>5</v>
      </c>
      <c r="D192">
        <v>0</v>
      </c>
      <c r="E192">
        <v>0</v>
      </c>
      <c r="F192">
        <v>8</v>
      </c>
      <c r="G192">
        <v>8</v>
      </c>
      <c r="H192">
        <v>1</v>
      </c>
      <c r="I192" s="1">
        <v>7.5777668321146406E-5</v>
      </c>
      <c r="J192">
        <v>1</v>
      </c>
      <c r="K192">
        <v>0.14933862000000001</v>
      </c>
    </row>
    <row r="193" spans="1:11" x14ac:dyDescent="0.3">
      <c r="A193">
        <v>7560</v>
      </c>
      <c r="B193">
        <v>3.0000000000000001E-3</v>
      </c>
      <c r="C193">
        <v>6</v>
      </c>
      <c r="D193">
        <v>0</v>
      </c>
      <c r="E193">
        <v>0</v>
      </c>
      <c r="F193">
        <v>8</v>
      </c>
      <c r="G193">
        <v>8</v>
      </c>
      <c r="H193">
        <v>1</v>
      </c>
      <c r="I193" s="1">
        <v>2.6522183912400899E-4</v>
      </c>
      <c r="J193">
        <v>1</v>
      </c>
      <c r="K193">
        <v>0.16177248999999999</v>
      </c>
    </row>
    <row r="194" spans="1:11" x14ac:dyDescent="0.3">
      <c r="A194">
        <v>7560</v>
      </c>
      <c r="B194">
        <v>3.0000000000000001E-3</v>
      </c>
      <c r="C194">
        <v>7</v>
      </c>
      <c r="D194">
        <v>0</v>
      </c>
      <c r="E194">
        <v>0</v>
      </c>
      <c r="F194">
        <v>8</v>
      </c>
      <c r="G194">
        <v>8</v>
      </c>
      <c r="H194">
        <v>1</v>
      </c>
      <c r="I194" s="1">
        <v>7.5777668321146406E-5</v>
      </c>
      <c r="J194">
        <v>1</v>
      </c>
      <c r="K194">
        <v>0.17513227000000001</v>
      </c>
    </row>
    <row r="195" spans="1:11" x14ac:dyDescent="0.3">
      <c r="A195">
        <v>7560</v>
      </c>
      <c r="B195">
        <v>3.0000000000000001E-3</v>
      </c>
      <c r="C195">
        <v>8</v>
      </c>
      <c r="D195">
        <v>0</v>
      </c>
      <c r="E195">
        <v>0</v>
      </c>
      <c r="F195">
        <v>8</v>
      </c>
      <c r="G195">
        <v>8</v>
      </c>
      <c r="H195">
        <v>1</v>
      </c>
      <c r="I195" s="1">
        <v>7.5777668321146406E-5</v>
      </c>
      <c r="J195">
        <v>1</v>
      </c>
      <c r="K195">
        <v>0.17526454999999999</v>
      </c>
    </row>
    <row r="196" spans="1:11" x14ac:dyDescent="0.3">
      <c r="A196">
        <v>7560</v>
      </c>
      <c r="B196">
        <v>3.0000000000000001E-3</v>
      </c>
      <c r="C196">
        <v>9</v>
      </c>
      <c r="D196">
        <v>0</v>
      </c>
      <c r="E196">
        <v>0</v>
      </c>
      <c r="F196">
        <v>8</v>
      </c>
      <c r="G196">
        <v>8</v>
      </c>
      <c r="H196">
        <v>1</v>
      </c>
      <c r="I196" s="1">
        <v>2.6522183912400899E-4</v>
      </c>
      <c r="J196">
        <v>1</v>
      </c>
      <c r="K196">
        <v>0.18068782999999999</v>
      </c>
    </row>
    <row r="197" spans="1:11" x14ac:dyDescent="0.3">
      <c r="A197">
        <v>7560</v>
      </c>
      <c r="B197">
        <v>3.0000000000000001E-3</v>
      </c>
      <c r="C197">
        <v>10</v>
      </c>
      <c r="D197">
        <v>0</v>
      </c>
      <c r="E197">
        <v>0</v>
      </c>
      <c r="F197">
        <v>8</v>
      </c>
      <c r="G197">
        <v>8</v>
      </c>
      <c r="H197">
        <v>1</v>
      </c>
      <c r="I197" s="1">
        <v>2.6522183912400899E-4</v>
      </c>
      <c r="J197">
        <v>1</v>
      </c>
      <c r="K197">
        <v>0.18611111</v>
      </c>
    </row>
    <row r="198" spans="1:11" x14ac:dyDescent="0.3">
      <c r="A198">
        <v>7560</v>
      </c>
      <c r="B198">
        <v>3.0000000000000001E-3</v>
      </c>
      <c r="C198">
        <v>12</v>
      </c>
      <c r="D198">
        <v>0</v>
      </c>
      <c r="E198">
        <v>0</v>
      </c>
      <c r="F198">
        <v>8</v>
      </c>
      <c r="G198">
        <v>8</v>
      </c>
      <c r="H198">
        <v>1</v>
      </c>
      <c r="I198" s="1">
        <v>7.5777668321146406E-5</v>
      </c>
      <c r="J198">
        <v>1</v>
      </c>
      <c r="K198">
        <v>0.19219576999999999</v>
      </c>
    </row>
    <row r="199" spans="1:11" x14ac:dyDescent="0.3">
      <c r="A199">
        <v>7560</v>
      </c>
      <c r="B199">
        <v>3.0000000000000001E-3</v>
      </c>
      <c r="C199">
        <v>14</v>
      </c>
      <c r="D199">
        <v>0</v>
      </c>
      <c r="E199">
        <v>0</v>
      </c>
      <c r="F199">
        <v>8</v>
      </c>
      <c r="G199">
        <v>8</v>
      </c>
      <c r="H199">
        <v>1</v>
      </c>
      <c r="I199" s="1">
        <v>2.6522183912400899E-4</v>
      </c>
      <c r="J199">
        <v>1</v>
      </c>
      <c r="K199">
        <v>0.20410052000000001</v>
      </c>
    </row>
    <row r="200" spans="1:11" x14ac:dyDescent="0.3">
      <c r="A200">
        <v>7560</v>
      </c>
      <c r="B200">
        <v>3.0000000000000001E-3</v>
      </c>
      <c r="C200">
        <v>15</v>
      </c>
      <c r="D200">
        <v>0</v>
      </c>
      <c r="E200">
        <v>0</v>
      </c>
      <c r="F200">
        <v>8</v>
      </c>
      <c r="G200">
        <v>8</v>
      </c>
      <c r="H200">
        <v>1</v>
      </c>
      <c r="I200" s="1">
        <v>2.6522183912400899E-4</v>
      </c>
      <c r="J200">
        <v>1</v>
      </c>
      <c r="K200">
        <v>0.20330688</v>
      </c>
    </row>
    <row r="201" spans="1:11" x14ac:dyDescent="0.3">
      <c r="A201">
        <v>7560</v>
      </c>
      <c r="B201">
        <v>3.0000000000000001E-3</v>
      </c>
      <c r="C201">
        <v>18</v>
      </c>
      <c r="D201">
        <v>0</v>
      </c>
      <c r="E201">
        <v>0</v>
      </c>
      <c r="F201">
        <v>8</v>
      </c>
      <c r="G201">
        <v>8</v>
      </c>
      <c r="H201">
        <v>1</v>
      </c>
      <c r="I201" s="1">
        <v>2.6522183912400899E-4</v>
      </c>
      <c r="J201">
        <v>1</v>
      </c>
      <c r="K201">
        <v>0.20992063999999999</v>
      </c>
    </row>
    <row r="202" spans="1:11" x14ac:dyDescent="0.3">
      <c r="A202">
        <v>10080</v>
      </c>
      <c r="B202" s="1">
        <v>7.4999999999999993E-5</v>
      </c>
      <c r="C202">
        <v>2</v>
      </c>
      <c r="D202">
        <v>0</v>
      </c>
      <c r="E202">
        <v>0.22249875559980001</v>
      </c>
      <c r="F202">
        <v>2009</v>
      </c>
      <c r="G202">
        <v>1562</v>
      </c>
      <c r="H202">
        <v>0.89046891526618799</v>
      </c>
      <c r="I202">
        <v>9.5895473142403598E-3</v>
      </c>
      <c r="J202">
        <v>0.99801589999999996</v>
      </c>
      <c r="K202">
        <v>0.14434524000000001</v>
      </c>
    </row>
    <row r="203" spans="1:11" x14ac:dyDescent="0.3">
      <c r="A203">
        <v>10080</v>
      </c>
      <c r="B203" s="1">
        <v>7.4999999999999993E-5</v>
      </c>
      <c r="C203">
        <v>3</v>
      </c>
      <c r="D203">
        <v>0</v>
      </c>
      <c r="E203">
        <v>0.123444499751119</v>
      </c>
      <c r="F203">
        <v>2009</v>
      </c>
      <c r="G203">
        <v>1761</v>
      </c>
      <c r="H203">
        <v>0.94915501233987498</v>
      </c>
      <c r="I203">
        <v>4.2989663660361202E-3</v>
      </c>
      <c r="J203">
        <v>0.99920635999999996</v>
      </c>
      <c r="K203">
        <v>0.14652777</v>
      </c>
    </row>
    <row r="204" spans="1:11" x14ac:dyDescent="0.3">
      <c r="A204">
        <v>10080</v>
      </c>
      <c r="B204" s="1">
        <v>7.4999999999999993E-5</v>
      </c>
      <c r="C204">
        <v>4</v>
      </c>
      <c r="D204">
        <v>0</v>
      </c>
      <c r="E204">
        <v>6.2717770034843204E-2</v>
      </c>
      <c r="F204">
        <v>2009</v>
      </c>
      <c r="G204">
        <v>1883</v>
      </c>
      <c r="H204">
        <v>0.97962862851098798</v>
      </c>
      <c r="I204">
        <v>3.5630052089455902E-3</v>
      </c>
      <c r="J204">
        <v>1</v>
      </c>
      <c r="K204">
        <v>0.15367064</v>
      </c>
    </row>
    <row r="205" spans="1:11" x14ac:dyDescent="0.3">
      <c r="A205">
        <v>10080</v>
      </c>
      <c r="B205" s="1">
        <v>7.4999999999999993E-5</v>
      </c>
      <c r="C205">
        <v>5</v>
      </c>
      <c r="D205">
        <v>0</v>
      </c>
      <c r="E205">
        <v>4.8780487804878002E-2</v>
      </c>
      <c r="F205">
        <v>2009</v>
      </c>
      <c r="G205">
        <v>1911</v>
      </c>
      <c r="H205">
        <v>0.98536608297097195</v>
      </c>
      <c r="I205">
        <v>2.60242734194609E-3</v>
      </c>
      <c r="J205">
        <v>1</v>
      </c>
      <c r="K205">
        <v>0.16339286</v>
      </c>
    </row>
    <row r="206" spans="1:11" x14ac:dyDescent="0.3">
      <c r="A206">
        <v>10080</v>
      </c>
      <c r="B206" s="1">
        <v>7.4999999999999993E-5</v>
      </c>
      <c r="C206">
        <v>6</v>
      </c>
      <c r="D206">
        <v>0</v>
      </c>
      <c r="E206">
        <v>4.2807366849178699E-2</v>
      </c>
      <c r="F206">
        <v>2009</v>
      </c>
      <c r="G206">
        <v>1923</v>
      </c>
      <c r="H206">
        <v>0.98786461393818303</v>
      </c>
      <c r="I206">
        <v>2.3721885283151702E-3</v>
      </c>
      <c r="J206">
        <v>1</v>
      </c>
      <c r="K206">
        <v>0.16656746</v>
      </c>
    </row>
    <row r="207" spans="1:11" x14ac:dyDescent="0.3">
      <c r="A207">
        <v>10080</v>
      </c>
      <c r="B207" s="1">
        <v>7.4999999999999993E-5</v>
      </c>
      <c r="C207">
        <v>7</v>
      </c>
      <c r="D207">
        <v>0</v>
      </c>
      <c r="E207">
        <v>3.48432055749128E-2</v>
      </c>
      <c r="F207">
        <v>2009</v>
      </c>
      <c r="G207">
        <v>1939</v>
      </c>
      <c r="H207">
        <v>0.99050417205312002</v>
      </c>
      <c r="I207">
        <v>2.3563750266961201E-3</v>
      </c>
      <c r="J207">
        <v>1</v>
      </c>
      <c r="K207">
        <v>0.17291666999999999</v>
      </c>
    </row>
    <row r="208" spans="1:11" x14ac:dyDescent="0.3">
      <c r="A208">
        <v>10080</v>
      </c>
      <c r="B208" s="1">
        <v>7.4999999999999993E-5</v>
      </c>
      <c r="C208">
        <v>8</v>
      </c>
      <c r="D208">
        <v>0</v>
      </c>
      <c r="E208">
        <v>3.3847685415629603E-2</v>
      </c>
      <c r="F208">
        <v>2009</v>
      </c>
      <c r="G208">
        <v>1941</v>
      </c>
      <c r="H208">
        <v>0.99136678810670997</v>
      </c>
      <c r="I208">
        <v>2.7692358758301802E-3</v>
      </c>
      <c r="J208">
        <v>1</v>
      </c>
      <c r="K208">
        <v>0.17668650999999999</v>
      </c>
    </row>
    <row r="209" spans="1:11" x14ac:dyDescent="0.3">
      <c r="A209">
        <v>10080</v>
      </c>
      <c r="B209" s="1">
        <v>7.4999999999999993E-5</v>
      </c>
      <c r="C209">
        <v>9</v>
      </c>
      <c r="D209">
        <v>0</v>
      </c>
      <c r="E209">
        <v>3.9820806371329003E-2</v>
      </c>
      <c r="F209">
        <v>2009</v>
      </c>
      <c r="G209">
        <v>1929</v>
      </c>
      <c r="H209">
        <v>0.98912210600540595</v>
      </c>
      <c r="I209">
        <v>2.22659461720154E-3</v>
      </c>
      <c r="J209">
        <v>1</v>
      </c>
      <c r="K209">
        <v>0.18343253000000001</v>
      </c>
    </row>
    <row r="210" spans="1:11" x14ac:dyDescent="0.3">
      <c r="A210">
        <v>10080</v>
      </c>
      <c r="B210" s="1">
        <v>7.4999999999999993E-5</v>
      </c>
      <c r="C210">
        <v>10</v>
      </c>
      <c r="D210">
        <v>0</v>
      </c>
      <c r="E210">
        <v>4.1314086610253799E-2</v>
      </c>
      <c r="F210">
        <v>2009</v>
      </c>
      <c r="G210">
        <v>1926</v>
      </c>
      <c r="H210">
        <v>0.98797978610882597</v>
      </c>
      <c r="I210">
        <v>2.5336873358456501E-3</v>
      </c>
      <c r="J210">
        <v>1</v>
      </c>
      <c r="K210">
        <v>0.18412698999999999</v>
      </c>
    </row>
    <row r="211" spans="1:11" x14ac:dyDescent="0.3">
      <c r="A211">
        <v>10080</v>
      </c>
      <c r="B211" s="1">
        <v>7.4999999999999993E-5</v>
      </c>
      <c r="C211">
        <v>12</v>
      </c>
      <c r="D211">
        <v>0</v>
      </c>
      <c r="E211">
        <v>3.8825286212045701E-2</v>
      </c>
      <c r="F211">
        <v>2009</v>
      </c>
      <c r="G211">
        <v>1931</v>
      </c>
      <c r="H211">
        <v>0.98904689152661796</v>
      </c>
      <c r="I211">
        <v>2.5048123767200002E-3</v>
      </c>
      <c r="J211">
        <v>1</v>
      </c>
      <c r="K211">
        <v>0.19097222</v>
      </c>
    </row>
    <row r="212" spans="1:11" x14ac:dyDescent="0.3">
      <c r="A212">
        <v>10080</v>
      </c>
      <c r="B212" s="1">
        <v>7.4999999999999993E-5</v>
      </c>
      <c r="C212">
        <v>14</v>
      </c>
      <c r="D212">
        <v>0</v>
      </c>
      <c r="E212">
        <v>4.08163265306122E-2</v>
      </c>
      <c r="F212">
        <v>2009</v>
      </c>
      <c r="G212">
        <v>1927</v>
      </c>
      <c r="H212">
        <v>0.98849688565048699</v>
      </c>
      <c r="I212">
        <v>2.3516487697238901E-3</v>
      </c>
      <c r="J212">
        <v>1</v>
      </c>
      <c r="K212">
        <v>0.19751984</v>
      </c>
    </row>
    <row r="213" spans="1:11" x14ac:dyDescent="0.3">
      <c r="A213">
        <v>10080</v>
      </c>
      <c r="B213" s="1">
        <v>7.4999999999999993E-5</v>
      </c>
      <c r="C213">
        <v>15</v>
      </c>
      <c r="D213">
        <v>0</v>
      </c>
      <c r="E213">
        <v>4.1811846689895397E-2</v>
      </c>
      <c r="F213">
        <v>2009</v>
      </c>
      <c r="G213">
        <v>1925</v>
      </c>
      <c r="H213">
        <v>0.98777999764954705</v>
      </c>
      <c r="I213">
        <v>2.5341997996435801E-3</v>
      </c>
      <c r="J213">
        <v>1</v>
      </c>
      <c r="K213">
        <v>0.19950397</v>
      </c>
    </row>
    <row r="214" spans="1:11" x14ac:dyDescent="0.3">
      <c r="A214">
        <v>10080</v>
      </c>
      <c r="B214" s="1">
        <v>7.4999999999999993E-5</v>
      </c>
      <c r="C214">
        <v>16</v>
      </c>
      <c r="D214">
        <v>0</v>
      </c>
      <c r="E214">
        <v>4.1811846689895397E-2</v>
      </c>
      <c r="F214">
        <v>2009</v>
      </c>
      <c r="G214">
        <v>1925</v>
      </c>
      <c r="H214">
        <v>0.98852509108003295</v>
      </c>
      <c r="I214">
        <v>2.5917330847806202E-3</v>
      </c>
      <c r="J214">
        <v>1</v>
      </c>
      <c r="K214">
        <v>0.19970238000000001</v>
      </c>
    </row>
    <row r="215" spans="1:11" x14ac:dyDescent="0.3">
      <c r="A215">
        <v>10080</v>
      </c>
      <c r="B215" s="1">
        <v>7.4999999999999993E-5</v>
      </c>
      <c r="C215">
        <v>18</v>
      </c>
      <c r="D215">
        <v>0</v>
      </c>
      <c r="E215">
        <v>4.5793927327028298E-2</v>
      </c>
      <c r="F215">
        <v>2009</v>
      </c>
      <c r="G215">
        <v>1917</v>
      </c>
      <c r="H215">
        <v>0.98723469267833996</v>
      </c>
      <c r="I215">
        <v>2.7689223582742901E-3</v>
      </c>
      <c r="J215">
        <v>1</v>
      </c>
      <c r="K215">
        <v>0.20823412999999999</v>
      </c>
    </row>
    <row r="216" spans="1:11" x14ac:dyDescent="0.3">
      <c r="A216">
        <v>10080</v>
      </c>
      <c r="B216" s="1">
        <v>1.4999999999999999E-4</v>
      </c>
      <c r="C216">
        <v>2</v>
      </c>
      <c r="D216">
        <v>0</v>
      </c>
      <c r="E216">
        <v>0.134920634920634</v>
      </c>
      <c r="F216">
        <v>1134</v>
      </c>
      <c r="G216">
        <v>981</v>
      </c>
      <c r="H216">
        <v>0.91936896979952698</v>
      </c>
      <c r="I216">
        <v>3.9810831752479202E-3</v>
      </c>
      <c r="J216">
        <v>0.99801589999999996</v>
      </c>
      <c r="K216">
        <v>0.14434524000000001</v>
      </c>
    </row>
    <row r="217" spans="1:11" x14ac:dyDescent="0.3">
      <c r="A217">
        <v>10080</v>
      </c>
      <c r="B217" s="1">
        <v>1.4999999999999999E-4</v>
      </c>
      <c r="C217">
        <v>3</v>
      </c>
      <c r="D217">
        <v>0</v>
      </c>
      <c r="E217">
        <v>5.9082892416225698E-2</v>
      </c>
      <c r="F217">
        <v>1134</v>
      </c>
      <c r="G217">
        <v>1067</v>
      </c>
      <c r="H217">
        <v>0.97043547088445203</v>
      </c>
      <c r="I217">
        <v>2.06157731758694E-3</v>
      </c>
      <c r="J217">
        <v>0.99920635999999996</v>
      </c>
      <c r="K217">
        <v>0.14652777</v>
      </c>
    </row>
    <row r="218" spans="1:11" x14ac:dyDescent="0.3">
      <c r="A218">
        <v>10080</v>
      </c>
      <c r="B218" s="1">
        <v>1.4999999999999999E-4</v>
      </c>
      <c r="C218">
        <v>4</v>
      </c>
      <c r="D218">
        <v>0</v>
      </c>
      <c r="E218">
        <v>1.85185185185185E-2</v>
      </c>
      <c r="F218">
        <v>1134</v>
      </c>
      <c r="G218">
        <v>1113</v>
      </c>
      <c r="H218">
        <v>0.991814621231764</v>
      </c>
      <c r="I218">
        <v>1.4640079694869801E-3</v>
      </c>
      <c r="J218">
        <v>1</v>
      </c>
      <c r="K218">
        <v>0.15367064</v>
      </c>
    </row>
    <row r="219" spans="1:11" x14ac:dyDescent="0.3">
      <c r="A219">
        <v>10080</v>
      </c>
      <c r="B219" s="1">
        <v>1.4999999999999999E-4</v>
      </c>
      <c r="C219">
        <v>5</v>
      </c>
      <c r="D219">
        <v>0</v>
      </c>
      <c r="E219">
        <v>1.14638447971781E-2</v>
      </c>
      <c r="F219">
        <v>1134</v>
      </c>
      <c r="G219">
        <v>1121</v>
      </c>
      <c r="H219">
        <v>0.99562209151575498</v>
      </c>
      <c r="I219">
        <v>1.4392196962012601E-3</v>
      </c>
      <c r="J219">
        <v>1</v>
      </c>
      <c r="K219">
        <v>0.16339286</v>
      </c>
    </row>
    <row r="220" spans="1:11" x14ac:dyDescent="0.3">
      <c r="A220">
        <v>10080</v>
      </c>
      <c r="B220" s="1">
        <v>1.4999999999999999E-4</v>
      </c>
      <c r="C220">
        <v>6</v>
      </c>
      <c r="D220">
        <v>0</v>
      </c>
      <c r="E220">
        <v>1.05820105820105E-2</v>
      </c>
      <c r="F220">
        <v>1134</v>
      </c>
      <c r="G220">
        <v>1122</v>
      </c>
      <c r="H220">
        <v>0.99645181980703301</v>
      </c>
      <c r="I220">
        <v>1.25724146431653E-3</v>
      </c>
      <c r="J220">
        <v>1</v>
      </c>
      <c r="K220">
        <v>0.16656746</v>
      </c>
    </row>
    <row r="221" spans="1:11" x14ac:dyDescent="0.3">
      <c r="A221">
        <v>10080</v>
      </c>
      <c r="B221" s="1">
        <v>1.4999999999999999E-4</v>
      </c>
      <c r="C221">
        <v>7</v>
      </c>
      <c r="D221">
        <v>0</v>
      </c>
      <c r="E221">
        <v>7.0546737213403798E-3</v>
      </c>
      <c r="F221">
        <v>1134</v>
      </c>
      <c r="G221">
        <v>1126</v>
      </c>
      <c r="H221">
        <v>0.99755448503623201</v>
      </c>
      <c r="I221">
        <v>1.0670635778368201E-3</v>
      </c>
      <c r="J221">
        <v>1</v>
      </c>
      <c r="K221">
        <v>0.17291666999999999</v>
      </c>
    </row>
    <row r="222" spans="1:11" x14ac:dyDescent="0.3">
      <c r="A222">
        <v>10080</v>
      </c>
      <c r="B222" s="1">
        <v>1.4999999999999999E-4</v>
      </c>
      <c r="C222">
        <v>8</v>
      </c>
      <c r="D222">
        <v>0</v>
      </c>
      <c r="E222">
        <v>7.9365079365079309E-3</v>
      </c>
      <c r="F222">
        <v>1134</v>
      </c>
      <c r="G222">
        <v>1125</v>
      </c>
      <c r="H222">
        <v>0.99717783206190203</v>
      </c>
      <c r="I222">
        <v>1.1003117549972499E-3</v>
      </c>
      <c r="J222">
        <v>1</v>
      </c>
      <c r="K222">
        <v>0.17668650999999999</v>
      </c>
    </row>
    <row r="223" spans="1:11" x14ac:dyDescent="0.3">
      <c r="A223">
        <v>10080</v>
      </c>
      <c r="B223" s="1">
        <v>1.4999999999999999E-4</v>
      </c>
      <c r="C223">
        <v>9</v>
      </c>
      <c r="D223">
        <v>0</v>
      </c>
      <c r="E223">
        <v>4.4091710758377397E-3</v>
      </c>
      <c r="F223">
        <v>1134</v>
      </c>
      <c r="G223">
        <v>1129</v>
      </c>
      <c r="H223">
        <v>0.99835146089495996</v>
      </c>
      <c r="I223">
        <v>1.16736517205651E-3</v>
      </c>
      <c r="J223">
        <v>1</v>
      </c>
      <c r="K223">
        <v>0.18343253000000001</v>
      </c>
    </row>
    <row r="224" spans="1:11" x14ac:dyDescent="0.3">
      <c r="A224">
        <v>10080</v>
      </c>
      <c r="B224" s="1">
        <v>1.4999999999999999E-4</v>
      </c>
      <c r="C224">
        <v>10</v>
      </c>
      <c r="D224">
        <v>0</v>
      </c>
      <c r="E224">
        <v>7.9365079365079309E-3</v>
      </c>
      <c r="F224">
        <v>1134</v>
      </c>
      <c r="G224">
        <v>1125</v>
      </c>
      <c r="H224">
        <v>0.99674386233060797</v>
      </c>
      <c r="I224">
        <v>1.4129553768976199E-3</v>
      </c>
      <c r="J224">
        <v>1</v>
      </c>
      <c r="K224">
        <v>0.18412698999999999</v>
      </c>
    </row>
    <row r="225" spans="1:11" x14ac:dyDescent="0.3">
      <c r="A225">
        <v>10080</v>
      </c>
      <c r="B225" s="1">
        <v>1.4999999999999999E-4</v>
      </c>
      <c r="C225">
        <v>12</v>
      </c>
      <c r="D225">
        <v>0</v>
      </c>
      <c r="E225">
        <v>7.0546737213403798E-3</v>
      </c>
      <c r="F225">
        <v>1134</v>
      </c>
      <c r="G225">
        <v>1126</v>
      </c>
      <c r="H225">
        <v>0.99726517188203601</v>
      </c>
      <c r="I225">
        <v>1.5572700426675699E-3</v>
      </c>
      <c r="J225">
        <v>1</v>
      </c>
      <c r="K225">
        <v>0.19097222</v>
      </c>
    </row>
    <row r="226" spans="1:11" x14ac:dyDescent="0.3">
      <c r="A226">
        <v>10080</v>
      </c>
      <c r="B226" s="1">
        <v>1.4999999999999999E-4</v>
      </c>
      <c r="C226">
        <v>14</v>
      </c>
      <c r="D226">
        <v>0</v>
      </c>
      <c r="E226">
        <v>7.9365079365079309E-3</v>
      </c>
      <c r="F226">
        <v>1134</v>
      </c>
      <c r="G226">
        <v>1125</v>
      </c>
      <c r="H226">
        <v>0.99711232719680098</v>
      </c>
      <c r="I226">
        <v>1.23724772600985E-3</v>
      </c>
      <c r="J226">
        <v>1</v>
      </c>
      <c r="K226">
        <v>0.19751984</v>
      </c>
    </row>
    <row r="227" spans="1:11" x14ac:dyDescent="0.3">
      <c r="A227">
        <v>10080</v>
      </c>
      <c r="B227" s="1">
        <v>1.4999999999999999E-4</v>
      </c>
      <c r="C227">
        <v>15</v>
      </c>
      <c r="D227">
        <v>0</v>
      </c>
      <c r="E227">
        <v>7.9365079365079309E-3</v>
      </c>
      <c r="F227">
        <v>1134</v>
      </c>
      <c r="G227">
        <v>1125</v>
      </c>
      <c r="H227">
        <v>0.99664014629419795</v>
      </c>
      <c r="I227">
        <v>1.5062138166362499E-3</v>
      </c>
      <c r="J227">
        <v>1</v>
      </c>
      <c r="K227">
        <v>0.19950397</v>
      </c>
    </row>
    <row r="228" spans="1:11" x14ac:dyDescent="0.3">
      <c r="A228">
        <v>10080</v>
      </c>
      <c r="B228" s="1">
        <v>1.4999999999999999E-4</v>
      </c>
      <c r="C228">
        <v>16</v>
      </c>
      <c r="D228">
        <v>0</v>
      </c>
      <c r="E228">
        <v>7.0546737213403798E-3</v>
      </c>
      <c r="F228">
        <v>1134</v>
      </c>
      <c r="G228">
        <v>1126</v>
      </c>
      <c r="H228">
        <v>0.99749989764864799</v>
      </c>
      <c r="I228">
        <v>1.25318426460248E-3</v>
      </c>
      <c r="J228">
        <v>1</v>
      </c>
      <c r="K228">
        <v>0.19970238000000001</v>
      </c>
    </row>
    <row r="229" spans="1:11" x14ac:dyDescent="0.3">
      <c r="A229">
        <v>10080</v>
      </c>
      <c r="B229" s="1">
        <v>1.4999999999999999E-4</v>
      </c>
      <c r="C229">
        <v>18</v>
      </c>
      <c r="D229">
        <v>0</v>
      </c>
      <c r="E229">
        <v>7.9365079365079309E-3</v>
      </c>
      <c r="F229">
        <v>1134</v>
      </c>
      <c r="G229">
        <v>1125</v>
      </c>
      <c r="H229">
        <v>0.99680390845695099</v>
      </c>
      <c r="I229">
        <v>1.4375133483382099E-3</v>
      </c>
      <c r="J229">
        <v>1</v>
      </c>
      <c r="K229">
        <v>0.20823412999999999</v>
      </c>
    </row>
    <row r="230" spans="1:11" x14ac:dyDescent="0.3">
      <c r="A230">
        <v>10080</v>
      </c>
      <c r="B230" s="1">
        <v>5.9999999999999995E-4</v>
      </c>
      <c r="C230">
        <v>2</v>
      </c>
      <c r="D230">
        <v>0</v>
      </c>
      <c r="E230">
        <v>4.0590405904058997E-2</v>
      </c>
      <c r="F230">
        <v>271</v>
      </c>
      <c r="G230">
        <v>260</v>
      </c>
      <c r="H230">
        <v>0.97256296798846598</v>
      </c>
      <c r="I230" s="1">
        <v>6.6167758349190101E-4</v>
      </c>
      <c r="J230">
        <v>0.99801589999999996</v>
      </c>
      <c r="K230">
        <v>0.14434524000000001</v>
      </c>
    </row>
    <row r="231" spans="1:11" x14ac:dyDescent="0.3">
      <c r="A231">
        <v>10080</v>
      </c>
      <c r="B231" s="1">
        <v>5.9999999999999995E-4</v>
      </c>
      <c r="C231">
        <v>3</v>
      </c>
      <c r="D231">
        <v>0</v>
      </c>
      <c r="E231">
        <v>7.3800738007380002E-3</v>
      </c>
      <c r="F231">
        <v>271</v>
      </c>
      <c r="G231">
        <v>269</v>
      </c>
      <c r="H231">
        <v>0.99569986880110095</v>
      </c>
      <c r="I231" s="1">
        <v>1.1523219286863E-4</v>
      </c>
      <c r="J231">
        <v>0.99920635999999996</v>
      </c>
      <c r="K231">
        <v>0.14652777</v>
      </c>
    </row>
    <row r="232" spans="1:11" x14ac:dyDescent="0.3">
      <c r="A232">
        <v>10080</v>
      </c>
      <c r="B232" s="1">
        <v>5.9999999999999995E-4</v>
      </c>
      <c r="C232">
        <v>4</v>
      </c>
      <c r="D232">
        <v>0</v>
      </c>
      <c r="E232">
        <v>0</v>
      </c>
      <c r="F232">
        <v>271</v>
      </c>
      <c r="G232">
        <v>271</v>
      </c>
      <c r="H232">
        <v>1</v>
      </c>
      <c r="I232" s="1">
        <v>2.6439321756568701E-4</v>
      </c>
      <c r="J232">
        <v>1</v>
      </c>
      <c r="K232">
        <v>0.15367064</v>
      </c>
    </row>
    <row r="233" spans="1:11" x14ac:dyDescent="0.3">
      <c r="A233">
        <v>10080</v>
      </c>
      <c r="B233" s="1">
        <v>5.9999999999999995E-4</v>
      </c>
      <c r="C233">
        <v>5</v>
      </c>
      <c r="D233">
        <v>0</v>
      </c>
      <c r="E233">
        <v>0</v>
      </c>
      <c r="F233">
        <v>271</v>
      </c>
      <c r="G233">
        <v>271</v>
      </c>
      <c r="H233">
        <v>1</v>
      </c>
      <c r="I233" s="1">
        <v>1.14736679320961E-4</v>
      </c>
      <c r="J233">
        <v>1</v>
      </c>
      <c r="K233">
        <v>0.16339286</v>
      </c>
    </row>
    <row r="234" spans="1:11" x14ac:dyDescent="0.3">
      <c r="A234">
        <v>10080</v>
      </c>
      <c r="B234" s="1">
        <v>5.9999999999999995E-4</v>
      </c>
      <c r="C234">
        <v>6</v>
      </c>
      <c r="D234">
        <v>0</v>
      </c>
      <c r="E234">
        <v>3.6900369003690001E-3</v>
      </c>
      <c r="F234">
        <v>271</v>
      </c>
      <c r="G234">
        <v>270</v>
      </c>
      <c r="H234">
        <v>0.99796965963114603</v>
      </c>
      <c r="I234" s="1">
        <v>1.4496230979945199E-4</v>
      </c>
      <c r="J234">
        <v>1</v>
      </c>
      <c r="K234">
        <v>0.16656746</v>
      </c>
    </row>
    <row r="235" spans="1:11" x14ac:dyDescent="0.3">
      <c r="A235">
        <v>10080</v>
      </c>
      <c r="B235" s="1">
        <v>5.9999999999999995E-4</v>
      </c>
      <c r="C235">
        <v>7</v>
      </c>
      <c r="D235">
        <v>0</v>
      </c>
      <c r="E235">
        <v>0</v>
      </c>
      <c r="F235">
        <v>271</v>
      </c>
      <c r="G235">
        <v>271</v>
      </c>
      <c r="H235">
        <v>1</v>
      </c>
      <c r="I235" s="1">
        <v>2.3446190991674299E-4</v>
      </c>
      <c r="J235">
        <v>1</v>
      </c>
      <c r="K235">
        <v>0.17291666999999999</v>
      </c>
    </row>
    <row r="236" spans="1:11" x14ac:dyDescent="0.3">
      <c r="A236">
        <v>10080</v>
      </c>
      <c r="B236" s="1">
        <v>5.9999999999999995E-4</v>
      </c>
      <c r="C236">
        <v>8</v>
      </c>
      <c r="D236">
        <v>0</v>
      </c>
      <c r="E236">
        <v>3.6900369003690001E-3</v>
      </c>
      <c r="F236">
        <v>271</v>
      </c>
      <c r="G236">
        <v>270</v>
      </c>
      <c r="H236">
        <v>0.99796965963114603</v>
      </c>
      <c r="I236" s="1">
        <v>1.6995581148901399E-4</v>
      </c>
      <c r="J236">
        <v>1</v>
      </c>
      <c r="K236">
        <v>0.17668650999999999</v>
      </c>
    </row>
    <row r="237" spans="1:11" x14ac:dyDescent="0.3">
      <c r="A237">
        <v>10080</v>
      </c>
      <c r="B237" s="1">
        <v>5.9999999999999995E-4</v>
      </c>
      <c r="C237">
        <v>9</v>
      </c>
      <c r="D237">
        <v>0</v>
      </c>
      <c r="E237">
        <v>0</v>
      </c>
      <c r="F237">
        <v>271</v>
      </c>
      <c r="G237">
        <v>271</v>
      </c>
      <c r="H237">
        <v>1</v>
      </c>
      <c r="I237" s="1">
        <v>1.8956494844332499E-4</v>
      </c>
      <c r="J237">
        <v>1</v>
      </c>
      <c r="K237">
        <v>0.18343253000000001</v>
      </c>
    </row>
    <row r="238" spans="1:11" x14ac:dyDescent="0.3">
      <c r="A238">
        <v>10080</v>
      </c>
      <c r="B238" s="1">
        <v>5.9999999999999995E-4</v>
      </c>
      <c r="C238">
        <v>10</v>
      </c>
      <c r="D238">
        <v>0</v>
      </c>
      <c r="E238">
        <v>0</v>
      </c>
      <c r="F238">
        <v>271</v>
      </c>
      <c r="G238">
        <v>271</v>
      </c>
      <c r="H238">
        <v>1</v>
      </c>
      <c r="I238" s="1">
        <v>2.5441611501603298E-4</v>
      </c>
      <c r="J238">
        <v>1</v>
      </c>
      <c r="K238">
        <v>0.18412698999999999</v>
      </c>
    </row>
    <row r="239" spans="1:11" x14ac:dyDescent="0.3">
      <c r="A239">
        <v>10080</v>
      </c>
      <c r="B239" s="1">
        <v>5.9999999999999995E-4</v>
      </c>
      <c r="C239">
        <v>12</v>
      </c>
      <c r="D239">
        <v>0</v>
      </c>
      <c r="E239">
        <v>0</v>
      </c>
      <c r="F239">
        <v>271</v>
      </c>
      <c r="G239">
        <v>271</v>
      </c>
      <c r="H239">
        <v>1</v>
      </c>
      <c r="I239" s="1">
        <v>2.4942756374121602E-4</v>
      </c>
      <c r="J239">
        <v>1</v>
      </c>
      <c r="K239">
        <v>0.19097222</v>
      </c>
    </row>
    <row r="240" spans="1:11" x14ac:dyDescent="0.3">
      <c r="A240">
        <v>10080</v>
      </c>
      <c r="B240" s="1">
        <v>5.9999999999999995E-4</v>
      </c>
      <c r="C240">
        <v>14</v>
      </c>
      <c r="D240">
        <v>0</v>
      </c>
      <c r="E240">
        <v>3.6900369003690001E-3</v>
      </c>
      <c r="F240">
        <v>271</v>
      </c>
      <c r="G240">
        <v>270</v>
      </c>
      <c r="H240">
        <v>0.99796965963114603</v>
      </c>
      <c r="I240" s="1">
        <v>1.2996620878571701E-4</v>
      </c>
      <c r="J240">
        <v>1</v>
      </c>
      <c r="K240">
        <v>0.19751984</v>
      </c>
    </row>
    <row r="241" spans="1:11" x14ac:dyDescent="0.3">
      <c r="A241">
        <v>10080</v>
      </c>
      <c r="B241" s="1">
        <v>5.9999999999999995E-4</v>
      </c>
      <c r="C241">
        <v>15</v>
      </c>
      <c r="D241">
        <v>0</v>
      </c>
      <c r="E241">
        <v>3.6900369003690001E-3</v>
      </c>
      <c r="F241">
        <v>271</v>
      </c>
      <c r="G241">
        <v>270</v>
      </c>
      <c r="H241">
        <v>0.99796965963114603</v>
      </c>
      <c r="I241" s="1">
        <v>1.5995841081318699E-4</v>
      </c>
      <c r="J241">
        <v>1</v>
      </c>
      <c r="K241">
        <v>0.19950397</v>
      </c>
    </row>
    <row r="242" spans="1:11" x14ac:dyDescent="0.3">
      <c r="A242">
        <v>10080</v>
      </c>
      <c r="B242" s="1">
        <v>5.9999999999999995E-4</v>
      </c>
      <c r="C242">
        <v>16</v>
      </c>
      <c r="D242">
        <v>0</v>
      </c>
      <c r="E242">
        <v>3.6900369003690001E-3</v>
      </c>
      <c r="F242">
        <v>271</v>
      </c>
      <c r="G242">
        <v>270</v>
      </c>
      <c r="H242">
        <v>0.99796965963114603</v>
      </c>
      <c r="I242" s="1">
        <v>1.54959710475274E-4</v>
      </c>
      <c r="J242">
        <v>1</v>
      </c>
      <c r="K242">
        <v>0.19970238000000001</v>
      </c>
    </row>
    <row r="243" spans="1:11" x14ac:dyDescent="0.3">
      <c r="A243">
        <v>10080</v>
      </c>
      <c r="B243" s="1">
        <v>5.9999999999999995E-4</v>
      </c>
      <c r="C243">
        <v>18</v>
      </c>
      <c r="D243">
        <v>0</v>
      </c>
      <c r="E243">
        <v>0</v>
      </c>
      <c r="F243">
        <v>271</v>
      </c>
      <c r="G243">
        <v>271</v>
      </c>
      <c r="H243">
        <v>1</v>
      </c>
      <c r="I243" s="1">
        <v>2.0453060226779699E-4</v>
      </c>
      <c r="J243">
        <v>1</v>
      </c>
      <c r="K243">
        <v>0.20823412999999999</v>
      </c>
    </row>
    <row r="244" spans="1:11" x14ac:dyDescent="0.3">
      <c r="A244">
        <v>10080</v>
      </c>
      <c r="B244">
        <v>2E-3</v>
      </c>
      <c r="C244">
        <v>2</v>
      </c>
      <c r="D244">
        <v>0</v>
      </c>
      <c r="E244">
        <v>0</v>
      </c>
      <c r="F244">
        <v>28</v>
      </c>
      <c r="G244">
        <v>28</v>
      </c>
      <c r="H244">
        <v>1</v>
      </c>
      <c r="I244" s="1">
        <v>1.2224938875305801E-4</v>
      </c>
      <c r="J244">
        <v>0.99801589999999996</v>
      </c>
      <c r="K244">
        <v>0.14434524000000001</v>
      </c>
    </row>
    <row r="245" spans="1:11" x14ac:dyDescent="0.3">
      <c r="A245">
        <v>10080</v>
      </c>
      <c r="B245">
        <v>2E-3</v>
      </c>
      <c r="C245">
        <v>3</v>
      </c>
      <c r="D245">
        <v>0</v>
      </c>
      <c r="E245">
        <v>0</v>
      </c>
      <c r="F245">
        <v>28</v>
      </c>
      <c r="G245">
        <v>28</v>
      </c>
      <c r="H245">
        <v>1</v>
      </c>
      <c r="I245" s="1">
        <v>1.2224938875305801E-4</v>
      </c>
      <c r="J245">
        <v>0.99920635999999996</v>
      </c>
      <c r="K245">
        <v>0.14652777</v>
      </c>
    </row>
    <row r="246" spans="1:11" x14ac:dyDescent="0.3">
      <c r="A246">
        <v>10080</v>
      </c>
      <c r="B246">
        <v>2E-3</v>
      </c>
      <c r="C246">
        <v>4</v>
      </c>
      <c r="D246">
        <v>0</v>
      </c>
      <c r="E246">
        <v>0</v>
      </c>
      <c r="F246">
        <v>28</v>
      </c>
      <c r="G246">
        <v>28</v>
      </c>
      <c r="H246">
        <v>1</v>
      </c>
      <c r="I246" s="1">
        <v>1.2224938875305801E-4</v>
      </c>
      <c r="J246">
        <v>1</v>
      </c>
      <c r="K246">
        <v>0.15367064</v>
      </c>
    </row>
    <row r="247" spans="1:11" x14ac:dyDescent="0.3">
      <c r="A247">
        <v>10080</v>
      </c>
      <c r="B247">
        <v>2E-3</v>
      </c>
      <c r="C247">
        <v>5</v>
      </c>
      <c r="D247">
        <v>0</v>
      </c>
      <c r="E247">
        <v>0</v>
      </c>
      <c r="F247">
        <v>28</v>
      </c>
      <c r="G247">
        <v>28</v>
      </c>
      <c r="H247">
        <v>1</v>
      </c>
      <c r="I247" s="1">
        <v>1.2224938875305801E-4</v>
      </c>
      <c r="J247">
        <v>1</v>
      </c>
      <c r="K247">
        <v>0.16339286</v>
      </c>
    </row>
    <row r="248" spans="1:11" x14ac:dyDescent="0.3">
      <c r="A248">
        <v>10080</v>
      </c>
      <c r="B248">
        <v>2E-3</v>
      </c>
      <c r="C248">
        <v>6</v>
      </c>
      <c r="D248">
        <v>0</v>
      </c>
      <c r="E248">
        <v>0</v>
      </c>
      <c r="F248">
        <v>28</v>
      </c>
      <c r="G248">
        <v>28</v>
      </c>
      <c r="H248">
        <v>1</v>
      </c>
      <c r="I248" s="1">
        <v>3.4928396786586899E-5</v>
      </c>
      <c r="J248">
        <v>1</v>
      </c>
      <c r="K248">
        <v>0.16656746</v>
      </c>
    </row>
    <row r="249" spans="1:11" x14ac:dyDescent="0.3">
      <c r="A249">
        <v>10080</v>
      </c>
      <c r="B249">
        <v>2E-3</v>
      </c>
      <c r="C249">
        <v>7</v>
      </c>
      <c r="D249">
        <v>0</v>
      </c>
      <c r="E249">
        <v>0</v>
      </c>
      <c r="F249">
        <v>28</v>
      </c>
      <c r="G249">
        <v>28</v>
      </c>
      <c r="H249">
        <v>1</v>
      </c>
      <c r="I249" s="1">
        <v>3.4928396786586899E-5</v>
      </c>
      <c r="J249">
        <v>1</v>
      </c>
      <c r="K249">
        <v>0.17291666999999999</v>
      </c>
    </row>
    <row r="250" spans="1:11" x14ac:dyDescent="0.3">
      <c r="A250">
        <v>10080</v>
      </c>
      <c r="B250">
        <v>2E-3</v>
      </c>
      <c r="C250">
        <v>8</v>
      </c>
      <c r="D250">
        <v>0</v>
      </c>
      <c r="E250">
        <v>0</v>
      </c>
      <c r="F250">
        <v>28</v>
      </c>
      <c r="G250">
        <v>28</v>
      </c>
      <c r="H250">
        <v>1</v>
      </c>
      <c r="I250" s="1">
        <v>1.7464198393293399E-5</v>
      </c>
      <c r="J250">
        <v>1</v>
      </c>
      <c r="K250">
        <v>0.17668650999999999</v>
      </c>
    </row>
    <row r="251" spans="1:11" x14ac:dyDescent="0.3">
      <c r="A251">
        <v>10080</v>
      </c>
      <c r="B251">
        <v>2E-3</v>
      </c>
      <c r="C251">
        <v>9</v>
      </c>
      <c r="D251">
        <v>0</v>
      </c>
      <c r="E251">
        <v>0</v>
      </c>
      <c r="F251">
        <v>28</v>
      </c>
      <c r="G251">
        <v>28</v>
      </c>
      <c r="H251">
        <v>1</v>
      </c>
      <c r="I251" s="1">
        <v>3.4928396786586899E-5</v>
      </c>
      <c r="J251">
        <v>1</v>
      </c>
      <c r="K251">
        <v>0.18343253000000001</v>
      </c>
    </row>
    <row r="252" spans="1:11" x14ac:dyDescent="0.3">
      <c r="A252">
        <v>10080</v>
      </c>
      <c r="B252">
        <v>2E-3</v>
      </c>
      <c r="C252">
        <v>10</v>
      </c>
      <c r="D252">
        <v>0</v>
      </c>
      <c r="E252">
        <v>0</v>
      </c>
      <c r="F252">
        <v>28</v>
      </c>
      <c r="G252">
        <v>28</v>
      </c>
      <c r="H252">
        <v>1</v>
      </c>
      <c r="I252" s="1">
        <v>1.2224938875305801E-4</v>
      </c>
      <c r="J252">
        <v>1</v>
      </c>
      <c r="K252">
        <v>0.18412698999999999</v>
      </c>
    </row>
    <row r="253" spans="1:11" x14ac:dyDescent="0.3">
      <c r="A253">
        <v>10080</v>
      </c>
      <c r="B253">
        <v>2E-3</v>
      </c>
      <c r="C253">
        <v>12</v>
      </c>
      <c r="D253">
        <v>0</v>
      </c>
      <c r="E253">
        <v>0</v>
      </c>
      <c r="F253">
        <v>28</v>
      </c>
      <c r="G253">
        <v>28</v>
      </c>
      <c r="H253">
        <v>1</v>
      </c>
      <c r="I253" s="1">
        <v>5.2392595179882297E-5</v>
      </c>
      <c r="J253">
        <v>1</v>
      </c>
      <c r="K253">
        <v>0.19097222</v>
      </c>
    </row>
    <row r="254" spans="1:11" x14ac:dyDescent="0.3">
      <c r="A254">
        <v>10080</v>
      </c>
      <c r="B254">
        <v>2E-3</v>
      </c>
      <c r="C254">
        <v>14</v>
      </c>
      <c r="D254">
        <v>0</v>
      </c>
      <c r="E254">
        <v>0</v>
      </c>
      <c r="F254">
        <v>28</v>
      </c>
      <c r="G254">
        <v>28</v>
      </c>
      <c r="H254">
        <v>1</v>
      </c>
      <c r="I254" s="1">
        <v>3.4928396786586899E-5</v>
      </c>
      <c r="J254">
        <v>1</v>
      </c>
      <c r="K254">
        <v>0.19751984</v>
      </c>
    </row>
    <row r="255" spans="1:11" x14ac:dyDescent="0.3">
      <c r="A255">
        <v>10080</v>
      </c>
      <c r="B255">
        <v>2E-3</v>
      </c>
      <c r="C255">
        <v>15</v>
      </c>
      <c r="D255">
        <v>0</v>
      </c>
      <c r="E255">
        <v>0</v>
      </c>
      <c r="F255">
        <v>28</v>
      </c>
      <c r="G255">
        <v>28</v>
      </c>
      <c r="H255">
        <v>1</v>
      </c>
      <c r="I255" s="1">
        <v>5.2392595179882297E-5</v>
      </c>
      <c r="J255">
        <v>1</v>
      </c>
      <c r="K255">
        <v>0.19950397</v>
      </c>
    </row>
    <row r="256" spans="1:11" x14ac:dyDescent="0.3">
      <c r="A256">
        <v>10080</v>
      </c>
      <c r="B256">
        <v>2E-3</v>
      </c>
      <c r="C256">
        <v>16</v>
      </c>
      <c r="D256">
        <v>0</v>
      </c>
      <c r="E256">
        <v>0</v>
      </c>
      <c r="F256">
        <v>28</v>
      </c>
      <c r="G256">
        <v>28</v>
      </c>
      <c r="H256">
        <v>1</v>
      </c>
      <c r="I256" s="1">
        <v>3.4928396786586899E-5</v>
      </c>
      <c r="J256">
        <v>1</v>
      </c>
      <c r="K256">
        <v>0.19970238000000001</v>
      </c>
    </row>
    <row r="257" spans="1:11" x14ac:dyDescent="0.3">
      <c r="A257">
        <v>10080</v>
      </c>
      <c r="B257">
        <v>2E-3</v>
      </c>
      <c r="C257">
        <v>18</v>
      </c>
      <c r="D257">
        <v>0</v>
      </c>
      <c r="E257">
        <v>0</v>
      </c>
      <c r="F257">
        <v>28</v>
      </c>
      <c r="G257">
        <v>28</v>
      </c>
      <c r="H257">
        <v>1</v>
      </c>
      <c r="I257" s="1">
        <v>5.2392595179882297E-5</v>
      </c>
      <c r="J257">
        <v>1</v>
      </c>
      <c r="K257">
        <v>0.20823412999999999</v>
      </c>
    </row>
    <row r="258" spans="1:11" x14ac:dyDescent="0.3">
      <c r="A258">
        <v>10080</v>
      </c>
      <c r="B258">
        <v>3.0000000000000001E-3</v>
      </c>
      <c r="C258">
        <v>2</v>
      </c>
      <c r="D258">
        <v>0</v>
      </c>
      <c r="E258">
        <v>0</v>
      </c>
      <c r="F258">
        <v>8</v>
      </c>
      <c r="G258">
        <v>8</v>
      </c>
      <c r="H258">
        <v>1</v>
      </c>
      <c r="I258" s="1">
        <v>2.6522183912400899E-4</v>
      </c>
      <c r="J258">
        <v>0.99801589999999996</v>
      </c>
      <c r="K258">
        <v>0.14434524000000001</v>
      </c>
    </row>
    <row r="259" spans="1:11" x14ac:dyDescent="0.3">
      <c r="A259">
        <v>10080</v>
      </c>
      <c r="B259">
        <v>3.0000000000000001E-3</v>
      </c>
      <c r="C259">
        <v>3</v>
      </c>
      <c r="D259">
        <v>0</v>
      </c>
      <c r="E259">
        <v>0</v>
      </c>
      <c r="F259">
        <v>8</v>
      </c>
      <c r="G259">
        <v>8</v>
      </c>
      <c r="H259">
        <v>1</v>
      </c>
      <c r="I259" s="1">
        <v>2.6522183912400899E-4</v>
      </c>
      <c r="J259">
        <v>0.99920635999999996</v>
      </c>
      <c r="K259">
        <v>0.14652777</v>
      </c>
    </row>
    <row r="260" spans="1:11" x14ac:dyDescent="0.3">
      <c r="A260">
        <v>10080</v>
      </c>
      <c r="B260">
        <v>3.0000000000000001E-3</v>
      </c>
      <c r="C260">
        <v>4</v>
      </c>
      <c r="D260">
        <v>0</v>
      </c>
      <c r="E260">
        <v>0</v>
      </c>
      <c r="F260">
        <v>8</v>
      </c>
      <c r="G260">
        <v>8</v>
      </c>
      <c r="H260">
        <v>1</v>
      </c>
      <c r="I260" s="1">
        <v>2.6522183912400899E-4</v>
      </c>
      <c r="J260">
        <v>1</v>
      </c>
      <c r="K260">
        <v>0.15367064</v>
      </c>
    </row>
    <row r="261" spans="1:11" x14ac:dyDescent="0.3">
      <c r="A261">
        <v>10080</v>
      </c>
      <c r="B261">
        <v>3.0000000000000001E-3</v>
      </c>
      <c r="C261">
        <v>5</v>
      </c>
      <c r="D261">
        <v>0</v>
      </c>
      <c r="E261">
        <v>0</v>
      </c>
      <c r="F261">
        <v>8</v>
      </c>
      <c r="G261">
        <v>8</v>
      </c>
      <c r="H261">
        <v>1</v>
      </c>
      <c r="I261" s="1">
        <v>2.6522183912400899E-4</v>
      </c>
      <c r="J261">
        <v>1</v>
      </c>
      <c r="K261">
        <v>0.16339286</v>
      </c>
    </row>
    <row r="262" spans="1:11" x14ac:dyDescent="0.3">
      <c r="A262">
        <v>10080</v>
      </c>
      <c r="B262">
        <v>3.0000000000000001E-3</v>
      </c>
      <c r="C262">
        <v>6</v>
      </c>
      <c r="D262">
        <v>0</v>
      </c>
      <c r="E262">
        <v>0</v>
      </c>
      <c r="F262">
        <v>8</v>
      </c>
      <c r="G262">
        <v>8</v>
      </c>
      <c r="H262">
        <v>1</v>
      </c>
      <c r="I262" s="1">
        <v>7.5777668321146406E-5</v>
      </c>
      <c r="J262">
        <v>1</v>
      </c>
      <c r="K262">
        <v>0.16656746</v>
      </c>
    </row>
    <row r="263" spans="1:11" x14ac:dyDescent="0.3">
      <c r="A263">
        <v>10080</v>
      </c>
      <c r="B263">
        <v>3.0000000000000001E-3</v>
      </c>
      <c r="C263">
        <v>7</v>
      </c>
      <c r="D263">
        <v>0</v>
      </c>
      <c r="E263">
        <v>0</v>
      </c>
      <c r="F263">
        <v>8</v>
      </c>
      <c r="G263">
        <v>8</v>
      </c>
      <c r="H263">
        <v>1</v>
      </c>
      <c r="I263" s="1">
        <v>7.5777668321146406E-5</v>
      </c>
      <c r="J263">
        <v>1</v>
      </c>
      <c r="K263">
        <v>0.17291666999999999</v>
      </c>
    </row>
    <row r="264" spans="1:11" x14ac:dyDescent="0.3">
      <c r="A264">
        <v>10080</v>
      </c>
      <c r="B264">
        <v>3.0000000000000001E-3</v>
      </c>
      <c r="C264">
        <v>8</v>
      </c>
      <c r="D264">
        <v>0</v>
      </c>
      <c r="E264">
        <v>0</v>
      </c>
      <c r="F264">
        <v>8</v>
      </c>
      <c r="G264">
        <v>8</v>
      </c>
      <c r="H264">
        <v>1</v>
      </c>
      <c r="I264" s="1">
        <v>3.7888834160573203E-5</v>
      </c>
      <c r="J264">
        <v>1</v>
      </c>
      <c r="K264">
        <v>0.17668650999999999</v>
      </c>
    </row>
    <row r="265" spans="1:11" x14ac:dyDescent="0.3">
      <c r="A265">
        <v>10080</v>
      </c>
      <c r="B265">
        <v>3.0000000000000001E-3</v>
      </c>
      <c r="C265">
        <v>9</v>
      </c>
      <c r="D265">
        <v>0</v>
      </c>
      <c r="E265">
        <v>0</v>
      </c>
      <c r="F265">
        <v>8</v>
      </c>
      <c r="G265">
        <v>8</v>
      </c>
      <c r="H265">
        <v>1</v>
      </c>
      <c r="I265" s="1">
        <v>7.5777668321146406E-5</v>
      </c>
      <c r="J265">
        <v>1</v>
      </c>
      <c r="K265">
        <v>0.18343253000000001</v>
      </c>
    </row>
    <row r="266" spans="1:11" x14ac:dyDescent="0.3">
      <c r="A266">
        <v>10080</v>
      </c>
      <c r="B266">
        <v>3.0000000000000001E-3</v>
      </c>
      <c r="C266">
        <v>10</v>
      </c>
      <c r="D266">
        <v>0</v>
      </c>
      <c r="E266">
        <v>0</v>
      </c>
      <c r="F266">
        <v>8</v>
      </c>
      <c r="G266">
        <v>8</v>
      </c>
      <c r="H266">
        <v>1</v>
      </c>
      <c r="I266" s="1">
        <v>2.6522183912400899E-4</v>
      </c>
      <c r="J266">
        <v>1</v>
      </c>
      <c r="K266">
        <v>0.18412698999999999</v>
      </c>
    </row>
    <row r="267" spans="1:11" x14ac:dyDescent="0.3">
      <c r="A267">
        <v>10080</v>
      </c>
      <c r="B267">
        <v>3.0000000000000001E-3</v>
      </c>
      <c r="C267">
        <v>12</v>
      </c>
      <c r="D267">
        <v>0</v>
      </c>
      <c r="E267">
        <v>0</v>
      </c>
      <c r="F267">
        <v>8</v>
      </c>
      <c r="G267">
        <v>8</v>
      </c>
      <c r="H267">
        <v>1</v>
      </c>
      <c r="I267" s="1">
        <v>1.1366650248172E-4</v>
      </c>
      <c r="J267">
        <v>1</v>
      </c>
      <c r="K267">
        <v>0.19097222</v>
      </c>
    </row>
    <row r="268" spans="1:11" x14ac:dyDescent="0.3">
      <c r="A268">
        <v>10080</v>
      </c>
      <c r="B268">
        <v>3.0000000000000001E-3</v>
      </c>
      <c r="C268">
        <v>14</v>
      </c>
      <c r="D268">
        <v>0</v>
      </c>
      <c r="E268">
        <v>0</v>
      </c>
      <c r="F268">
        <v>8</v>
      </c>
      <c r="G268">
        <v>8</v>
      </c>
      <c r="H268">
        <v>1</v>
      </c>
      <c r="I268" s="1">
        <v>7.5777668321146406E-5</v>
      </c>
      <c r="J268">
        <v>1</v>
      </c>
      <c r="K268">
        <v>0.19751984</v>
      </c>
    </row>
    <row r="269" spans="1:11" x14ac:dyDescent="0.3">
      <c r="A269">
        <v>10080</v>
      </c>
      <c r="B269">
        <v>3.0000000000000001E-3</v>
      </c>
      <c r="C269">
        <v>15</v>
      </c>
      <c r="D269">
        <v>0</v>
      </c>
      <c r="E269">
        <v>0</v>
      </c>
      <c r="F269">
        <v>8</v>
      </c>
      <c r="G269">
        <v>8</v>
      </c>
      <c r="H269">
        <v>1</v>
      </c>
      <c r="I269" s="1">
        <v>1.1366650248172E-4</v>
      </c>
      <c r="J269">
        <v>1</v>
      </c>
      <c r="K269">
        <v>0.19950397</v>
      </c>
    </row>
    <row r="270" spans="1:11" x14ac:dyDescent="0.3">
      <c r="A270">
        <v>10080</v>
      </c>
      <c r="B270">
        <v>3.0000000000000001E-3</v>
      </c>
      <c r="C270">
        <v>16</v>
      </c>
      <c r="D270">
        <v>0</v>
      </c>
      <c r="E270">
        <v>0</v>
      </c>
      <c r="F270">
        <v>8</v>
      </c>
      <c r="G270">
        <v>8</v>
      </c>
      <c r="H270">
        <v>1</v>
      </c>
      <c r="I270" s="1">
        <v>7.5777668321146406E-5</v>
      </c>
      <c r="J270">
        <v>1</v>
      </c>
      <c r="K270">
        <v>0.19970238000000001</v>
      </c>
    </row>
    <row r="271" spans="1:11" x14ac:dyDescent="0.3">
      <c r="A271">
        <v>10080</v>
      </c>
      <c r="B271">
        <v>3.0000000000000001E-3</v>
      </c>
      <c r="C271">
        <v>18</v>
      </c>
      <c r="D271">
        <v>0</v>
      </c>
      <c r="E271">
        <v>0</v>
      </c>
      <c r="F271">
        <v>8</v>
      </c>
      <c r="G271">
        <v>8</v>
      </c>
      <c r="H271">
        <v>1</v>
      </c>
      <c r="I271" s="1">
        <v>7.5777668321146406E-5</v>
      </c>
      <c r="J271">
        <v>1</v>
      </c>
      <c r="K271">
        <v>0.20823412999999999</v>
      </c>
    </row>
  </sheetData>
  <sortState ref="A2:K272">
    <sortCondition ref="A2:A272"/>
    <sortCondition ref="B2:B272"/>
    <sortCondition ref="C2:C27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G20" sqref="A1:M121"/>
    </sheetView>
  </sheetViews>
  <sheetFormatPr defaultRowHeight="14.4" x14ac:dyDescent="0.3"/>
  <sheetData>
    <row r="1" spans="1:13" x14ac:dyDescent="0.3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8</v>
      </c>
      <c r="K1" t="s">
        <v>9</v>
      </c>
      <c r="L1" t="s">
        <v>13</v>
      </c>
      <c r="M1" t="s">
        <v>14</v>
      </c>
    </row>
    <row r="2" spans="1:13" x14ac:dyDescent="0.3">
      <c r="A2">
        <v>15120</v>
      </c>
      <c r="B2">
        <v>2511</v>
      </c>
      <c r="C2" s="1">
        <v>7.4999999999999993E-5</v>
      </c>
      <c r="D2">
        <v>3</v>
      </c>
      <c r="E2">
        <v>0.84133508714238703</v>
      </c>
      <c r="F2">
        <v>3.9323046291687397E-2</v>
      </c>
      <c r="G2">
        <v>2009</v>
      </c>
      <c r="H2">
        <v>12164</v>
      </c>
      <c r="I2">
        <v>0.95618286520155105</v>
      </c>
      <c r="J2">
        <v>1.93048761861496</v>
      </c>
      <c r="K2">
        <v>0.99968000000000001</v>
      </c>
      <c r="L2">
        <v>300000</v>
      </c>
      <c r="M2">
        <v>277012.12</v>
      </c>
    </row>
    <row r="3" spans="1:13" x14ac:dyDescent="0.3">
      <c r="A3">
        <v>15120</v>
      </c>
      <c r="B3">
        <v>2511</v>
      </c>
      <c r="C3" s="1">
        <v>7.4999999999999993E-5</v>
      </c>
      <c r="D3">
        <v>4</v>
      </c>
      <c r="E3">
        <v>0.87674032443479299</v>
      </c>
      <c r="F3">
        <v>3.9323046291687397E-2</v>
      </c>
      <c r="G3">
        <v>2009</v>
      </c>
      <c r="H3">
        <v>15658</v>
      </c>
      <c r="I3">
        <v>0.95618286520155105</v>
      </c>
      <c r="J3">
        <v>2.2771755131125699</v>
      </c>
      <c r="K3">
        <v>0.9999382</v>
      </c>
      <c r="L3">
        <v>300000</v>
      </c>
      <c r="M3">
        <v>293023.12</v>
      </c>
    </row>
    <row r="4" spans="1:13" x14ac:dyDescent="0.3">
      <c r="A4">
        <v>15120</v>
      </c>
      <c r="B4">
        <v>2511</v>
      </c>
      <c r="C4" s="1">
        <v>7.4999999999999993E-5</v>
      </c>
      <c r="D4">
        <v>5</v>
      </c>
      <c r="E4">
        <v>0.90193587724200996</v>
      </c>
      <c r="F4">
        <v>3.9323046291687397E-2</v>
      </c>
      <c r="G4">
        <v>2009</v>
      </c>
      <c r="H4">
        <v>19681</v>
      </c>
      <c r="I4">
        <v>0.95618286520155105</v>
      </c>
      <c r="J4">
        <v>2.7144866866114601</v>
      </c>
      <c r="K4">
        <v>1</v>
      </c>
      <c r="L4">
        <v>300000</v>
      </c>
      <c r="M4">
        <v>309536.06</v>
      </c>
    </row>
    <row r="5" spans="1:13" x14ac:dyDescent="0.3">
      <c r="A5">
        <v>15120</v>
      </c>
      <c r="B5">
        <v>2511</v>
      </c>
      <c r="C5" s="1">
        <v>7.4999999999999993E-5</v>
      </c>
      <c r="D5">
        <v>6</v>
      </c>
      <c r="E5">
        <v>0.91735537190082606</v>
      </c>
      <c r="F5">
        <v>3.9323046291687397E-2</v>
      </c>
      <c r="G5">
        <v>2009</v>
      </c>
      <c r="H5">
        <v>23353</v>
      </c>
      <c r="I5">
        <v>0.95618286520155105</v>
      </c>
      <c r="J5">
        <v>3.2016522685923099</v>
      </c>
      <c r="K5">
        <v>1</v>
      </c>
      <c r="L5">
        <v>300000</v>
      </c>
      <c r="M5">
        <v>323219.5</v>
      </c>
    </row>
    <row r="6" spans="1:13" x14ac:dyDescent="0.3">
      <c r="A6">
        <v>15120</v>
      </c>
      <c r="B6">
        <v>2511</v>
      </c>
      <c r="C6" s="1">
        <v>7.4999999999999993E-5</v>
      </c>
      <c r="D6">
        <v>3</v>
      </c>
      <c r="E6">
        <v>0.81867598524558305</v>
      </c>
      <c r="F6">
        <v>7.0184171229467296E-2</v>
      </c>
      <c r="G6">
        <v>2009</v>
      </c>
      <c r="H6">
        <v>10302</v>
      </c>
      <c r="I6">
        <v>0.921454930074039</v>
      </c>
      <c r="J6">
        <v>1.8109446348509599</v>
      </c>
      <c r="K6">
        <v>0.99968000000000001</v>
      </c>
      <c r="L6">
        <v>400000</v>
      </c>
      <c r="M6">
        <v>196325.38</v>
      </c>
    </row>
    <row r="7" spans="1:13" x14ac:dyDescent="0.3">
      <c r="A7">
        <v>15120</v>
      </c>
      <c r="B7">
        <v>2511</v>
      </c>
      <c r="C7" s="1">
        <v>7.4999999999999993E-5</v>
      </c>
      <c r="D7">
        <v>4</v>
      </c>
      <c r="E7">
        <v>0.85933734939758999</v>
      </c>
      <c r="F7">
        <v>7.0184171229467296E-2</v>
      </c>
      <c r="G7">
        <v>2009</v>
      </c>
      <c r="H7">
        <v>13280</v>
      </c>
      <c r="I7">
        <v>0.921454930074039</v>
      </c>
      <c r="J7">
        <v>2.1496910361758799</v>
      </c>
      <c r="K7">
        <v>0.9999382</v>
      </c>
      <c r="L7">
        <v>400000</v>
      </c>
      <c r="M7">
        <v>207835.17</v>
      </c>
    </row>
    <row r="8" spans="1:13" x14ac:dyDescent="0.3">
      <c r="A8">
        <v>15120</v>
      </c>
      <c r="B8">
        <v>2511</v>
      </c>
      <c r="C8" s="1">
        <v>7.4999999999999993E-5</v>
      </c>
      <c r="D8">
        <v>5</v>
      </c>
      <c r="E8">
        <v>0.88871015787905805</v>
      </c>
      <c r="F8">
        <v>7.0184171229467296E-2</v>
      </c>
      <c r="G8">
        <v>2009</v>
      </c>
      <c r="H8">
        <v>16785</v>
      </c>
      <c r="I8">
        <v>0.921454930074039</v>
      </c>
      <c r="J8">
        <v>2.5751597623665998</v>
      </c>
      <c r="K8">
        <v>1</v>
      </c>
      <c r="L8">
        <v>400000</v>
      </c>
      <c r="M8">
        <v>220068.89</v>
      </c>
    </row>
    <row r="9" spans="1:13" x14ac:dyDescent="0.3">
      <c r="A9">
        <v>15120</v>
      </c>
      <c r="B9">
        <v>2511</v>
      </c>
      <c r="C9" s="1">
        <v>7.4999999999999993E-5</v>
      </c>
      <c r="D9">
        <v>6</v>
      </c>
      <c r="E9">
        <v>0.90554684734792901</v>
      </c>
      <c r="F9">
        <v>7.0184171229467296E-2</v>
      </c>
      <c r="G9">
        <v>2009</v>
      </c>
      <c r="H9">
        <v>19777</v>
      </c>
      <c r="I9">
        <v>0.921454930074039</v>
      </c>
      <c r="J9">
        <v>3.0400963989432399</v>
      </c>
      <c r="K9">
        <v>1</v>
      </c>
      <c r="L9">
        <v>400000</v>
      </c>
      <c r="M9">
        <v>229940.6</v>
      </c>
    </row>
    <row r="10" spans="1:13" x14ac:dyDescent="0.3">
      <c r="A10">
        <v>15120</v>
      </c>
      <c r="B10">
        <v>1417</v>
      </c>
      <c r="C10" s="1">
        <v>1.4999999999999999E-4</v>
      </c>
      <c r="D10">
        <v>3</v>
      </c>
      <c r="E10">
        <v>0.777620109466855</v>
      </c>
      <c r="F10">
        <v>3.2627865961199203E-2</v>
      </c>
      <c r="G10">
        <v>1134</v>
      </c>
      <c r="H10">
        <v>4933</v>
      </c>
      <c r="I10">
        <v>0.95708066651200197</v>
      </c>
      <c r="J10">
        <v>1.6392301247330301</v>
      </c>
      <c r="K10">
        <v>0.99968000000000001</v>
      </c>
      <c r="L10">
        <v>300000</v>
      </c>
      <c r="M10">
        <v>223152</v>
      </c>
    </row>
    <row r="11" spans="1:13" x14ac:dyDescent="0.3">
      <c r="A11">
        <v>15120</v>
      </c>
      <c r="B11">
        <v>1417</v>
      </c>
      <c r="C11" s="1">
        <v>1.4999999999999999E-4</v>
      </c>
      <c r="D11">
        <v>4</v>
      </c>
      <c r="E11">
        <v>0.81170614486783299</v>
      </c>
      <c r="F11">
        <v>3.2627865961199203E-2</v>
      </c>
      <c r="G11">
        <v>1134</v>
      </c>
      <c r="H11">
        <v>5826</v>
      </c>
      <c r="I11">
        <v>0.95708066651200197</v>
      </c>
      <c r="J11">
        <v>1.7964456408910801</v>
      </c>
      <c r="K11">
        <v>0.9999382</v>
      </c>
      <c r="L11">
        <v>300000</v>
      </c>
      <c r="M11">
        <v>231663.72</v>
      </c>
    </row>
    <row r="12" spans="1:13" x14ac:dyDescent="0.3">
      <c r="A12">
        <v>15120</v>
      </c>
      <c r="B12">
        <v>1417</v>
      </c>
      <c r="C12" s="1">
        <v>1.4999999999999999E-4</v>
      </c>
      <c r="D12">
        <v>5</v>
      </c>
      <c r="E12">
        <v>0.843553907586993</v>
      </c>
      <c r="F12">
        <v>3.2627865961199203E-2</v>
      </c>
      <c r="G12">
        <v>1134</v>
      </c>
      <c r="H12">
        <v>7012</v>
      </c>
      <c r="I12">
        <v>0.95708066651200197</v>
      </c>
      <c r="J12">
        <v>2.0249863594762498</v>
      </c>
      <c r="K12">
        <v>1</v>
      </c>
      <c r="L12">
        <v>300000</v>
      </c>
      <c r="M12">
        <v>240900.39</v>
      </c>
    </row>
    <row r="13" spans="1:13" x14ac:dyDescent="0.3">
      <c r="A13">
        <v>15120</v>
      </c>
      <c r="B13">
        <v>1417</v>
      </c>
      <c r="C13" s="1">
        <v>1.4999999999999999E-4</v>
      </c>
      <c r="D13">
        <v>6</v>
      </c>
      <c r="E13">
        <v>0.87583474816072404</v>
      </c>
      <c r="F13">
        <v>3.2627865961199203E-2</v>
      </c>
      <c r="G13">
        <v>1134</v>
      </c>
      <c r="H13">
        <v>8835</v>
      </c>
      <c r="I13">
        <v>0.95708066651200197</v>
      </c>
      <c r="J13">
        <v>2.3679594275849798</v>
      </c>
      <c r="K13">
        <v>1</v>
      </c>
      <c r="L13">
        <v>300000</v>
      </c>
      <c r="M13">
        <v>253372.03</v>
      </c>
    </row>
    <row r="14" spans="1:13" x14ac:dyDescent="0.3">
      <c r="A14">
        <v>15120</v>
      </c>
      <c r="B14">
        <v>1417</v>
      </c>
      <c r="C14" s="1">
        <v>1.4999999999999999E-4</v>
      </c>
      <c r="D14">
        <v>3</v>
      </c>
      <c r="E14">
        <v>0.74721629945510504</v>
      </c>
      <c r="F14">
        <v>5.9082892416225698E-2</v>
      </c>
      <c r="G14">
        <v>1134</v>
      </c>
      <c r="H14">
        <v>4221</v>
      </c>
      <c r="I14">
        <v>0.92225391323334704</v>
      </c>
      <c r="J14">
        <v>1.52626461079331</v>
      </c>
      <c r="K14">
        <v>0.99968000000000001</v>
      </c>
      <c r="L14">
        <v>400000</v>
      </c>
      <c r="M14">
        <v>157935.56</v>
      </c>
    </row>
    <row r="15" spans="1:13" x14ac:dyDescent="0.3">
      <c r="A15">
        <v>15120</v>
      </c>
      <c r="B15">
        <v>1417</v>
      </c>
      <c r="C15" s="1">
        <v>1.4999999999999999E-4</v>
      </c>
      <c r="D15">
        <v>4</v>
      </c>
      <c r="E15">
        <v>0.78422649140545997</v>
      </c>
      <c r="F15">
        <v>5.9082892416225698E-2</v>
      </c>
      <c r="G15">
        <v>1134</v>
      </c>
      <c r="H15">
        <v>4945</v>
      </c>
      <c r="I15">
        <v>0.92225391323334704</v>
      </c>
      <c r="J15">
        <v>1.6789800785296001</v>
      </c>
      <c r="K15">
        <v>0.9999382</v>
      </c>
      <c r="L15">
        <v>400000</v>
      </c>
      <c r="M15">
        <v>164048</v>
      </c>
    </row>
    <row r="16" spans="1:13" x14ac:dyDescent="0.3">
      <c r="A16">
        <v>15120</v>
      </c>
      <c r="B16">
        <v>1417</v>
      </c>
      <c r="C16" s="1">
        <v>1.4999999999999999E-4</v>
      </c>
      <c r="D16">
        <v>5</v>
      </c>
      <c r="E16">
        <v>0.82225553889721803</v>
      </c>
      <c r="F16">
        <v>5.9082892416225698E-2</v>
      </c>
      <c r="G16">
        <v>1134</v>
      </c>
      <c r="H16">
        <v>6003</v>
      </c>
      <c r="I16">
        <v>0.92225391323334704</v>
      </c>
      <c r="J16">
        <v>1.9013573338465899</v>
      </c>
      <c r="K16">
        <v>1</v>
      </c>
      <c r="L16">
        <v>400000</v>
      </c>
      <c r="M16">
        <v>170590.42</v>
      </c>
    </row>
    <row r="17" spans="1:13" x14ac:dyDescent="0.3">
      <c r="A17">
        <v>15120</v>
      </c>
      <c r="B17">
        <v>1417</v>
      </c>
      <c r="C17" s="1">
        <v>1.4999999999999999E-4</v>
      </c>
      <c r="D17">
        <v>6</v>
      </c>
      <c r="E17">
        <v>0.858469293009683</v>
      </c>
      <c r="F17">
        <v>5.9082892416225698E-2</v>
      </c>
      <c r="G17">
        <v>1134</v>
      </c>
      <c r="H17">
        <v>7539</v>
      </c>
      <c r="I17">
        <v>0.92225391323334704</v>
      </c>
      <c r="J17">
        <v>2.2355363159219199</v>
      </c>
      <c r="K17">
        <v>1</v>
      </c>
      <c r="L17">
        <v>400000</v>
      </c>
      <c r="M17">
        <v>179776.39</v>
      </c>
    </row>
    <row r="18" spans="1:13" x14ac:dyDescent="0.3">
      <c r="A18">
        <v>15120</v>
      </c>
      <c r="B18">
        <v>338</v>
      </c>
      <c r="C18" s="1">
        <v>5.9999999999999995E-4</v>
      </c>
      <c r="D18">
        <v>3</v>
      </c>
      <c r="E18">
        <v>0.70159453302961206</v>
      </c>
      <c r="F18">
        <v>3.3210332103321E-2</v>
      </c>
      <c r="G18">
        <v>271</v>
      </c>
      <c r="H18">
        <v>878</v>
      </c>
      <c r="I18">
        <v>0.94361939349193602</v>
      </c>
      <c r="J18">
        <v>1.3788771205809001</v>
      </c>
      <c r="K18">
        <v>0.99968000000000001</v>
      </c>
      <c r="L18">
        <v>300000</v>
      </c>
      <c r="M18">
        <v>112706.234</v>
      </c>
    </row>
    <row r="19" spans="1:13" x14ac:dyDescent="0.3">
      <c r="A19">
        <v>15120</v>
      </c>
      <c r="B19">
        <v>338</v>
      </c>
      <c r="C19" s="1">
        <v>5.9999999999999995E-4</v>
      </c>
      <c r="D19">
        <v>4</v>
      </c>
      <c r="E19">
        <v>0.71145374449339205</v>
      </c>
      <c r="F19">
        <v>3.3210332103321E-2</v>
      </c>
      <c r="G19">
        <v>271</v>
      </c>
      <c r="H19">
        <v>908</v>
      </c>
      <c r="I19">
        <v>0.94361939349193602</v>
      </c>
      <c r="J19">
        <v>1.39288945023806</v>
      </c>
      <c r="K19">
        <v>0.9999382</v>
      </c>
      <c r="L19">
        <v>300000</v>
      </c>
      <c r="M19">
        <v>113853.79</v>
      </c>
    </row>
    <row r="20" spans="1:13" x14ac:dyDescent="0.3">
      <c r="A20">
        <v>15120</v>
      </c>
      <c r="B20">
        <v>338</v>
      </c>
      <c r="C20" s="1">
        <v>5.9999999999999995E-4</v>
      </c>
      <c r="D20">
        <v>5</v>
      </c>
      <c r="E20">
        <v>0.72849740932642404</v>
      </c>
      <c r="F20">
        <v>3.3210332103321E-2</v>
      </c>
      <c r="G20">
        <v>271</v>
      </c>
      <c r="H20">
        <v>965</v>
      </c>
      <c r="I20">
        <v>0.94361939349193602</v>
      </c>
      <c r="J20">
        <v>1.4337869700103201</v>
      </c>
      <c r="K20">
        <v>1</v>
      </c>
      <c r="L20">
        <v>300000</v>
      </c>
      <c r="M20">
        <v>116776</v>
      </c>
    </row>
    <row r="21" spans="1:13" x14ac:dyDescent="0.3">
      <c r="A21">
        <v>15120</v>
      </c>
      <c r="B21">
        <v>338</v>
      </c>
      <c r="C21" s="1">
        <v>5.9999999999999995E-4</v>
      </c>
      <c r="D21">
        <v>6</v>
      </c>
      <c r="E21">
        <v>0.73799999999999999</v>
      </c>
      <c r="F21">
        <v>3.3210332103321E-2</v>
      </c>
      <c r="G21">
        <v>271</v>
      </c>
      <c r="H21">
        <v>1000</v>
      </c>
      <c r="I21">
        <v>0.94361939349193602</v>
      </c>
      <c r="J21">
        <v>1.4776866070994199</v>
      </c>
      <c r="K21">
        <v>1</v>
      </c>
      <c r="L21">
        <v>300000</v>
      </c>
      <c r="M21">
        <v>119232.57</v>
      </c>
    </row>
    <row r="22" spans="1:13" x14ac:dyDescent="0.3">
      <c r="A22">
        <v>15120</v>
      </c>
      <c r="B22">
        <v>338</v>
      </c>
      <c r="C22" s="1">
        <v>5.9999999999999995E-4</v>
      </c>
      <c r="D22">
        <v>3</v>
      </c>
      <c r="E22">
        <v>0.66798418972331997</v>
      </c>
      <c r="F22">
        <v>7.0110701107010995E-2</v>
      </c>
      <c r="G22">
        <v>271</v>
      </c>
      <c r="H22">
        <v>759</v>
      </c>
      <c r="I22">
        <v>0.89818865703211104</v>
      </c>
      <c r="J22">
        <v>1.28032964126455</v>
      </c>
      <c r="K22">
        <v>0.99968000000000001</v>
      </c>
      <c r="L22">
        <v>400000</v>
      </c>
      <c r="M22">
        <v>79584.850000000006</v>
      </c>
    </row>
    <row r="23" spans="1:13" x14ac:dyDescent="0.3">
      <c r="A23">
        <v>15120</v>
      </c>
      <c r="B23">
        <v>338</v>
      </c>
      <c r="C23" s="1">
        <v>5.9999999999999995E-4</v>
      </c>
      <c r="D23">
        <v>4</v>
      </c>
      <c r="E23">
        <v>0.67692307692307696</v>
      </c>
      <c r="F23">
        <v>7.0110701107010995E-2</v>
      </c>
      <c r="G23">
        <v>271</v>
      </c>
      <c r="H23">
        <v>780</v>
      </c>
      <c r="I23">
        <v>0.89818865703211104</v>
      </c>
      <c r="J23">
        <v>1.29493089658883</v>
      </c>
      <c r="K23">
        <v>0.9999382</v>
      </c>
      <c r="L23">
        <v>400000</v>
      </c>
      <c r="M23">
        <v>80463.789999999994</v>
      </c>
    </row>
    <row r="24" spans="1:13" x14ac:dyDescent="0.3">
      <c r="A24">
        <v>15120</v>
      </c>
      <c r="B24">
        <v>338</v>
      </c>
      <c r="C24" s="1">
        <v>5.9999999999999995E-4</v>
      </c>
      <c r="D24">
        <v>5</v>
      </c>
      <c r="E24">
        <v>0.69675090252707494</v>
      </c>
      <c r="F24">
        <v>7.0110701107010995E-2</v>
      </c>
      <c r="G24">
        <v>271</v>
      </c>
      <c r="H24">
        <v>831</v>
      </c>
      <c r="I24">
        <v>0.89818865703211104</v>
      </c>
      <c r="J24">
        <v>1.3361706446388899</v>
      </c>
      <c r="K24">
        <v>1</v>
      </c>
      <c r="L24">
        <v>400000</v>
      </c>
      <c r="M24">
        <v>82547.25</v>
      </c>
    </row>
    <row r="25" spans="1:13" x14ac:dyDescent="0.3">
      <c r="A25">
        <v>15120</v>
      </c>
      <c r="B25">
        <v>338</v>
      </c>
      <c r="C25" s="1">
        <v>5.9999999999999995E-4</v>
      </c>
      <c r="D25">
        <v>6</v>
      </c>
      <c r="E25">
        <v>0.70967741935483797</v>
      </c>
      <c r="F25">
        <v>7.0110701107010995E-2</v>
      </c>
      <c r="G25">
        <v>271</v>
      </c>
      <c r="H25">
        <v>868</v>
      </c>
      <c r="I25">
        <v>0.89818865703211104</v>
      </c>
      <c r="J25">
        <v>1.3755317866308201</v>
      </c>
      <c r="K25">
        <v>1</v>
      </c>
      <c r="L25">
        <v>400000</v>
      </c>
      <c r="M25">
        <v>84483.19</v>
      </c>
    </row>
    <row r="26" spans="1:13" x14ac:dyDescent="0.3">
      <c r="A26">
        <v>15120</v>
      </c>
      <c r="B26">
        <v>35</v>
      </c>
      <c r="C26">
        <v>2E-3</v>
      </c>
      <c r="D26">
        <v>3</v>
      </c>
      <c r="E26">
        <v>0.75531914893617003</v>
      </c>
      <c r="F26">
        <v>0.17857142857142799</v>
      </c>
      <c r="G26">
        <v>28</v>
      </c>
      <c r="H26">
        <v>94</v>
      </c>
      <c r="I26">
        <v>0.84533705902899003</v>
      </c>
      <c r="J26">
        <v>1.48854044682368</v>
      </c>
      <c r="K26">
        <v>0.99968000000000001</v>
      </c>
      <c r="L26">
        <v>300000</v>
      </c>
      <c r="M26">
        <v>28404.592000000001</v>
      </c>
    </row>
    <row r="27" spans="1:13" x14ac:dyDescent="0.3">
      <c r="A27">
        <v>15120</v>
      </c>
      <c r="B27">
        <v>35</v>
      </c>
      <c r="C27">
        <v>2E-3</v>
      </c>
      <c r="D27">
        <v>4</v>
      </c>
      <c r="E27">
        <v>0.765306122448979</v>
      </c>
      <c r="F27">
        <v>0.17857142857142799</v>
      </c>
      <c r="G27">
        <v>28</v>
      </c>
      <c r="H27">
        <v>98</v>
      </c>
      <c r="I27">
        <v>0.84533705902899003</v>
      </c>
      <c r="J27">
        <v>1.4835819144411699</v>
      </c>
      <c r="K27">
        <v>0.9999382</v>
      </c>
      <c r="L27">
        <v>300000</v>
      </c>
      <c r="M27">
        <v>28635.412</v>
      </c>
    </row>
    <row r="28" spans="1:13" x14ac:dyDescent="0.3">
      <c r="A28">
        <v>15120</v>
      </c>
      <c r="B28">
        <v>35</v>
      </c>
      <c r="C28">
        <v>2E-3</v>
      </c>
      <c r="D28">
        <v>5</v>
      </c>
      <c r="E28">
        <v>0.765306122448979</v>
      </c>
      <c r="F28">
        <v>0.17857142857142799</v>
      </c>
      <c r="G28">
        <v>28</v>
      </c>
      <c r="H28">
        <v>98</v>
      </c>
      <c r="I28">
        <v>0.84533705902899003</v>
      </c>
      <c r="J28">
        <v>1.5428046375425399</v>
      </c>
      <c r="K28">
        <v>1</v>
      </c>
      <c r="L28">
        <v>300000</v>
      </c>
      <c r="M28">
        <v>29042</v>
      </c>
    </row>
    <row r="29" spans="1:13" x14ac:dyDescent="0.3">
      <c r="A29">
        <v>15120</v>
      </c>
      <c r="B29">
        <v>35</v>
      </c>
      <c r="C29">
        <v>2E-3</v>
      </c>
      <c r="D29">
        <v>6</v>
      </c>
      <c r="E29">
        <v>0.76767676767676696</v>
      </c>
      <c r="F29">
        <v>0.17857142857142799</v>
      </c>
      <c r="G29">
        <v>28</v>
      </c>
      <c r="H29">
        <v>99</v>
      </c>
      <c r="I29">
        <v>0.84533705902899003</v>
      </c>
      <c r="J29">
        <v>1.5224526309614299</v>
      </c>
      <c r="K29">
        <v>1</v>
      </c>
      <c r="L29">
        <v>300000</v>
      </c>
      <c r="M29">
        <v>28940</v>
      </c>
    </row>
    <row r="30" spans="1:13" x14ac:dyDescent="0.3">
      <c r="A30">
        <v>15120</v>
      </c>
      <c r="B30">
        <v>35</v>
      </c>
      <c r="C30">
        <v>2E-3</v>
      </c>
      <c r="D30">
        <v>3</v>
      </c>
      <c r="E30">
        <v>0.68571428571428505</v>
      </c>
      <c r="F30">
        <v>0.214285714285714</v>
      </c>
      <c r="G30">
        <v>28</v>
      </c>
      <c r="H30">
        <v>70</v>
      </c>
      <c r="I30">
        <v>0.819594830597275</v>
      </c>
      <c r="J30">
        <v>1.45932181887382</v>
      </c>
      <c r="K30">
        <v>0.99968000000000001</v>
      </c>
      <c r="L30">
        <v>400000</v>
      </c>
      <c r="M30">
        <v>19368.866999999998</v>
      </c>
    </row>
    <row r="31" spans="1:13" x14ac:dyDescent="0.3">
      <c r="A31">
        <v>15120</v>
      </c>
      <c r="B31">
        <v>35</v>
      </c>
      <c r="C31">
        <v>2E-3</v>
      </c>
      <c r="D31">
        <v>4</v>
      </c>
      <c r="E31">
        <v>0.70270270270270196</v>
      </c>
      <c r="F31">
        <v>0.214285714285714</v>
      </c>
      <c r="G31">
        <v>28</v>
      </c>
      <c r="H31">
        <v>74</v>
      </c>
      <c r="I31">
        <v>0.819594830597275</v>
      </c>
      <c r="J31">
        <v>1.4522920969953499</v>
      </c>
      <c r="K31">
        <v>0.9999382</v>
      </c>
      <c r="L31">
        <v>400000</v>
      </c>
      <c r="M31">
        <v>19568</v>
      </c>
    </row>
    <row r="32" spans="1:13" x14ac:dyDescent="0.3">
      <c r="A32">
        <v>15120</v>
      </c>
      <c r="B32">
        <v>35</v>
      </c>
      <c r="C32">
        <v>2E-3</v>
      </c>
      <c r="D32">
        <v>5</v>
      </c>
      <c r="E32">
        <v>0.70270270270270196</v>
      </c>
      <c r="F32">
        <v>0.214285714285714</v>
      </c>
      <c r="G32">
        <v>28</v>
      </c>
      <c r="H32">
        <v>74</v>
      </c>
      <c r="I32">
        <v>0.819594830597275</v>
      </c>
      <c r="J32">
        <v>1.5211867414294999</v>
      </c>
      <c r="K32">
        <v>1</v>
      </c>
      <c r="L32">
        <v>400000</v>
      </c>
      <c r="M32">
        <v>19920.844000000001</v>
      </c>
    </row>
    <row r="33" spans="1:13" x14ac:dyDescent="0.3">
      <c r="A33">
        <v>15120</v>
      </c>
      <c r="B33">
        <v>35</v>
      </c>
      <c r="C33">
        <v>2E-3</v>
      </c>
      <c r="D33">
        <v>6</v>
      </c>
      <c r="E33">
        <v>0.706666666666666</v>
      </c>
      <c r="F33">
        <v>0.214285714285714</v>
      </c>
      <c r="G33">
        <v>28</v>
      </c>
      <c r="H33">
        <v>75</v>
      </c>
      <c r="I33">
        <v>0.819594830597275</v>
      </c>
      <c r="J33">
        <v>1.49505311393456</v>
      </c>
      <c r="K33">
        <v>1</v>
      </c>
      <c r="L33">
        <v>400000</v>
      </c>
      <c r="M33">
        <v>19784.848000000002</v>
      </c>
    </row>
    <row r="34" spans="1:13" x14ac:dyDescent="0.3">
      <c r="A34">
        <v>15120</v>
      </c>
      <c r="B34">
        <v>10</v>
      </c>
      <c r="C34">
        <v>3.0000000000000001E-3</v>
      </c>
      <c r="D34">
        <v>3</v>
      </c>
      <c r="E34">
        <v>0.84210526315789402</v>
      </c>
      <c r="F34">
        <v>0.25</v>
      </c>
      <c r="G34">
        <v>8</v>
      </c>
      <c r="H34">
        <v>38</v>
      </c>
      <c r="I34">
        <v>0.84348122608267295</v>
      </c>
      <c r="J34">
        <v>1.87893798894492</v>
      </c>
      <c r="K34">
        <v>0.99968000000000001</v>
      </c>
      <c r="L34">
        <v>300000</v>
      </c>
      <c r="M34">
        <v>14602</v>
      </c>
    </row>
    <row r="35" spans="1:13" x14ac:dyDescent="0.3">
      <c r="A35">
        <v>15120</v>
      </c>
      <c r="B35">
        <v>10</v>
      </c>
      <c r="C35">
        <v>3.0000000000000001E-3</v>
      </c>
      <c r="D35">
        <v>4</v>
      </c>
      <c r="E35">
        <v>0.83783783783783705</v>
      </c>
      <c r="F35">
        <v>0.25</v>
      </c>
      <c r="G35">
        <v>8</v>
      </c>
      <c r="H35">
        <v>37</v>
      </c>
      <c r="I35">
        <v>0.84348122608267295</v>
      </c>
      <c r="J35">
        <v>1.9469145446023599</v>
      </c>
      <c r="K35">
        <v>0.9999382</v>
      </c>
      <c r="L35">
        <v>300000</v>
      </c>
      <c r="M35">
        <v>14587</v>
      </c>
    </row>
    <row r="36" spans="1:13" x14ac:dyDescent="0.3">
      <c r="A36">
        <v>15120</v>
      </c>
      <c r="B36">
        <v>10</v>
      </c>
      <c r="C36">
        <v>3.0000000000000001E-3</v>
      </c>
      <c r="D36">
        <v>5</v>
      </c>
      <c r="E36">
        <v>0.85</v>
      </c>
      <c r="F36">
        <v>0.25</v>
      </c>
      <c r="G36">
        <v>8</v>
      </c>
      <c r="H36">
        <v>40</v>
      </c>
      <c r="I36">
        <v>0.84348122608267295</v>
      </c>
      <c r="J36">
        <v>1.9514692114879</v>
      </c>
      <c r="K36">
        <v>1</v>
      </c>
      <c r="L36">
        <v>300000</v>
      </c>
      <c r="M36">
        <v>14776</v>
      </c>
    </row>
    <row r="37" spans="1:13" x14ac:dyDescent="0.3">
      <c r="A37">
        <v>15120</v>
      </c>
      <c r="B37">
        <v>10</v>
      </c>
      <c r="C37">
        <v>3.0000000000000001E-3</v>
      </c>
      <c r="D37">
        <v>6</v>
      </c>
      <c r="E37">
        <v>0.84615384615384603</v>
      </c>
      <c r="F37">
        <v>0.25</v>
      </c>
      <c r="G37">
        <v>8</v>
      </c>
      <c r="H37">
        <v>39</v>
      </c>
      <c r="I37">
        <v>0.84348122608267295</v>
      </c>
      <c r="J37">
        <v>1.93537476595998</v>
      </c>
      <c r="K37">
        <v>1</v>
      </c>
      <c r="L37">
        <v>300000</v>
      </c>
      <c r="M37">
        <v>14897</v>
      </c>
    </row>
    <row r="38" spans="1:13" x14ac:dyDescent="0.3">
      <c r="A38">
        <v>15120</v>
      </c>
      <c r="B38">
        <v>10</v>
      </c>
      <c r="C38">
        <v>3.0000000000000001E-3</v>
      </c>
      <c r="D38">
        <v>3</v>
      </c>
      <c r="E38">
        <v>0.77777777777777701</v>
      </c>
      <c r="F38">
        <v>0.25</v>
      </c>
      <c r="G38">
        <v>8</v>
      </c>
      <c r="H38">
        <v>27</v>
      </c>
      <c r="I38">
        <v>0.84348122608267295</v>
      </c>
      <c r="J38">
        <v>1.76160584459336</v>
      </c>
      <c r="K38">
        <v>0.99968000000000001</v>
      </c>
      <c r="L38">
        <v>400000</v>
      </c>
      <c r="M38">
        <v>10973</v>
      </c>
    </row>
    <row r="39" spans="1:13" x14ac:dyDescent="0.3">
      <c r="A39">
        <v>15120</v>
      </c>
      <c r="B39">
        <v>10</v>
      </c>
      <c r="C39">
        <v>3.0000000000000001E-3</v>
      </c>
      <c r="D39">
        <v>4</v>
      </c>
      <c r="E39">
        <v>0.77777777777777701</v>
      </c>
      <c r="F39">
        <v>0.25</v>
      </c>
      <c r="G39">
        <v>8</v>
      </c>
      <c r="H39">
        <v>27</v>
      </c>
      <c r="I39">
        <v>0.84348122608267295</v>
      </c>
      <c r="J39">
        <v>1.76458488491681</v>
      </c>
      <c r="K39">
        <v>0.9999382</v>
      </c>
      <c r="L39">
        <v>400000</v>
      </c>
      <c r="M39">
        <v>11075</v>
      </c>
    </row>
    <row r="40" spans="1:13" x14ac:dyDescent="0.3">
      <c r="A40">
        <v>15120</v>
      </c>
      <c r="B40">
        <v>10</v>
      </c>
      <c r="C40">
        <v>3.0000000000000001E-3</v>
      </c>
      <c r="D40">
        <v>5</v>
      </c>
      <c r="E40">
        <v>0.78571428571428503</v>
      </c>
      <c r="F40">
        <v>0.25</v>
      </c>
      <c r="G40">
        <v>8</v>
      </c>
      <c r="H40">
        <v>28</v>
      </c>
      <c r="I40">
        <v>0.84348122608267295</v>
      </c>
      <c r="J40">
        <v>1.80914893617022</v>
      </c>
      <c r="K40">
        <v>1</v>
      </c>
      <c r="L40">
        <v>400000</v>
      </c>
      <c r="M40">
        <v>11057</v>
      </c>
    </row>
    <row r="41" spans="1:13" x14ac:dyDescent="0.3">
      <c r="A41">
        <v>15120</v>
      </c>
      <c r="B41">
        <v>10</v>
      </c>
      <c r="C41">
        <v>3.0000000000000001E-3</v>
      </c>
      <c r="D41">
        <v>6</v>
      </c>
      <c r="E41">
        <v>0.77777777777777701</v>
      </c>
      <c r="F41">
        <v>0.25</v>
      </c>
      <c r="G41">
        <v>8</v>
      </c>
      <c r="H41">
        <v>27</v>
      </c>
      <c r="I41">
        <v>0.84348122608267295</v>
      </c>
      <c r="J41">
        <v>1.7906869525127</v>
      </c>
      <c r="K41">
        <v>1</v>
      </c>
      <c r="L41">
        <v>400000</v>
      </c>
      <c r="M41">
        <v>11105</v>
      </c>
    </row>
    <row r="42" spans="1:13" x14ac:dyDescent="0.3">
      <c r="A42">
        <v>30240</v>
      </c>
      <c r="B42">
        <v>2511</v>
      </c>
      <c r="C42" s="1">
        <v>7.4999999999999993E-5</v>
      </c>
      <c r="D42">
        <v>3</v>
      </c>
      <c r="E42">
        <v>0.72258157251688904</v>
      </c>
      <c r="F42">
        <v>3.9323046291687397E-2</v>
      </c>
      <c r="G42">
        <v>2009</v>
      </c>
      <c r="H42">
        <v>6957</v>
      </c>
      <c r="I42">
        <v>0.95618286520155105</v>
      </c>
      <c r="J42">
        <v>1.37826723013425</v>
      </c>
      <c r="K42">
        <v>0.98181160000000001</v>
      </c>
      <c r="L42">
        <v>300000</v>
      </c>
      <c r="M42">
        <v>249588.03</v>
      </c>
    </row>
    <row r="43" spans="1:13" x14ac:dyDescent="0.3">
      <c r="A43">
        <v>30240</v>
      </c>
      <c r="B43">
        <v>2511</v>
      </c>
      <c r="C43" s="1">
        <v>7.4999999999999993E-5</v>
      </c>
      <c r="D43">
        <v>4</v>
      </c>
      <c r="E43">
        <v>0.74069595593174797</v>
      </c>
      <c r="F43">
        <v>3.9323046291687397E-2</v>
      </c>
      <c r="G43">
        <v>2009</v>
      </c>
      <c r="H43">
        <v>7443</v>
      </c>
      <c r="I43">
        <v>0.95618286520155105</v>
      </c>
      <c r="J43">
        <v>1.4321671100050699</v>
      </c>
      <c r="K43">
        <v>0.99189419999999995</v>
      </c>
      <c r="L43">
        <v>300000</v>
      </c>
      <c r="M43">
        <v>253023.02</v>
      </c>
    </row>
    <row r="44" spans="1:13" x14ac:dyDescent="0.3">
      <c r="A44">
        <v>30240</v>
      </c>
      <c r="B44">
        <v>2511</v>
      </c>
      <c r="C44" s="1">
        <v>7.4999999999999993E-5</v>
      </c>
      <c r="D44">
        <v>5</v>
      </c>
      <c r="E44">
        <v>0.76045674568697996</v>
      </c>
      <c r="F44">
        <v>3.9323046291687397E-2</v>
      </c>
      <c r="G44">
        <v>2009</v>
      </c>
      <c r="H44">
        <v>8057</v>
      </c>
      <c r="I44">
        <v>0.95618286520155105</v>
      </c>
      <c r="J44">
        <v>1.4844777495291599</v>
      </c>
      <c r="K44">
        <v>0.99852050000000003</v>
      </c>
      <c r="L44">
        <v>300000</v>
      </c>
      <c r="M44">
        <v>256911.73</v>
      </c>
    </row>
    <row r="45" spans="1:13" x14ac:dyDescent="0.3">
      <c r="A45">
        <v>30240</v>
      </c>
      <c r="B45">
        <v>2511</v>
      </c>
      <c r="C45" s="1">
        <v>7.4999999999999993E-5</v>
      </c>
      <c r="D45">
        <v>6</v>
      </c>
      <c r="E45">
        <v>0.78194554287651097</v>
      </c>
      <c r="F45">
        <v>3.9323046291687397E-2</v>
      </c>
      <c r="G45">
        <v>2009</v>
      </c>
      <c r="H45">
        <v>8851</v>
      </c>
      <c r="I45">
        <v>0.95618286520155105</v>
      </c>
      <c r="J45">
        <v>1.5557141421660801</v>
      </c>
      <c r="K45">
        <v>0.99974333999999998</v>
      </c>
      <c r="L45">
        <v>300000</v>
      </c>
      <c r="M45">
        <v>261631.05</v>
      </c>
    </row>
    <row r="46" spans="1:13" x14ac:dyDescent="0.3">
      <c r="A46">
        <v>30240</v>
      </c>
      <c r="B46">
        <v>2511</v>
      </c>
      <c r="C46" s="1">
        <v>7.4999999999999993E-5</v>
      </c>
      <c r="D46">
        <v>3</v>
      </c>
      <c r="E46">
        <v>0.68615591397849396</v>
      </c>
      <c r="F46">
        <v>7.0184171229467296E-2</v>
      </c>
      <c r="G46">
        <v>2009</v>
      </c>
      <c r="H46">
        <v>5952</v>
      </c>
      <c r="I46">
        <v>0.921454930074039</v>
      </c>
      <c r="J46">
        <v>1.28146372513172</v>
      </c>
      <c r="K46">
        <v>0.98181160000000001</v>
      </c>
      <c r="L46">
        <v>400000</v>
      </c>
      <c r="M46">
        <v>176561.52</v>
      </c>
    </row>
    <row r="47" spans="1:13" x14ac:dyDescent="0.3">
      <c r="A47">
        <v>30240</v>
      </c>
      <c r="B47">
        <v>2511</v>
      </c>
      <c r="C47" s="1">
        <v>7.4999999999999993E-5</v>
      </c>
      <c r="D47">
        <v>4</v>
      </c>
      <c r="E47">
        <v>0.70789679437060204</v>
      </c>
      <c r="F47">
        <v>7.0184171229467296E-2</v>
      </c>
      <c r="G47">
        <v>2009</v>
      </c>
      <c r="H47">
        <v>6395</v>
      </c>
      <c r="I47">
        <v>0.921454930074039</v>
      </c>
      <c r="J47">
        <v>1.3339365063801101</v>
      </c>
      <c r="K47">
        <v>0.99189419999999995</v>
      </c>
      <c r="L47">
        <v>400000</v>
      </c>
      <c r="M47">
        <v>179105.4</v>
      </c>
    </row>
    <row r="48" spans="1:13" x14ac:dyDescent="0.3">
      <c r="A48">
        <v>30240</v>
      </c>
      <c r="B48">
        <v>2511</v>
      </c>
      <c r="C48" s="1">
        <v>7.4999999999999993E-5</v>
      </c>
      <c r="D48">
        <v>5</v>
      </c>
      <c r="E48">
        <v>0.72864613596745997</v>
      </c>
      <c r="F48">
        <v>7.0184171229467296E-2</v>
      </c>
      <c r="G48">
        <v>2009</v>
      </c>
      <c r="H48">
        <v>6884</v>
      </c>
      <c r="I48">
        <v>0.921454930074039</v>
      </c>
      <c r="J48">
        <v>1.3854312151797801</v>
      </c>
      <c r="K48">
        <v>0.99852050000000003</v>
      </c>
      <c r="L48">
        <v>400000</v>
      </c>
      <c r="M48">
        <v>181797.53</v>
      </c>
    </row>
    <row r="49" spans="1:13" x14ac:dyDescent="0.3">
      <c r="A49">
        <v>30240</v>
      </c>
      <c r="B49">
        <v>2511</v>
      </c>
      <c r="C49" s="1">
        <v>7.4999999999999993E-5</v>
      </c>
      <c r="D49">
        <v>6</v>
      </c>
      <c r="E49">
        <v>0.75274652547981402</v>
      </c>
      <c r="F49">
        <v>7.0184171229467296E-2</v>
      </c>
      <c r="G49">
        <v>2009</v>
      </c>
      <c r="H49">
        <v>7555</v>
      </c>
      <c r="I49">
        <v>0.921454930074039</v>
      </c>
      <c r="J49">
        <v>1.4556125795202799</v>
      </c>
      <c r="K49">
        <v>0.99974333999999998</v>
      </c>
      <c r="L49">
        <v>400000</v>
      </c>
      <c r="M49">
        <v>185328</v>
      </c>
    </row>
    <row r="50" spans="1:13" x14ac:dyDescent="0.3">
      <c r="A50">
        <v>30240</v>
      </c>
      <c r="B50">
        <v>1417</v>
      </c>
      <c r="C50" s="1">
        <v>1.4999999999999999E-4</v>
      </c>
      <c r="D50">
        <v>3</v>
      </c>
      <c r="E50">
        <v>0.69903978052126203</v>
      </c>
      <c r="F50">
        <v>3.2627865961199203E-2</v>
      </c>
      <c r="G50">
        <v>1134</v>
      </c>
      <c r="H50">
        <v>3645</v>
      </c>
      <c r="I50">
        <v>0.95708066651200197</v>
      </c>
      <c r="J50">
        <v>1.33889320694076</v>
      </c>
      <c r="K50">
        <v>0.98181160000000001</v>
      </c>
      <c r="L50">
        <v>300000</v>
      </c>
      <c r="M50">
        <v>209349.06</v>
      </c>
    </row>
    <row r="51" spans="1:13" x14ac:dyDescent="0.3">
      <c r="A51">
        <v>30240</v>
      </c>
      <c r="B51">
        <v>1417</v>
      </c>
      <c r="C51" s="1">
        <v>1.4999999999999999E-4</v>
      </c>
      <c r="D51">
        <v>4</v>
      </c>
      <c r="E51">
        <v>0.70777836973894503</v>
      </c>
      <c r="F51">
        <v>3.2627865961199203E-2</v>
      </c>
      <c r="G51">
        <v>1134</v>
      </c>
      <c r="H51">
        <v>3754</v>
      </c>
      <c r="I51">
        <v>0.95708066651200197</v>
      </c>
      <c r="J51">
        <v>1.3694436376905199</v>
      </c>
      <c r="K51">
        <v>0.99189419999999995</v>
      </c>
      <c r="L51">
        <v>300000</v>
      </c>
      <c r="M51">
        <v>211205.02</v>
      </c>
    </row>
    <row r="52" spans="1:13" x14ac:dyDescent="0.3">
      <c r="A52">
        <v>30240</v>
      </c>
      <c r="B52">
        <v>1417</v>
      </c>
      <c r="C52" s="1">
        <v>1.4999999999999999E-4</v>
      </c>
      <c r="D52">
        <v>5</v>
      </c>
      <c r="E52">
        <v>0.71675703588949102</v>
      </c>
      <c r="F52">
        <v>3.2627865961199203E-2</v>
      </c>
      <c r="G52">
        <v>1134</v>
      </c>
      <c r="H52">
        <v>3873</v>
      </c>
      <c r="I52">
        <v>0.95708066651200197</v>
      </c>
      <c r="J52">
        <v>1.39335768095096</v>
      </c>
      <c r="K52">
        <v>0.99852050000000003</v>
      </c>
      <c r="L52">
        <v>300000</v>
      </c>
      <c r="M52">
        <v>213153.19</v>
      </c>
    </row>
    <row r="53" spans="1:13" x14ac:dyDescent="0.3">
      <c r="A53">
        <v>30240</v>
      </c>
      <c r="B53">
        <v>1417</v>
      </c>
      <c r="C53" s="1">
        <v>1.4999999999999999E-4</v>
      </c>
      <c r="D53">
        <v>6</v>
      </c>
      <c r="E53">
        <v>0.72374716696046304</v>
      </c>
      <c r="F53">
        <v>3.2627865961199203E-2</v>
      </c>
      <c r="G53">
        <v>1134</v>
      </c>
      <c r="H53">
        <v>3971</v>
      </c>
      <c r="I53">
        <v>0.95708066651200197</v>
      </c>
      <c r="J53">
        <v>1.42065285639947</v>
      </c>
      <c r="K53">
        <v>0.99974333999999998</v>
      </c>
      <c r="L53">
        <v>300000</v>
      </c>
      <c r="M53">
        <v>215089.17</v>
      </c>
    </row>
    <row r="54" spans="1:13" x14ac:dyDescent="0.3">
      <c r="A54">
        <v>30240</v>
      </c>
      <c r="B54">
        <v>1417</v>
      </c>
      <c r="C54" s="1">
        <v>1.4999999999999999E-4</v>
      </c>
      <c r="D54">
        <v>3</v>
      </c>
      <c r="E54">
        <v>0.66073131955484898</v>
      </c>
      <c r="F54">
        <v>5.9082892416225698E-2</v>
      </c>
      <c r="G54">
        <v>1134</v>
      </c>
      <c r="H54">
        <v>3145</v>
      </c>
      <c r="I54">
        <v>0.92225391323334704</v>
      </c>
      <c r="J54">
        <v>1.2417777192520101</v>
      </c>
      <c r="K54">
        <v>0.98181160000000001</v>
      </c>
      <c r="L54">
        <v>400000</v>
      </c>
      <c r="M54">
        <v>147943.14000000001</v>
      </c>
    </row>
    <row r="55" spans="1:13" x14ac:dyDescent="0.3">
      <c r="A55">
        <v>30240</v>
      </c>
      <c r="B55">
        <v>1417</v>
      </c>
      <c r="C55" s="1">
        <v>1.4999999999999999E-4</v>
      </c>
      <c r="D55">
        <v>4</v>
      </c>
      <c r="E55">
        <v>0.67047560222359404</v>
      </c>
      <c r="F55">
        <v>5.9082892416225698E-2</v>
      </c>
      <c r="G55">
        <v>1134</v>
      </c>
      <c r="H55">
        <v>3238</v>
      </c>
      <c r="I55">
        <v>0.92225391323334704</v>
      </c>
      <c r="J55">
        <v>1.2711284640952401</v>
      </c>
      <c r="K55">
        <v>0.99189419999999995</v>
      </c>
      <c r="L55">
        <v>400000</v>
      </c>
      <c r="M55">
        <v>149336.92000000001</v>
      </c>
    </row>
    <row r="56" spans="1:13" x14ac:dyDescent="0.3">
      <c r="A56">
        <v>30240</v>
      </c>
      <c r="B56">
        <v>1417</v>
      </c>
      <c r="C56" s="1">
        <v>1.4999999999999999E-4</v>
      </c>
      <c r="D56">
        <v>5</v>
      </c>
      <c r="E56">
        <v>0.68073010173548698</v>
      </c>
      <c r="F56">
        <v>5.9082892416225698E-2</v>
      </c>
      <c r="G56">
        <v>1134</v>
      </c>
      <c r="H56">
        <v>3342</v>
      </c>
      <c r="I56">
        <v>0.92225391323334704</v>
      </c>
      <c r="J56">
        <v>1.29524901848342</v>
      </c>
      <c r="K56">
        <v>0.99852050000000003</v>
      </c>
      <c r="L56">
        <v>400000</v>
      </c>
      <c r="M56">
        <v>150671.54999999999</v>
      </c>
    </row>
    <row r="57" spans="1:13" x14ac:dyDescent="0.3">
      <c r="A57">
        <v>30240</v>
      </c>
      <c r="B57">
        <v>1417</v>
      </c>
      <c r="C57" s="1">
        <v>1.4999999999999999E-4</v>
      </c>
      <c r="D57">
        <v>6</v>
      </c>
      <c r="E57">
        <v>0.68855808523058903</v>
      </c>
      <c r="F57">
        <v>5.9082892416225698E-2</v>
      </c>
      <c r="G57">
        <v>1134</v>
      </c>
      <c r="H57">
        <v>3426</v>
      </c>
      <c r="I57">
        <v>0.92225391323334704</v>
      </c>
      <c r="J57">
        <v>1.32100010548552</v>
      </c>
      <c r="K57">
        <v>0.99974333999999998</v>
      </c>
      <c r="L57">
        <v>400000</v>
      </c>
      <c r="M57">
        <v>152064</v>
      </c>
    </row>
    <row r="58" spans="1:13" x14ac:dyDescent="0.3">
      <c r="A58">
        <v>30240</v>
      </c>
      <c r="B58">
        <v>338</v>
      </c>
      <c r="C58" s="1">
        <v>5.9999999999999995E-4</v>
      </c>
      <c r="D58">
        <v>3</v>
      </c>
      <c r="E58">
        <v>0.68203883495145601</v>
      </c>
      <c r="F58">
        <v>3.3210332103321E-2</v>
      </c>
      <c r="G58">
        <v>271</v>
      </c>
      <c r="H58">
        <v>824</v>
      </c>
      <c r="I58">
        <v>0.94361939349193602</v>
      </c>
      <c r="J58">
        <v>1.30847203720895</v>
      </c>
      <c r="K58">
        <v>0.98181160000000001</v>
      </c>
      <c r="L58">
        <v>300000</v>
      </c>
      <c r="M58">
        <v>108890.31</v>
      </c>
    </row>
    <row r="59" spans="1:13" x14ac:dyDescent="0.3">
      <c r="A59">
        <v>30240</v>
      </c>
      <c r="B59">
        <v>338</v>
      </c>
      <c r="C59" s="1">
        <v>5.9999999999999995E-4</v>
      </c>
      <c r="D59">
        <v>4</v>
      </c>
      <c r="E59">
        <v>0.68203883495145601</v>
      </c>
      <c r="F59">
        <v>3.3210332103321E-2</v>
      </c>
      <c r="G59">
        <v>271</v>
      </c>
      <c r="H59">
        <v>824</v>
      </c>
      <c r="I59">
        <v>0.94361939349193602</v>
      </c>
      <c r="J59">
        <v>1.3241058172493201</v>
      </c>
      <c r="K59">
        <v>0.99189419999999995</v>
      </c>
      <c r="L59">
        <v>300000</v>
      </c>
      <c r="M59">
        <v>109199.84</v>
      </c>
    </row>
    <row r="60" spans="1:13" x14ac:dyDescent="0.3">
      <c r="A60">
        <v>30240</v>
      </c>
      <c r="B60">
        <v>338</v>
      </c>
      <c r="C60" s="1">
        <v>5.9999999999999995E-4</v>
      </c>
      <c r="D60">
        <v>5</v>
      </c>
      <c r="E60">
        <v>0.68994082840236604</v>
      </c>
      <c r="F60">
        <v>3.3210332103321E-2</v>
      </c>
      <c r="G60">
        <v>271</v>
      </c>
      <c r="H60">
        <v>845</v>
      </c>
      <c r="I60">
        <v>0.94361939349193602</v>
      </c>
      <c r="J60">
        <v>1.332957160756</v>
      </c>
      <c r="K60">
        <v>0.99852050000000003</v>
      </c>
      <c r="L60">
        <v>300000</v>
      </c>
      <c r="M60">
        <v>109967.85</v>
      </c>
    </row>
    <row r="61" spans="1:13" x14ac:dyDescent="0.3">
      <c r="A61">
        <v>30240</v>
      </c>
      <c r="B61">
        <v>338</v>
      </c>
      <c r="C61" s="1">
        <v>5.9999999999999995E-4</v>
      </c>
      <c r="D61">
        <v>6</v>
      </c>
      <c r="E61">
        <v>0.689205219454329</v>
      </c>
      <c r="F61">
        <v>3.3210332103321E-2</v>
      </c>
      <c r="G61">
        <v>271</v>
      </c>
      <c r="H61">
        <v>843</v>
      </c>
      <c r="I61">
        <v>0.94361939349193602</v>
      </c>
      <c r="J61">
        <v>1.3432337223300601</v>
      </c>
      <c r="K61">
        <v>0.99974333999999998</v>
      </c>
      <c r="L61">
        <v>300000</v>
      </c>
      <c r="M61">
        <v>110719.39</v>
      </c>
    </row>
    <row r="62" spans="1:13" x14ac:dyDescent="0.3">
      <c r="A62">
        <v>30240</v>
      </c>
      <c r="B62">
        <v>338</v>
      </c>
      <c r="C62" s="1">
        <v>5.9999999999999995E-4</v>
      </c>
      <c r="D62">
        <v>3</v>
      </c>
      <c r="E62">
        <v>0.64853556485355601</v>
      </c>
      <c r="F62">
        <v>7.0110701107010995E-2</v>
      </c>
      <c r="G62">
        <v>271</v>
      </c>
      <c r="H62">
        <v>717</v>
      </c>
      <c r="I62">
        <v>0.89818865703211104</v>
      </c>
      <c r="J62">
        <v>1.2057647221073</v>
      </c>
      <c r="K62">
        <v>0.98181160000000001</v>
      </c>
      <c r="L62">
        <v>400000</v>
      </c>
      <c r="M62">
        <v>77011.266000000003</v>
      </c>
    </row>
    <row r="63" spans="1:13" x14ac:dyDescent="0.3">
      <c r="A63">
        <v>30240</v>
      </c>
      <c r="B63">
        <v>338</v>
      </c>
      <c r="C63" s="1">
        <v>5.9999999999999995E-4</v>
      </c>
      <c r="D63">
        <v>4</v>
      </c>
      <c r="E63">
        <v>0.64902506963788298</v>
      </c>
      <c r="F63">
        <v>7.0110701107010995E-2</v>
      </c>
      <c r="G63">
        <v>271</v>
      </c>
      <c r="H63">
        <v>718</v>
      </c>
      <c r="I63">
        <v>0.89818865703211104</v>
      </c>
      <c r="J63">
        <v>1.2176668458789699</v>
      </c>
      <c r="K63">
        <v>0.99189419999999995</v>
      </c>
      <c r="L63">
        <v>400000</v>
      </c>
      <c r="M63">
        <v>77232.23</v>
      </c>
    </row>
    <row r="64" spans="1:13" x14ac:dyDescent="0.3">
      <c r="A64">
        <v>30240</v>
      </c>
      <c r="B64">
        <v>338</v>
      </c>
      <c r="C64" s="1">
        <v>5.9999999999999995E-4</v>
      </c>
      <c r="D64">
        <v>5</v>
      </c>
      <c r="E64">
        <v>0.65714285714285703</v>
      </c>
      <c r="F64">
        <v>7.0110701107010995E-2</v>
      </c>
      <c r="G64">
        <v>271</v>
      </c>
      <c r="H64">
        <v>735</v>
      </c>
      <c r="I64">
        <v>0.89818865703211104</v>
      </c>
      <c r="J64">
        <v>1.23009057979547</v>
      </c>
      <c r="K64">
        <v>0.99852050000000003</v>
      </c>
      <c r="L64">
        <v>400000</v>
      </c>
      <c r="M64">
        <v>77768.87</v>
      </c>
    </row>
    <row r="65" spans="1:13" x14ac:dyDescent="0.3">
      <c r="A65">
        <v>30240</v>
      </c>
      <c r="B65">
        <v>338</v>
      </c>
      <c r="C65" s="1">
        <v>5.9999999999999995E-4</v>
      </c>
      <c r="D65">
        <v>6</v>
      </c>
      <c r="E65">
        <v>0.65573770491803196</v>
      </c>
      <c r="F65">
        <v>7.0110701107010995E-2</v>
      </c>
      <c r="G65">
        <v>271</v>
      </c>
      <c r="H65">
        <v>732</v>
      </c>
      <c r="I65">
        <v>0.89818865703211104</v>
      </c>
      <c r="J65">
        <v>1.23993075700331</v>
      </c>
      <c r="K65">
        <v>0.99974333999999998</v>
      </c>
      <c r="L65">
        <v>400000</v>
      </c>
      <c r="M65">
        <v>78292.78</v>
      </c>
    </row>
    <row r="66" spans="1:13" x14ac:dyDescent="0.3">
      <c r="A66">
        <v>30240</v>
      </c>
      <c r="B66">
        <v>35</v>
      </c>
      <c r="C66">
        <v>2E-3</v>
      </c>
      <c r="D66">
        <v>3</v>
      </c>
      <c r="E66">
        <v>0.75</v>
      </c>
      <c r="F66">
        <v>0.17857142857142799</v>
      </c>
      <c r="G66">
        <v>28</v>
      </c>
      <c r="H66">
        <v>92</v>
      </c>
      <c r="I66">
        <v>0.84533705902899003</v>
      </c>
      <c r="J66">
        <v>1.4883771419710301</v>
      </c>
      <c r="K66">
        <v>0.98181160000000001</v>
      </c>
      <c r="L66">
        <v>300000</v>
      </c>
      <c r="M66">
        <v>28122</v>
      </c>
    </row>
    <row r="67" spans="1:13" x14ac:dyDescent="0.3">
      <c r="A67">
        <v>30240</v>
      </c>
      <c r="B67">
        <v>35</v>
      </c>
      <c r="C67">
        <v>2E-3</v>
      </c>
      <c r="D67">
        <v>4</v>
      </c>
      <c r="E67">
        <v>0.75</v>
      </c>
      <c r="F67">
        <v>0.17857142857142799</v>
      </c>
      <c r="G67">
        <v>28</v>
      </c>
      <c r="H67">
        <v>92</v>
      </c>
      <c r="I67">
        <v>0.84533705902899003</v>
      </c>
      <c r="J67">
        <v>1.49068775684266</v>
      </c>
      <c r="K67">
        <v>0.99189419999999995</v>
      </c>
      <c r="L67">
        <v>300000</v>
      </c>
      <c r="M67">
        <v>28188.596000000001</v>
      </c>
    </row>
    <row r="68" spans="1:13" x14ac:dyDescent="0.3">
      <c r="A68">
        <v>30240</v>
      </c>
      <c r="B68">
        <v>35</v>
      </c>
      <c r="C68">
        <v>2E-3</v>
      </c>
      <c r="D68">
        <v>5</v>
      </c>
      <c r="E68">
        <v>0.75531914893617003</v>
      </c>
      <c r="F68">
        <v>0.17857142857142799</v>
      </c>
      <c r="G68">
        <v>28</v>
      </c>
      <c r="H68">
        <v>94</v>
      </c>
      <c r="I68">
        <v>0.84533705902899003</v>
      </c>
      <c r="J68">
        <v>1.4841613820581701</v>
      </c>
      <c r="K68">
        <v>0.99852050000000003</v>
      </c>
      <c r="L68">
        <v>300000</v>
      </c>
      <c r="M68">
        <v>28288.596000000001</v>
      </c>
    </row>
    <row r="69" spans="1:13" x14ac:dyDescent="0.3">
      <c r="A69">
        <v>30240</v>
      </c>
      <c r="B69">
        <v>35</v>
      </c>
      <c r="C69">
        <v>2E-3</v>
      </c>
      <c r="D69">
        <v>6</v>
      </c>
      <c r="E69">
        <v>0.75531914893617003</v>
      </c>
      <c r="F69">
        <v>0.17857142857142799</v>
      </c>
      <c r="G69">
        <v>28</v>
      </c>
      <c r="H69">
        <v>94</v>
      </c>
      <c r="I69">
        <v>0.84533705902899003</v>
      </c>
      <c r="J69">
        <v>1.48203123811843</v>
      </c>
      <c r="K69">
        <v>0.99974333999999998</v>
      </c>
      <c r="L69">
        <v>300000</v>
      </c>
      <c r="M69">
        <v>28363.407999999999</v>
      </c>
    </row>
    <row r="70" spans="1:13" x14ac:dyDescent="0.3">
      <c r="A70">
        <v>30240</v>
      </c>
      <c r="B70">
        <v>35</v>
      </c>
      <c r="C70">
        <v>2E-3</v>
      </c>
      <c r="D70">
        <v>3</v>
      </c>
      <c r="E70">
        <v>0.67647058823529405</v>
      </c>
      <c r="F70">
        <v>0.214285714285714</v>
      </c>
      <c r="G70">
        <v>28</v>
      </c>
      <c r="H70">
        <v>68</v>
      </c>
      <c r="I70">
        <v>0.819594830597275</v>
      </c>
      <c r="J70">
        <v>1.4608506928342</v>
      </c>
      <c r="K70">
        <v>0.98181160000000001</v>
      </c>
      <c r="L70">
        <v>400000</v>
      </c>
      <c r="M70">
        <v>19104</v>
      </c>
    </row>
    <row r="71" spans="1:13" x14ac:dyDescent="0.3">
      <c r="A71">
        <v>30240</v>
      </c>
      <c r="B71">
        <v>35</v>
      </c>
      <c r="C71">
        <v>2E-3</v>
      </c>
      <c r="D71">
        <v>4</v>
      </c>
      <c r="E71">
        <v>0.67647058823529405</v>
      </c>
      <c r="F71">
        <v>0.214285714285714</v>
      </c>
      <c r="G71">
        <v>28</v>
      </c>
      <c r="H71">
        <v>68</v>
      </c>
      <c r="I71">
        <v>0.819594830597275</v>
      </c>
      <c r="J71">
        <v>1.4630581164555301</v>
      </c>
      <c r="K71">
        <v>0.99189419999999995</v>
      </c>
      <c r="L71">
        <v>400000</v>
      </c>
      <c r="M71">
        <v>19164.877</v>
      </c>
    </row>
    <row r="72" spans="1:13" x14ac:dyDescent="0.3">
      <c r="A72">
        <v>30240</v>
      </c>
      <c r="B72">
        <v>35</v>
      </c>
      <c r="C72">
        <v>2E-3</v>
      </c>
      <c r="D72">
        <v>5</v>
      </c>
      <c r="E72">
        <v>0.68571428571428505</v>
      </c>
      <c r="F72">
        <v>0.214285714285714</v>
      </c>
      <c r="G72">
        <v>28</v>
      </c>
      <c r="H72">
        <v>70</v>
      </c>
      <c r="I72">
        <v>0.819594830597275</v>
      </c>
      <c r="J72">
        <v>1.45533788804118</v>
      </c>
      <c r="K72">
        <v>0.99852050000000003</v>
      </c>
      <c r="L72">
        <v>400000</v>
      </c>
      <c r="M72">
        <v>19240</v>
      </c>
    </row>
    <row r="73" spans="1:13" x14ac:dyDescent="0.3">
      <c r="A73">
        <v>30240</v>
      </c>
      <c r="B73">
        <v>35</v>
      </c>
      <c r="C73">
        <v>2E-3</v>
      </c>
      <c r="D73">
        <v>6</v>
      </c>
      <c r="E73">
        <v>0.68571428571428505</v>
      </c>
      <c r="F73">
        <v>0.214285714285714</v>
      </c>
      <c r="G73">
        <v>28</v>
      </c>
      <c r="H73">
        <v>70</v>
      </c>
      <c r="I73">
        <v>0.819594830597275</v>
      </c>
      <c r="J73">
        <v>1.4528879786867599</v>
      </c>
      <c r="K73">
        <v>0.99974333999999998</v>
      </c>
      <c r="L73">
        <v>400000</v>
      </c>
      <c r="M73">
        <v>19327.133000000002</v>
      </c>
    </row>
    <row r="74" spans="1:13" x14ac:dyDescent="0.3">
      <c r="A74">
        <v>30240</v>
      </c>
      <c r="B74">
        <v>10</v>
      </c>
      <c r="C74">
        <v>3.0000000000000001E-3</v>
      </c>
      <c r="D74">
        <v>3</v>
      </c>
      <c r="E74">
        <v>0.83783783783783705</v>
      </c>
      <c r="F74">
        <v>0.25</v>
      </c>
      <c r="G74">
        <v>8</v>
      </c>
      <c r="H74">
        <v>37</v>
      </c>
      <c r="I74">
        <v>0.84348122608267295</v>
      </c>
      <c r="J74">
        <v>1.9259178253398099</v>
      </c>
      <c r="K74">
        <v>0.98181160000000001</v>
      </c>
      <c r="L74">
        <v>300000</v>
      </c>
      <c r="M74">
        <v>14354</v>
      </c>
    </row>
    <row r="75" spans="1:13" x14ac:dyDescent="0.3">
      <c r="A75">
        <v>30240</v>
      </c>
      <c r="B75">
        <v>10</v>
      </c>
      <c r="C75">
        <v>3.0000000000000001E-3</v>
      </c>
      <c r="D75">
        <v>4</v>
      </c>
      <c r="E75">
        <v>0.83783783783783705</v>
      </c>
      <c r="F75">
        <v>0.25</v>
      </c>
      <c r="G75">
        <v>8</v>
      </c>
      <c r="H75">
        <v>37</v>
      </c>
      <c r="I75">
        <v>0.84348122608267295</v>
      </c>
      <c r="J75">
        <v>1.92932354319641</v>
      </c>
      <c r="K75">
        <v>0.99189419999999995</v>
      </c>
      <c r="L75">
        <v>300000</v>
      </c>
      <c r="M75">
        <v>14360</v>
      </c>
    </row>
    <row r="76" spans="1:13" x14ac:dyDescent="0.3">
      <c r="A76">
        <v>30240</v>
      </c>
      <c r="B76">
        <v>10</v>
      </c>
      <c r="C76">
        <v>3.0000000000000001E-3</v>
      </c>
      <c r="D76">
        <v>5</v>
      </c>
      <c r="E76">
        <v>0.84210526315789402</v>
      </c>
      <c r="F76">
        <v>0.25</v>
      </c>
      <c r="G76">
        <v>8</v>
      </c>
      <c r="H76">
        <v>38</v>
      </c>
      <c r="I76">
        <v>0.84348122608267295</v>
      </c>
      <c r="J76">
        <v>1.95721725030399</v>
      </c>
      <c r="K76">
        <v>0.99852050000000003</v>
      </c>
      <c r="L76">
        <v>300000</v>
      </c>
      <c r="M76">
        <v>14440</v>
      </c>
    </row>
    <row r="77" spans="1:13" x14ac:dyDescent="0.3">
      <c r="A77">
        <v>30240</v>
      </c>
      <c r="B77">
        <v>10</v>
      </c>
      <c r="C77">
        <v>3.0000000000000001E-3</v>
      </c>
      <c r="D77">
        <v>6</v>
      </c>
      <c r="E77">
        <v>0.83783783783783705</v>
      </c>
      <c r="F77">
        <v>0.25</v>
      </c>
      <c r="G77">
        <v>8</v>
      </c>
      <c r="H77">
        <v>37</v>
      </c>
      <c r="I77">
        <v>0.84348122608267295</v>
      </c>
      <c r="J77">
        <v>1.9336666145914401</v>
      </c>
      <c r="K77">
        <v>0.99974333999999998</v>
      </c>
      <c r="L77">
        <v>300000</v>
      </c>
      <c r="M77">
        <v>14385</v>
      </c>
    </row>
    <row r="78" spans="1:13" x14ac:dyDescent="0.3">
      <c r="A78">
        <v>30240</v>
      </c>
      <c r="B78">
        <v>10</v>
      </c>
      <c r="C78">
        <v>3.0000000000000001E-3</v>
      </c>
      <c r="D78">
        <v>3</v>
      </c>
      <c r="E78">
        <v>0.77777777777777701</v>
      </c>
      <c r="F78">
        <v>0.25</v>
      </c>
      <c r="G78">
        <v>8</v>
      </c>
      <c r="H78">
        <v>27</v>
      </c>
      <c r="I78">
        <v>0.84348122608267295</v>
      </c>
      <c r="J78">
        <v>1.7452211228144401</v>
      </c>
      <c r="K78">
        <v>0.98181160000000001</v>
      </c>
      <c r="L78">
        <v>400000</v>
      </c>
      <c r="M78">
        <v>10896</v>
      </c>
    </row>
    <row r="79" spans="1:13" x14ac:dyDescent="0.3">
      <c r="A79">
        <v>30240</v>
      </c>
      <c r="B79">
        <v>10</v>
      </c>
      <c r="C79">
        <v>3.0000000000000001E-3</v>
      </c>
      <c r="D79">
        <v>4</v>
      </c>
      <c r="E79">
        <v>0.77777777777777701</v>
      </c>
      <c r="F79">
        <v>0.25</v>
      </c>
      <c r="G79">
        <v>8</v>
      </c>
      <c r="H79">
        <v>27</v>
      </c>
      <c r="I79">
        <v>0.84348122608267295</v>
      </c>
      <c r="J79">
        <v>1.74848388126399</v>
      </c>
      <c r="K79">
        <v>0.99189419999999995</v>
      </c>
      <c r="L79">
        <v>400000</v>
      </c>
      <c r="M79">
        <v>10900</v>
      </c>
    </row>
    <row r="80" spans="1:13" x14ac:dyDescent="0.3">
      <c r="A80">
        <v>30240</v>
      </c>
      <c r="B80">
        <v>10</v>
      </c>
      <c r="C80">
        <v>3.0000000000000001E-3</v>
      </c>
      <c r="D80">
        <v>5</v>
      </c>
      <c r="E80">
        <v>0.77777777777777701</v>
      </c>
      <c r="F80">
        <v>0.25</v>
      </c>
      <c r="G80">
        <v>8</v>
      </c>
      <c r="H80">
        <v>27</v>
      </c>
      <c r="I80">
        <v>0.84348122608267295</v>
      </c>
      <c r="J80">
        <v>1.75273965315456</v>
      </c>
      <c r="K80">
        <v>0.99852050000000003</v>
      </c>
      <c r="L80">
        <v>400000</v>
      </c>
      <c r="M80">
        <v>10956</v>
      </c>
    </row>
    <row r="81" spans="1:13" x14ac:dyDescent="0.3">
      <c r="A81">
        <v>30240</v>
      </c>
      <c r="B81">
        <v>10</v>
      </c>
      <c r="C81">
        <v>3.0000000000000001E-3</v>
      </c>
      <c r="D81">
        <v>6</v>
      </c>
      <c r="E81">
        <v>0.77777777777777701</v>
      </c>
      <c r="F81">
        <v>0.25</v>
      </c>
      <c r="G81">
        <v>8</v>
      </c>
      <c r="H81">
        <v>27</v>
      </c>
      <c r="I81">
        <v>0.84348122608267295</v>
      </c>
      <c r="J81">
        <v>1.752385005497</v>
      </c>
      <c r="K81">
        <v>0.99974333999999998</v>
      </c>
      <c r="L81">
        <v>400000</v>
      </c>
      <c r="M81">
        <v>10918</v>
      </c>
    </row>
    <row r="82" spans="1:13" x14ac:dyDescent="0.3">
      <c r="A82">
        <v>45360</v>
      </c>
      <c r="B82">
        <v>2511</v>
      </c>
      <c r="C82" s="1">
        <v>7.4999999999999993E-5</v>
      </c>
      <c r="D82">
        <v>3</v>
      </c>
      <c r="E82">
        <v>0.70583752476756501</v>
      </c>
      <c r="F82">
        <v>3.9323046291687397E-2</v>
      </c>
      <c r="G82">
        <v>2009</v>
      </c>
      <c r="H82">
        <v>6561</v>
      </c>
      <c r="I82">
        <v>0.95618286520155105</v>
      </c>
      <c r="J82">
        <v>1.3351031464708201</v>
      </c>
      <c r="K82">
        <v>0.90643393999999999</v>
      </c>
      <c r="L82">
        <v>300000</v>
      </c>
      <c r="M82">
        <v>246324.08</v>
      </c>
    </row>
    <row r="83" spans="1:13" x14ac:dyDescent="0.3">
      <c r="A83">
        <v>45360</v>
      </c>
      <c r="B83">
        <v>2511</v>
      </c>
      <c r="C83" s="1">
        <v>7.4999999999999993E-5</v>
      </c>
      <c r="D83">
        <v>4</v>
      </c>
      <c r="E83">
        <v>0.70973078658444799</v>
      </c>
      <c r="F83">
        <v>3.9323046291687397E-2</v>
      </c>
      <c r="G83">
        <v>2009</v>
      </c>
      <c r="H83">
        <v>6649</v>
      </c>
      <c r="I83">
        <v>0.95618286520155105</v>
      </c>
      <c r="J83">
        <v>1.3424329936069399</v>
      </c>
      <c r="K83">
        <v>0.95726215999999997</v>
      </c>
      <c r="L83">
        <v>300000</v>
      </c>
      <c r="M83">
        <v>247108.08</v>
      </c>
    </row>
    <row r="84" spans="1:13" x14ac:dyDescent="0.3">
      <c r="A84">
        <v>45360</v>
      </c>
      <c r="B84">
        <v>2511</v>
      </c>
      <c r="C84" s="1">
        <v>7.4999999999999993E-5</v>
      </c>
      <c r="D84">
        <v>5</v>
      </c>
      <c r="E84">
        <v>0.71390453602134596</v>
      </c>
      <c r="F84">
        <v>3.9323046291687397E-2</v>
      </c>
      <c r="G84">
        <v>2009</v>
      </c>
      <c r="H84">
        <v>6746</v>
      </c>
      <c r="I84">
        <v>0.95618286520155105</v>
      </c>
      <c r="J84">
        <v>1.3535458850793201</v>
      </c>
      <c r="K84">
        <v>0.98594630000000005</v>
      </c>
      <c r="L84">
        <v>300000</v>
      </c>
      <c r="M84">
        <v>248123.95</v>
      </c>
    </row>
    <row r="85" spans="1:13" x14ac:dyDescent="0.3">
      <c r="A85">
        <v>45360</v>
      </c>
      <c r="B85">
        <v>2511</v>
      </c>
      <c r="C85" s="1">
        <v>7.4999999999999993E-5</v>
      </c>
      <c r="D85">
        <v>6</v>
      </c>
      <c r="E85">
        <v>0.72286042504307801</v>
      </c>
      <c r="F85">
        <v>3.9323046291687397E-2</v>
      </c>
      <c r="G85">
        <v>2009</v>
      </c>
      <c r="H85">
        <v>6964</v>
      </c>
      <c r="I85">
        <v>0.95618286520155105</v>
      </c>
      <c r="J85">
        <v>1.38072596841773</v>
      </c>
      <c r="K85">
        <v>0.99200840000000001</v>
      </c>
      <c r="L85">
        <v>300000</v>
      </c>
      <c r="M85">
        <v>249924.22</v>
      </c>
    </row>
    <row r="86" spans="1:13" x14ac:dyDescent="0.3">
      <c r="A86">
        <v>45360</v>
      </c>
      <c r="B86">
        <v>2511</v>
      </c>
      <c r="C86" s="1">
        <v>7.4999999999999993E-5</v>
      </c>
      <c r="D86">
        <v>3</v>
      </c>
      <c r="E86">
        <v>0.66708251648547501</v>
      </c>
      <c r="F86">
        <v>7.0184171229467296E-2</v>
      </c>
      <c r="G86">
        <v>2009</v>
      </c>
      <c r="H86">
        <v>5611</v>
      </c>
      <c r="I86">
        <v>0.921454930074039</v>
      </c>
      <c r="J86">
        <v>1.2393729789433501</v>
      </c>
      <c r="K86">
        <v>0.90643393999999999</v>
      </c>
      <c r="L86">
        <v>400000</v>
      </c>
      <c r="M86">
        <v>174176.1</v>
      </c>
    </row>
    <row r="87" spans="1:13" x14ac:dyDescent="0.3">
      <c r="A87">
        <v>45360</v>
      </c>
      <c r="B87">
        <v>2511</v>
      </c>
      <c r="C87" s="1">
        <v>7.4999999999999993E-5</v>
      </c>
      <c r="D87">
        <v>4</v>
      </c>
      <c r="E87">
        <v>0.67228070175438503</v>
      </c>
      <c r="F87">
        <v>7.0184171229467296E-2</v>
      </c>
      <c r="G87">
        <v>2009</v>
      </c>
      <c r="H87">
        <v>5700</v>
      </c>
      <c r="I87">
        <v>0.921454930074039</v>
      </c>
      <c r="J87">
        <v>1.2470328180893999</v>
      </c>
      <c r="K87">
        <v>0.95726215999999997</v>
      </c>
      <c r="L87">
        <v>400000</v>
      </c>
      <c r="M87">
        <v>174816</v>
      </c>
    </row>
    <row r="88" spans="1:13" x14ac:dyDescent="0.3">
      <c r="A88">
        <v>45360</v>
      </c>
      <c r="B88">
        <v>2511</v>
      </c>
      <c r="C88" s="1">
        <v>7.4999999999999993E-5</v>
      </c>
      <c r="D88">
        <v>5</v>
      </c>
      <c r="E88">
        <v>0.67670474212530196</v>
      </c>
      <c r="F88">
        <v>7.0184171229467296E-2</v>
      </c>
      <c r="G88">
        <v>2009</v>
      </c>
      <c r="H88">
        <v>5778</v>
      </c>
      <c r="I88">
        <v>0.921454930074039</v>
      </c>
      <c r="J88">
        <v>1.25862904943378</v>
      </c>
      <c r="K88">
        <v>0.98594630000000005</v>
      </c>
      <c r="L88">
        <v>400000</v>
      </c>
      <c r="M88">
        <v>175569.53</v>
      </c>
    </row>
    <row r="89" spans="1:13" x14ac:dyDescent="0.3">
      <c r="A89">
        <v>45360</v>
      </c>
      <c r="B89">
        <v>2511</v>
      </c>
      <c r="C89" s="1">
        <v>7.4999999999999993E-5</v>
      </c>
      <c r="D89">
        <v>6</v>
      </c>
      <c r="E89">
        <v>0.68793852322084803</v>
      </c>
      <c r="F89">
        <v>7.0184171229467296E-2</v>
      </c>
      <c r="G89">
        <v>2009</v>
      </c>
      <c r="H89">
        <v>5986</v>
      </c>
      <c r="I89">
        <v>0.921454930074039</v>
      </c>
      <c r="J89">
        <v>1.28383636412763</v>
      </c>
      <c r="K89">
        <v>0.99200840000000001</v>
      </c>
      <c r="L89">
        <v>400000</v>
      </c>
      <c r="M89">
        <v>176902.08</v>
      </c>
    </row>
    <row r="90" spans="1:13" x14ac:dyDescent="0.3">
      <c r="A90">
        <v>45360</v>
      </c>
      <c r="B90">
        <v>1417</v>
      </c>
      <c r="C90" s="1">
        <v>1.4999999999999999E-4</v>
      </c>
      <c r="D90">
        <v>3</v>
      </c>
      <c r="E90">
        <v>0.68976244343891402</v>
      </c>
      <c r="F90">
        <v>3.2627865961199203E-2</v>
      </c>
      <c r="G90">
        <v>1134</v>
      </c>
      <c r="H90">
        <v>3536</v>
      </c>
      <c r="I90">
        <v>0.95708066651200197</v>
      </c>
      <c r="J90">
        <v>1.3137536285520801</v>
      </c>
      <c r="K90">
        <v>0.90643393999999999</v>
      </c>
      <c r="L90">
        <v>300000</v>
      </c>
      <c r="M90">
        <v>207745.22</v>
      </c>
    </row>
    <row r="91" spans="1:13" x14ac:dyDescent="0.3">
      <c r="A91">
        <v>45360</v>
      </c>
      <c r="B91">
        <v>1417</v>
      </c>
      <c r="C91" s="1">
        <v>1.4999999999999999E-4</v>
      </c>
      <c r="D91">
        <v>4</v>
      </c>
      <c r="E91">
        <v>0.69202695115103796</v>
      </c>
      <c r="F91">
        <v>3.2627865961199203E-2</v>
      </c>
      <c r="G91">
        <v>1134</v>
      </c>
      <c r="H91">
        <v>3562</v>
      </c>
      <c r="I91">
        <v>0.95708066651200197</v>
      </c>
      <c r="J91">
        <v>1.3189637618311201</v>
      </c>
      <c r="K91">
        <v>0.95726215999999997</v>
      </c>
      <c r="L91">
        <v>300000</v>
      </c>
      <c r="M91">
        <v>208049.3</v>
      </c>
    </row>
    <row r="92" spans="1:13" x14ac:dyDescent="0.3">
      <c r="A92">
        <v>45360</v>
      </c>
      <c r="B92">
        <v>1417</v>
      </c>
      <c r="C92" s="1">
        <v>1.4999999999999999E-4</v>
      </c>
      <c r="D92">
        <v>5</v>
      </c>
      <c r="E92">
        <v>0.694088120468488</v>
      </c>
      <c r="F92">
        <v>3.2627865961199203E-2</v>
      </c>
      <c r="G92">
        <v>1134</v>
      </c>
      <c r="H92">
        <v>3586</v>
      </c>
      <c r="I92">
        <v>0.95708066651200197</v>
      </c>
      <c r="J92">
        <v>1.33067285965353</v>
      </c>
      <c r="K92">
        <v>0.98594630000000005</v>
      </c>
      <c r="L92">
        <v>300000</v>
      </c>
      <c r="M92">
        <v>208741.16</v>
      </c>
    </row>
    <row r="93" spans="1:13" x14ac:dyDescent="0.3">
      <c r="A93">
        <v>45360</v>
      </c>
      <c r="B93">
        <v>1417</v>
      </c>
      <c r="C93" s="1">
        <v>1.4999999999999999E-4</v>
      </c>
      <c r="D93">
        <v>6</v>
      </c>
      <c r="E93">
        <v>0.69887455393906095</v>
      </c>
      <c r="F93">
        <v>3.2627865961199203E-2</v>
      </c>
      <c r="G93">
        <v>1134</v>
      </c>
      <c r="H93">
        <v>3643</v>
      </c>
      <c r="I93">
        <v>0.95708066651200197</v>
      </c>
      <c r="J93">
        <v>1.3410088540652101</v>
      </c>
      <c r="K93">
        <v>0.99200840000000001</v>
      </c>
      <c r="L93">
        <v>300000</v>
      </c>
      <c r="M93">
        <v>209617.2</v>
      </c>
    </row>
    <row r="94" spans="1:13" x14ac:dyDescent="0.3">
      <c r="A94">
        <v>45360</v>
      </c>
      <c r="B94">
        <v>1417</v>
      </c>
      <c r="C94" s="1">
        <v>1.4999999999999999E-4</v>
      </c>
      <c r="D94">
        <v>3</v>
      </c>
      <c r="E94">
        <v>0.65119320039228501</v>
      </c>
      <c r="F94">
        <v>5.9082892416225698E-2</v>
      </c>
      <c r="G94">
        <v>1134</v>
      </c>
      <c r="H94">
        <v>3059</v>
      </c>
      <c r="I94">
        <v>0.92225391323334704</v>
      </c>
      <c r="J94">
        <v>1.21515446137868</v>
      </c>
      <c r="K94">
        <v>0.90643393999999999</v>
      </c>
      <c r="L94">
        <v>400000</v>
      </c>
      <c r="M94">
        <v>146799.53</v>
      </c>
    </row>
    <row r="95" spans="1:13" x14ac:dyDescent="0.3">
      <c r="A95">
        <v>45360</v>
      </c>
      <c r="B95">
        <v>1417</v>
      </c>
      <c r="C95" s="1">
        <v>1.4999999999999999E-4</v>
      </c>
      <c r="D95">
        <v>4</v>
      </c>
      <c r="E95">
        <v>0.653458915232218</v>
      </c>
      <c r="F95">
        <v>5.9082892416225698E-2</v>
      </c>
      <c r="G95">
        <v>1134</v>
      </c>
      <c r="H95">
        <v>3079</v>
      </c>
      <c r="I95">
        <v>0.92225391323334704</v>
      </c>
      <c r="J95">
        <v>1.2202235121677401</v>
      </c>
      <c r="K95">
        <v>0.95726215999999997</v>
      </c>
      <c r="L95">
        <v>400000</v>
      </c>
      <c r="M95">
        <v>147048.81</v>
      </c>
    </row>
    <row r="96" spans="1:13" x14ac:dyDescent="0.3">
      <c r="A96">
        <v>45360</v>
      </c>
      <c r="B96">
        <v>1417</v>
      </c>
      <c r="C96" s="1">
        <v>1.4999999999999999E-4</v>
      </c>
      <c r="D96">
        <v>5</v>
      </c>
      <c r="E96">
        <v>0.65602836879432602</v>
      </c>
      <c r="F96">
        <v>5.9082892416225698E-2</v>
      </c>
      <c r="G96">
        <v>1134</v>
      </c>
      <c r="H96">
        <v>3102</v>
      </c>
      <c r="I96">
        <v>0.92225391323334704</v>
      </c>
      <c r="J96">
        <v>1.2321592293241399</v>
      </c>
      <c r="K96">
        <v>0.98594630000000005</v>
      </c>
      <c r="L96">
        <v>400000</v>
      </c>
      <c r="M96">
        <v>147599.88</v>
      </c>
    </row>
    <row r="97" spans="1:13" x14ac:dyDescent="0.3">
      <c r="A97">
        <v>45360</v>
      </c>
      <c r="B97">
        <v>1417</v>
      </c>
      <c r="C97" s="1">
        <v>1.4999999999999999E-4</v>
      </c>
      <c r="D97">
        <v>6</v>
      </c>
      <c r="E97">
        <v>0.66083916083915994</v>
      </c>
      <c r="F97">
        <v>5.9082892416225698E-2</v>
      </c>
      <c r="G97">
        <v>1134</v>
      </c>
      <c r="H97">
        <v>3146</v>
      </c>
      <c r="I97">
        <v>0.92225391323334704</v>
      </c>
      <c r="J97">
        <v>1.2445877706114501</v>
      </c>
      <c r="K97">
        <v>0.99200840000000001</v>
      </c>
      <c r="L97">
        <v>400000</v>
      </c>
      <c r="M97">
        <v>148225.81</v>
      </c>
    </row>
    <row r="98" spans="1:13" x14ac:dyDescent="0.3">
      <c r="A98">
        <v>45360</v>
      </c>
      <c r="B98">
        <v>338</v>
      </c>
      <c r="C98" s="1">
        <v>5.9999999999999995E-4</v>
      </c>
      <c r="D98">
        <v>3</v>
      </c>
      <c r="E98">
        <v>0.67773677736777305</v>
      </c>
      <c r="F98">
        <v>3.3210332103321E-2</v>
      </c>
      <c r="G98">
        <v>271</v>
      </c>
      <c r="H98">
        <v>813</v>
      </c>
      <c r="I98">
        <v>0.94361939349193602</v>
      </c>
      <c r="J98">
        <v>1.2929457591245901</v>
      </c>
      <c r="K98">
        <v>0.90643393999999999</v>
      </c>
      <c r="L98">
        <v>300000</v>
      </c>
      <c r="M98">
        <v>108352</v>
      </c>
    </row>
    <row r="99" spans="1:13" x14ac:dyDescent="0.3">
      <c r="A99">
        <v>45360</v>
      </c>
      <c r="B99">
        <v>338</v>
      </c>
      <c r="C99" s="1">
        <v>5.9999999999999995E-4</v>
      </c>
      <c r="D99">
        <v>4</v>
      </c>
      <c r="E99">
        <v>0.67773677736777305</v>
      </c>
      <c r="F99">
        <v>3.3210332103321E-2</v>
      </c>
      <c r="G99">
        <v>271</v>
      </c>
      <c r="H99">
        <v>813</v>
      </c>
      <c r="I99">
        <v>0.94361939349193602</v>
      </c>
      <c r="J99">
        <v>1.2953774795667801</v>
      </c>
      <c r="K99">
        <v>0.95726215999999997</v>
      </c>
      <c r="L99">
        <v>300000</v>
      </c>
      <c r="M99">
        <v>108368</v>
      </c>
    </row>
    <row r="100" spans="1:13" x14ac:dyDescent="0.3">
      <c r="A100">
        <v>45360</v>
      </c>
      <c r="B100">
        <v>338</v>
      </c>
      <c r="C100" s="1">
        <v>5.9999999999999995E-4</v>
      </c>
      <c r="D100">
        <v>5</v>
      </c>
      <c r="E100">
        <v>0.68242424242424204</v>
      </c>
      <c r="F100">
        <v>3.3210332103321E-2</v>
      </c>
      <c r="G100">
        <v>271</v>
      </c>
      <c r="H100">
        <v>825</v>
      </c>
      <c r="I100">
        <v>0.94361939349193602</v>
      </c>
      <c r="J100">
        <v>1.3042821880865301</v>
      </c>
      <c r="K100">
        <v>0.98594630000000005</v>
      </c>
      <c r="L100">
        <v>300000</v>
      </c>
      <c r="M100">
        <v>108663.38</v>
      </c>
    </row>
    <row r="101" spans="1:13" x14ac:dyDescent="0.3">
      <c r="A101">
        <v>45360</v>
      </c>
      <c r="B101">
        <v>338</v>
      </c>
      <c r="C101" s="1">
        <v>5.9999999999999995E-4</v>
      </c>
      <c r="D101">
        <v>6</v>
      </c>
      <c r="E101">
        <v>0.68009768009768001</v>
      </c>
      <c r="F101">
        <v>3.3210332103321E-2</v>
      </c>
      <c r="G101">
        <v>271</v>
      </c>
      <c r="H101">
        <v>819</v>
      </c>
      <c r="I101">
        <v>0.94361939349193602</v>
      </c>
      <c r="J101">
        <v>1.3109911726708201</v>
      </c>
      <c r="K101">
        <v>0.99200840000000001</v>
      </c>
      <c r="L101">
        <v>300000</v>
      </c>
      <c r="M101">
        <v>108911.84</v>
      </c>
    </row>
    <row r="102" spans="1:13" x14ac:dyDescent="0.3">
      <c r="A102">
        <v>45360</v>
      </c>
      <c r="B102">
        <v>338</v>
      </c>
      <c r="C102" s="1">
        <v>5.9999999999999995E-4</v>
      </c>
      <c r="D102">
        <v>3</v>
      </c>
      <c r="E102">
        <v>0.644067796610169</v>
      </c>
      <c r="F102">
        <v>7.0110701107010995E-2</v>
      </c>
      <c r="G102">
        <v>271</v>
      </c>
      <c r="H102">
        <v>708</v>
      </c>
      <c r="I102">
        <v>0.89818865703211104</v>
      </c>
      <c r="J102">
        <v>1.1880060813161699</v>
      </c>
      <c r="K102">
        <v>0.90643393999999999</v>
      </c>
      <c r="L102">
        <v>400000</v>
      </c>
      <c r="M102">
        <v>76572.710000000006</v>
      </c>
    </row>
    <row r="103" spans="1:13" x14ac:dyDescent="0.3">
      <c r="A103">
        <v>45360</v>
      </c>
      <c r="B103">
        <v>338</v>
      </c>
      <c r="C103" s="1">
        <v>5.9999999999999995E-4</v>
      </c>
      <c r="D103">
        <v>4</v>
      </c>
      <c r="E103">
        <v>0.644067796610169</v>
      </c>
      <c r="F103">
        <v>7.0110701107010995E-2</v>
      </c>
      <c r="G103">
        <v>271</v>
      </c>
      <c r="H103">
        <v>708</v>
      </c>
      <c r="I103">
        <v>0.89818865703211104</v>
      </c>
      <c r="J103">
        <v>1.19055584945407</v>
      </c>
      <c r="K103">
        <v>0.95726215999999997</v>
      </c>
      <c r="L103">
        <v>400000</v>
      </c>
      <c r="M103">
        <v>76544.23</v>
      </c>
    </row>
    <row r="104" spans="1:13" x14ac:dyDescent="0.3">
      <c r="A104">
        <v>45360</v>
      </c>
      <c r="B104">
        <v>338</v>
      </c>
      <c r="C104" s="1">
        <v>5.9999999999999995E-4</v>
      </c>
      <c r="D104">
        <v>5</v>
      </c>
      <c r="E104">
        <v>0.64902506963788298</v>
      </c>
      <c r="F104">
        <v>7.0110701107010995E-2</v>
      </c>
      <c r="G104">
        <v>271</v>
      </c>
      <c r="H104">
        <v>718</v>
      </c>
      <c r="I104">
        <v>0.89818865703211104</v>
      </c>
      <c r="J104">
        <v>1.20138285394081</v>
      </c>
      <c r="K104">
        <v>0.98594630000000005</v>
      </c>
      <c r="L104">
        <v>400000</v>
      </c>
      <c r="M104">
        <v>76799.77</v>
      </c>
    </row>
    <row r="105" spans="1:13" x14ac:dyDescent="0.3">
      <c r="A105">
        <v>45360</v>
      </c>
      <c r="B105">
        <v>338</v>
      </c>
      <c r="C105" s="1">
        <v>5.9999999999999995E-4</v>
      </c>
      <c r="D105">
        <v>6</v>
      </c>
      <c r="E105">
        <v>0.64755244755244701</v>
      </c>
      <c r="F105">
        <v>7.0110701107010995E-2</v>
      </c>
      <c r="G105">
        <v>271</v>
      </c>
      <c r="H105">
        <v>715</v>
      </c>
      <c r="I105">
        <v>0.89818865703211104</v>
      </c>
      <c r="J105">
        <v>1.2054233320327501</v>
      </c>
      <c r="K105">
        <v>0.99200840000000001</v>
      </c>
      <c r="L105">
        <v>400000</v>
      </c>
      <c r="M105">
        <v>77015.125</v>
      </c>
    </row>
    <row r="106" spans="1:13" x14ac:dyDescent="0.3">
      <c r="A106">
        <v>45360</v>
      </c>
      <c r="B106">
        <v>35</v>
      </c>
      <c r="C106">
        <v>2E-3</v>
      </c>
      <c r="D106">
        <v>3</v>
      </c>
      <c r="E106">
        <v>0.75</v>
      </c>
      <c r="F106">
        <v>0.17857142857142799</v>
      </c>
      <c r="G106">
        <v>28</v>
      </c>
      <c r="H106">
        <v>92</v>
      </c>
      <c r="I106">
        <v>0.84533705902899003</v>
      </c>
      <c r="J106">
        <v>1.48629913933473</v>
      </c>
      <c r="K106">
        <v>0.90643393999999999</v>
      </c>
      <c r="L106">
        <v>300000</v>
      </c>
      <c r="M106">
        <v>28088</v>
      </c>
    </row>
    <row r="107" spans="1:13" x14ac:dyDescent="0.3">
      <c r="A107">
        <v>45360</v>
      </c>
      <c r="B107">
        <v>35</v>
      </c>
      <c r="C107">
        <v>2E-3</v>
      </c>
      <c r="D107">
        <v>4</v>
      </c>
      <c r="E107">
        <v>0.75</v>
      </c>
      <c r="F107">
        <v>0.17857142857142799</v>
      </c>
      <c r="G107">
        <v>28</v>
      </c>
      <c r="H107">
        <v>92</v>
      </c>
      <c r="I107">
        <v>0.84533705902899003</v>
      </c>
      <c r="J107">
        <v>1.48696596107623</v>
      </c>
      <c r="K107">
        <v>0.95726215999999997</v>
      </c>
      <c r="L107">
        <v>300000</v>
      </c>
      <c r="M107">
        <v>28100.6</v>
      </c>
    </row>
    <row r="108" spans="1:13" x14ac:dyDescent="0.3">
      <c r="A108">
        <v>45360</v>
      </c>
      <c r="B108">
        <v>35</v>
      </c>
      <c r="C108">
        <v>2E-3</v>
      </c>
      <c r="D108">
        <v>5</v>
      </c>
      <c r="E108">
        <v>0.75268817204300997</v>
      </c>
      <c r="F108">
        <v>0.17857142857142799</v>
      </c>
      <c r="G108">
        <v>28</v>
      </c>
      <c r="H108">
        <v>93</v>
      </c>
      <c r="I108">
        <v>0.84533705902899003</v>
      </c>
      <c r="J108">
        <v>1.5025275236471101</v>
      </c>
      <c r="K108">
        <v>0.98594630000000005</v>
      </c>
      <c r="L108">
        <v>300000</v>
      </c>
      <c r="M108">
        <v>28224.596000000001</v>
      </c>
    </row>
    <row r="109" spans="1:13" x14ac:dyDescent="0.3">
      <c r="A109">
        <v>45360</v>
      </c>
      <c r="B109">
        <v>35</v>
      </c>
      <c r="C109">
        <v>2E-3</v>
      </c>
      <c r="D109">
        <v>6</v>
      </c>
      <c r="E109">
        <v>0.75</v>
      </c>
      <c r="F109">
        <v>0.17857142857142799</v>
      </c>
      <c r="G109">
        <v>28</v>
      </c>
      <c r="H109">
        <v>92</v>
      </c>
      <c r="I109">
        <v>0.84533705902899003</v>
      </c>
      <c r="J109">
        <v>1.4897418004187</v>
      </c>
      <c r="K109">
        <v>0.99200840000000001</v>
      </c>
      <c r="L109">
        <v>300000</v>
      </c>
      <c r="M109">
        <v>28182</v>
      </c>
    </row>
    <row r="110" spans="1:13" x14ac:dyDescent="0.3">
      <c r="A110">
        <v>45360</v>
      </c>
      <c r="B110">
        <v>35</v>
      </c>
      <c r="C110">
        <v>2E-3</v>
      </c>
      <c r="D110">
        <v>3</v>
      </c>
      <c r="E110">
        <v>0.67647058823529405</v>
      </c>
      <c r="F110">
        <v>0.214285714285714</v>
      </c>
      <c r="G110">
        <v>28</v>
      </c>
      <c r="H110">
        <v>68</v>
      </c>
      <c r="I110">
        <v>0.819594830597275</v>
      </c>
      <c r="J110">
        <v>1.4585690700996301</v>
      </c>
      <c r="K110">
        <v>0.90643393999999999</v>
      </c>
      <c r="L110">
        <v>400000</v>
      </c>
      <c r="M110">
        <v>19072</v>
      </c>
    </row>
    <row r="111" spans="1:13" x14ac:dyDescent="0.3">
      <c r="A111">
        <v>45360</v>
      </c>
      <c r="B111">
        <v>35</v>
      </c>
      <c r="C111">
        <v>2E-3</v>
      </c>
      <c r="D111">
        <v>4</v>
      </c>
      <c r="E111">
        <v>0.67647058823529405</v>
      </c>
      <c r="F111">
        <v>0.214285714285714</v>
      </c>
      <c r="G111">
        <v>28</v>
      </c>
      <c r="H111">
        <v>68</v>
      </c>
      <c r="I111">
        <v>0.819594830597275</v>
      </c>
      <c r="J111">
        <v>1.4591997625628299</v>
      </c>
      <c r="K111">
        <v>0.95726215999999997</v>
      </c>
      <c r="L111">
        <v>400000</v>
      </c>
      <c r="M111">
        <v>19083.12</v>
      </c>
    </row>
    <row r="112" spans="1:13" x14ac:dyDescent="0.3">
      <c r="A112">
        <v>45360</v>
      </c>
      <c r="B112">
        <v>35</v>
      </c>
      <c r="C112">
        <v>2E-3</v>
      </c>
      <c r="D112">
        <v>5</v>
      </c>
      <c r="E112">
        <v>0.68115942028985499</v>
      </c>
      <c r="F112">
        <v>0.214285714285714</v>
      </c>
      <c r="G112">
        <v>28</v>
      </c>
      <c r="H112">
        <v>69</v>
      </c>
      <c r="I112">
        <v>0.819594830597275</v>
      </c>
      <c r="J112">
        <v>1.4778350706681</v>
      </c>
      <c r="K112">
        <v>0.98594630000000005</v>
      </c>
      <c r="L112">
        <v>400000</v>
      </c>
      <c r="M112">
        <v>19212</v>
      </c>
    </row>
    <row r="113" spans="1:13" x14ac:dyDescent="0.3">
      <c r="A113">
        <v>45360</v>
      </c>
      <c r="B113">
        <v>35</v>
      </c>
      <c r="C113">
        <v>2E-3</v>
      </c>
      <c r="D113">
        <v>6</v>
      </c>
      <c r="E113">
        <v>0.67647058823529405</v>
      </c>
      <c r="F113">
        <v>0.214285714285714</v>
      </c>
      <c r="G113">
        <v>28</v>
      </c>
      <c r="H113">
        <v>68</v>
      </c>
      <c r="I113">
        <v>0.819594830597275</v>
      </c>
      <c r="J113">
        <v>1.46211207776065</v>
      </c>
      <c r="K113">
        <v>0.99200840000000001</v>
      </c>
      <c r="L113">
        <v>400000</v>
      </c>
      <c r="M113">
        <v>19158</v>
      </c>
    </row>
    <row r="114" spans="1:13" x14ac:dyDescent="0.3">
      <c r="A114">
        <v>45360</v>
      </c>
      <c r="B114">
        <v>10</v>
      </c>
      <c r="C114">
        <v>3.0000000000000001E-3</v>
      </c>
      <c r="D114">
        <v>3</v>
      </c>
      <c r="E114">
        <v>0.83783783783783705</v>
      </c>
      <c r="F114">
        <v>0.25</v>
      </c>
      <c r="G114">
        <v>8</v>
      </c>
      <c r="H114">
        <v>37</v>
      </c>
      <c r="I114">
        <v>0.84348122608267295</v>
      </c>
      <c r="J114">
        <v>1.9249179815653801</v>
      </c>
      <c r="K114">
        <v>0.90643393999999999</v>
      </c>
      <c r="L114">
        <v>300000</v>
      </c>
      <c r="M114">
        <v>14344</v>
      </c>
    </row>
    <row r="115" spans="1:13" x14ac:dyDescent="0.3">
      <c r="A115">
        <v>45360</v>
      </c>
      <c r="B115">
        <v>10</v>
      </c>
      <c r="C115">
        <v>3.0000000000000001E-3</v>
      </c>
      <c r="D115">
        <v>4</v>
      </c>
      <c r="E115">
        <v>0.83783783783783705</v>
      </c>
      <c r="F115">
        <v>0.25</v>
      </c>
      <c r="G115">
        <v>8</v>
      </c>
      <c r="H115">
        <v>37</v>
      </c>
      <c r="I115">
        <v>0.84348122608267295</v>
      </c>
      <c r="J115">
        <v>1.9245117950320001</v>
      </c>
      <c r="K115">
        <v>0.95726215999999997</v>
      </c>
      <c r="L115">
        <v>300000</v>
      </c>
      <c r="M115">
        <v>14353</v>
      </c>
    </row>
    <row r="116" spans="1:13" x14ac:dyDescent="0.3">
      <c r="A116">
        <v>45360</v>
      </c>
      <c r="B116">
        <v>10</v>
      </c>
      <c r="C116">
        <v>3.0000000000000001E-3</v>
      </c>
      <c r="D116">
        <v>5</v>
      </c>
      <c r="E116">
        <v>0.83783783783783705</v>
      </c>
      <c r="F116">
        <v>0.25</v>
      </c>
      <c r="G116">
        <v>8</v>
      </c>
      <c r="H116">
        <v>37</v>
      </c>
      <c r="I116">
        <v>0.84348122608267295</v>
      </c>
      <c r="J116">
        <v>1.9248242462115199</v>
      </c>
      <c r="K116">
        <v>0.98594630000000005</v>
      </c>
      <c r="L116">
        <v>300000</v>
      </c>
      <c r="M116">
        <v>14354</v>
      </c>
    </row>
    <row r="117" spans="1:13" x14ac:dyDescent="0.3">
      <c r="A117">
        <v>45360</v>
      </c>
      <c r="B117">
        <v>10</v>
      </c>
      <c r="C117">
        <v>3.0000000000000001E-3</v>
      </c>
      <c r="D117">
        <v>6</v>
      </c>
      <c r="E117">
        <v>0.83783783783783705</v>
      </c>
      <c r="F117">
        <v>0.25</v>
      </c>
      <c r="G117">
        <v>8</v>
      </c>
      <c r="H117">
        <v>37</v>
      </c>
      <c r="I117">
        <v>0.84348122608267295</v>
      </c>
      <c r="J117">
        <v>1.9286986408373901</v>
      </c>
      <c r="K117">
        <v>0.99200840000000001</v>
      </c>
      <c r="L117">
        <v>300000</v>
      </c>
      <c r="M117">
        <v>14360</v>
      </c>
    </row>
    <row r="118" spans="1:13" x14ac:dyDescent="0.3">
      <c r="A118">
        <v>45360</v>
      </c>
      <c r="B118">
        <v>10</v>
      </c>
      <c r="C118">
        <v>3.0000000000000001E-3</v>
      </c>
      <c r="D118">
        <v>3</v>
      </c>
      <c r="E118">
        <v>0.77777777777777701</v>
      </c>
      <c r="F118">
        <v>0.25</v>
      </c>
      <c r="G118">
        <v>8</v>
      </c>
      <c r="H118">
        <v>27</v>
      </c>
      <c r="I118">
        <v>0.84348122608267295</v>
      </c>
      <c r="J118">
        <v>1.7440862503103201</v>
      </c>
      <c r="K118">
        <v>0.90643393999999999</v>
      </c>
      <c r="L118">
        <v>400000</v>
      </c>
      <c r="M118">
        <v>10886</v>
      </c>
    </row>
    <row r="119" spans="1:13" x14ac:dyDescent="0.3">
      <c r="A119">
        <v>45360</v>
      </c>
      <c r="B119">
        <v>10</v>
      </c>
      <c r="C119">
        <v>3.0000000000000001E-3</v>
      </c>
      <c r="D119">
        <v>4</v>
      </c>
      <c r="E119">
        <v>0.77777777777777701</v>
      </c>
      <c r="F119">
        <v>0.25</v>
      </c>
      <c r="G119">
        <v>8</v>
      </c>
      <c r="H119">
        <v>27</v>
      </c>
      <c r="I119">
        <v>0.84348122608267295</v>
      </c>
      <c r="J119">
        <v>1.74358974358977</v>
      </c>
      <c r="K119">
        <v>0.95726215999999997</v>
      </c>
      <c r="L119">
        <v>400000</v>
      </c>
      <c r="M119">
        <v>10893</v>
      </c>
    </row>
    <row r="120" spans="1:13" x14ac:dyDescent="0.3">
      <c r="A120">
        <v>45360</v>
      </c>
      <c r="B120">
        <v>10</v>
      </c>
      <c r="C120">
        <v>3.0000000000000001E-3</v>
      </c>
      <c r="D120">
        <v>5</v>
      </c>
      <c r="E120">
        <v>0.77777777777777701</v>
      </c>
      <c r="F120">
        <v>0.25</v>
      </c>
      <c r="G120">
        <v>8</v>
      </c>
      <c r="H120">
        <v>27</v>
      </c>
      <c r="I120">
        <v>0.84348122608267295</v>
      </c>
      <c r="J120">
        <v>1.7439798560130699</v>
      </c>
      <c r="K120">
        <v>0.98594630000000005</v>
      </c>
      <c r="L120">
        <v>400000</v>
      </c>
      <c r="M120">
        <v>10890</v>
      </c>
    </row>
    <row r="121" spans="1:13" x14ac:dyDescent="0.3">
      <c r="A121">
        <v>45360</v>
      </c>
      <c r="B121">
        <v>10</v>
      </c>
      <c r="C121">
        <v>3.0000000000000001E-3</v>
      </c>
      <c r="D121">
        <v>6</v>
      </c>
      <c r="E121">
        <v>0.77777777777777701</v>
      </c>
      <c r="F121">
        <v>0.25</v>
      </c>
      <c r="G121">
        <v>8</v>
      </c>
      <c r="H121">
        <v>27</v>
      </c>
      <c r="I121">
        <v>0.84348122608267295</v>
      </c>
      <c r="J121">
        <v>1.7479164450119</v>
      </c>
      <c r="K121">
        <v>0.99200840000000001</v>
      </c>
      <c r="L121">
        <v>400000</v>
      </c>
      <c r="M121">
        <v>10900</v>
      </c>
    </row>
  </sheetData>
  <sortState ref="A2:M121">
    <sortCondition ref="A2:A121"/>
    <sortCondition ref="C2:C121"/>
    <sortCondition ref="L2:L121"/>
    <sortCondition ref="D2:D12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1"/>
  <sheetViews>
    <sheetView tabSelected="1" topLeftCell="I165" workbookViewId="0">
      <selection activeCell="Q138" sqref="Q138"/>
    </sheetView>
  </sheetViews>
  <sheetFormatPr defaultRowHeight="14.4" x14ac:dyDescent="0.3"/>
  <sheetData>
    <row r="1" spans="1:13" x14ac:dyDescent="0.3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8</v>
      </c>
      <c r="K1" t="s">
        <v>9</v>
      </c>
      <c r="L1" t="s">
        <v>13</v>
      </c>
      <c r="M1" t="s">
        <v>14</v>
      </c>
    </row>
    <row r="2" spans="1:13" x14ac:dyDescent="0.3">
      <c r="A2">
        <v>15120</v>
      </c>
      <c r="B2">
        <v>2511</v>
      </c>
      <c r="C2" s="1">
        <v>7.4999999999999993E-5</v>
      </c>
      <c r="D2">
        <v>3</v>
      </c>
      <c r="E2">
        <v>0.84133508714238703</v>
      </c>
      <c r="F2">
        <v>3.9323046291687397E-2</v>
      </c>
      <c r="G2">
        <v>2009</v>
      </c>
      <c r="H2">
        <v>12164</v>
      </c>
      <c r="I2">
        <v>0.95618286520155105</v>
      </c>
      <c r="J2">
        <v>1.93048761861496</v>
      </c>
      <c r="K2">
        <v>0.99968000000000001</v>
      </c>
      <c r="L2">
        <v>300000</v>
      </c>
      <c r="M2">
        <v>277012.12</v>
      </c>
    </row>
    <row r="3" spans="1:13" x14ac:dyDescent="0.3">
      <c r="A3">
        <v>15120</v>
      </c>
      <c r="B3">
        <v>2511</v>
      </c>
      <c r="C3" s="1">
        <v>7.4999999999999993E-5</v>
      </c>
      <c r="D3">
        <v>4</v>
      </c>
      <c r="E3">
        <v>0.87674032443479299</v>
      </c>
      <c r="F3">
        <v>3.9323046291687397E-2</v>
      </c>
      <c r="G3">
        <v>2009</v>
      </c>
      <c r="H3">
        <v>15658</v>
      </c>
      <c r="I3">
        <v>0.95618286520155105</v>
      </c>
      <c r="J3">
        <v>2.2771755131125699</v>
      </c>
      <c r="K3">
        <v>0.9999382</v>
      </c>
      <c r="L3">
        <v>300000</v>
      </c>
      <c r="M3">
        <v>293023.12</v>
      </c>
    </row>
    <row r="4" spans="1:13" x14ac:dyDescent="0.3">
      <c r="A4">
        <v>15120</v>
      </c>
      <c r="B4">
        <v>2511</v>
      </c>
      <c r="C4" s="1">
        <v>7.4999999999999993E-5</v>
      </c>
      <c r="D4">
        <v>5</v>
      </c>
      <c r="E4">
        <v>0.90193587724200996</v>
      </c>
      <c r="F4">
        <v>3.9323046291687397E-2</v>
      </c>
      <c r="G4">
        <v>2009</v>
      </c>
      <c r="H4">
        <v>19681</v>
      </c>
      <c r="I4">
        <v>0.95618286520155105</v>
      </c>
      <c r="J4">
        <v>2.7144866866114601</v>
      </c>
      <c r="K4">
        <v>1</v>
      </c>
      <c r="L4">
        <v>300000</v>
      </c>
      <c r="M4">
        <v>309536.06</v>
      </c>
    </row>
    <row r="5" spans="1:13" x14ac:dyDescent="0.3">
      <c r="A5">
        <v>15120</v>
      </c>
      <c r="B5">
        <v>2511</v>
      </c>
      <c r="C5" s="1">
        <v>7.4999999999999993E-5</v>
      </c>
      <c r="D5">
        <v>6</v>
      </c>
      <c r="E5">
        <v>0.91735537190082606</v>
      </c>
      <c r="F5">
        <v>3.9323046291687397E-2</v>
      </c>
      <c r="G5">
        <v>2009</v>
      </c>
      <c r="H5">
        <v>23353</v>
      </c>
      <c r="I5">
        <v>0.95618286520155105</v>
      </c>
      <c r="J5">
        <v>3.2016522685923099</v>
      </c>
      <c r="K5">
        <v>1</v>
      </c>
      <c r="L5">
        <v>300000</v>
      </c>
      <c r="M5">
        <v>323219.5</v>
      </c>
    </row>
    <row r="6" spans="1:13" x14ac:dyDescent="0.3">
      <c r="A6">
        <v>15120</v>
      </c>
      <c r="B6">
        <v>2511</v>
      </c>
      <c r="C6" s="1">
        <v>7.4999999999999993E-5</v>
      </c>
      <c r="D6">
        <v>3</v>
      </c>
      <c r="E6">
        <v>0.81867598524558305</v>
      </c>
      <c r="F6">
        <v>7.0184171229467296E-2</v>
      </c>
      <c r="G6">
        <v>2009</v>
      </c>
      <c r="H6">
        <v>10302</v>
      </c>
      <c r="I6">
        <v>0.921454930074039</v>
      </c>
      <c r="J6">
        <v>1.8109446348509599</v>
      </c>
      <c r="K6">
        <v>0.99968000000000001</v>
      </c>
      <c r="L6">
        <v>400000</v>
      </c>
      <c r="M6">
        <v>196325.38</v>
      </c>
    </row>
    <row r="7" spans="1:13" x14ac:dyDescent="0.3">
      <c r="A7">
        <v>15120</v>
      </c>
      <c r="B7">
        <v>2511</v>
      </c>
      <c r="C7" s="1">
        <v>7.4999999999999993E-5</v>
      </c>
      <c r="D7">
        <v>4</v>
      </c>
      <c r="E7">
        <v>0.85933734939758999</v>
      </c>
      <c r="F7">
        <v>7.0184171229467296E-2</v>
      </c>
      <c r="G7">
        <v>2009</v>
      </c>
      <c r="H7">
        <v>13280</v>
      </c>
      <c r="I7">
        <v>0.921454930074039</v>
      </c>
      <c r="J7">
        <v>2.1496910361758799</v>
      </c>
      <c r="K7">
        <v>0.9999382</v>
      </c>
      <c r="L7">
        <v>400000</v>
      </c>
      <c r="M7">
        <v>207835.17</v>
      </c>
    </row>
    <row r="8" spans="1:13" x14ac:dyDescent="0.3">
      <c r="A8">
        <v>15120</v>
      </c>
      <c r="B8">
        <v>2511</v>
      </c>
      <c r="C8" s="1">
        <v>7.4999999999999993E-5</v>
      </c>
      <c r="D8">
        <v>5</v>
      </c>
      <c r="E8">
        <v>0.88871015787905805</v>
      </c>
      <c r="F8">
        <v>7.0184171229467296E-2</v>
      </c>
      <c r="G8">
        <v>2009</v>
      </c>
      <c r="H8">
        <v>16785</v>
      </c>
      <c r="I8">
        <v>0.921454930074039</v>
      </c>
      <c r="J8">
        <v>2.5751597623665998</v>
      </c>
      <c r="K8">
        <v>1</v>
      </c>
      <c r="L8">
        <v>400000</v>
      </c>
      <c r="M8">
        <v>220068.89</v>
      </c>
    </row>
    <row r="9" spans="1:13" x14ac:dyDescent="0.3">
      <c r="A9">
        <v>15120</v>
      </c>
      <c r="B9">
        <v>2511</v>
      </c>
      <c r="C9" s="1">
        <v>7.4999999999999993E-5</v>
      </c>
      <c r="D9">
        <v>6</v>
      </c>
      <c r="E9">
        <v>0.90554684734792901</v>
      </c>
      <c r="F9">
        <v>7.0184171229467296E-2</v>
      </c>
      <c r="G9">
        <v>2009</v>
      </c>
      <c r="H9">
        <v>19777</v>
      </c>
      <c r="I9">
        <v>0.921454930074039</v>
      </c>
      <c r="J9">
        <v>3.0400963989432399</v>
      </c>
      <c r="K9">
        <v>1</v>
      </c>
      <c r="L9">
        <v>400000</v>
      </c>
      <c r="M9">
        <v>229940.6</v>
      </c>
    </row>
    <row r="10" spans="1:13" x14ac:dyDescent="0.3">
      <c r="A10">
        <v>15120</v>
      </c>
      <c r="B10">
        <v>1417</v>
      </c>
      <c r="C10" s="1">
        <v>1.4999999999999999E-4</v>
      </c>
      <c r="D10">
        <v>3</v>
      </c>
      <c r="E10">
        <v>0.777620109466855</v>
      </c>
      <c r="F10">
        <v>3.2627865961199203E-2</v>
      </c>
      <c r="G10">
        <v>1134</v>
      </c>
      <c r="H10">
        <v>4933</v>
      </c>
      <c r="I10">
        <v>0.95708066651200197</v>
      </c>
      <c r="J10">
        <v>1.6392301247330301</v>
      </c>
      <c r="K10">
        <v>0.99968000000000001</v>
      </c>
      <c r="L10">
        <v>300000</v>
      </c>
      <c r="M10">
        <v>223152</v>
      </c>
    </row>
    <row r="11" spans="1:13" x14ac:dyDescent="0.3">
      <c r="A11">
        <v>15120</v>
      </c>
      <c r="B11">
        <v>1417</v>
      </c>
      <c r="C11" s="1">
        <v>1.4999999999999999E-4</v>
      </c>
      <c r="D11">
        <v>4</v>
      </c>
      <c r="E11">
        <v>0.81170614486783299</v>
      </c>
      <c r="F11">
        <v>3.2627865961199203E-2</v>
      </c>
      <c r="G11">
        <v>1134</v>
      </c>
      <c r="H11">
        <v>5826</v>
      </c>
      <c r="I11">
        <v>0.95708066651200197</v>
      </c>
      <c r="J11">
        <v>1.7964456408910801</v>
      </c>
      <c r="K11">
        <v>0.9999382</v>
      </c>
      <c r="L11">
        <v>300000</v>
      </c>
      <c r="M11">
        <v>231663.72</v>
      </c>
    </row>
    <row r="12" spans="1:13" x14ac:dyDescent="0.3">
      <c r="A12">
        <v>15120</v>
      </c>
      <c r="B12">
        <v>1417</v>
      </c>
      <c r="C12" s="1">
        <v>1.4999999999999999E-4</v>
      </c>
      <c r="D12">
        <v>5</v>
      </c>
      <c r="E12">
        <v>0.843553907586993</v>
      </c>
      <c r="F12">
        <v>3.2627865961199203E-2</v>
      </c>
      <c r="G12">
        <v>1134</v>
      </c>
      <c r="H12">
        <v>7012</v>
      </c>
      <c r="I12">
        <v>0.95708066651200197</v>
      </c>
      <c r="J12">
        <v>2.0249863594762498</v>
      </c>
      <c r="K12">
        <v>1</v>
      </c>
      <c r="L12">
        <v>300000</v>
      </c>
      <c r="M12">
        <v>240900.39</v>
      </c>
    </row>
    <row r="13" spans="1:13" x14ac:dyDescent="0.3">
      <c r="A13">
        <v>15120</v>
      </c>
      <c r="B13">
        <v>1417</v>
      </c>
      <c r="C13" s="1">
        <v>1.4999999999999999E-4</v>
      </c>
      <c r="D13">
        <v>6</v>
      </c>
      <c r="E13">
        <v>0.87583474816072404</v>
      </c>
      <c r="F13">
        <v>3.2627865961199203E-2</v>
      </c>
      <c r="G13">
        <v>1134</v>
      </c>
      <c r="H13">
        <v>8835</v>
      </c>
      <c r="I13">
        <v>0.95708066651200197</v>
      </c>
      <c r="J13">
        <v>2.3679594275849798</v>
      </c>
      <c r="K13">
        <v>1</v>
      </c>
      <c r="L13">
        <v>300000</v>
      </c>
      <c r="M13">
        <v>253372.03</v>
      </c>
    </row>
    <row r="14" spans="1:13" x14ac:dyDescent="0.3">
      <c r="A14">
        <v>15120</v>
      </c>
      <c r="B14">
        <v>1417</v>
      </c>
      <c r="C14" s="1">
        <v>1.4999999999999999E-4</v>
      </c>
      <c r="D14">
        <v>3</v>
      </c>
      <c r="E14">
        <v>0.74721629945510504</v>
      </c>
      <c r="F14">
        <v>5.9082892416225698E-2</v>
      </c>
      <c r="G14">
        <v>1134</v>
      </c>
      <c r="H14">
        <v>4221</v>
      </c>
      <c r="I14">
        <v>0.92225391323334704</v>
      </c>
      <c r="J14">
        <v>1.52626461079331</v>
      </c>
      <c r="K14">
        <v>0.99968000000000001</v>
      </c>
      <c r="L14">
        <v>400000</v>
      </c>
      <c r="M14">
        <v>157935.56</v>
      </c>
    </row>
    <row r="15" spans="1:13" x14ac:dyDescent="0.3">
      <c r="A15">
        <v>15120</v>
      </c>
      <c r="B15">
        <v>1417</v>
      </c>
      <c r="C15" s="1">
        <v>1.4999999999999999E-4</v>
      </c>
      <c r="D15">
        <v>4</v>
      </c>
      <c r="E15">
        <v>0.78422649140545997</v>
      </c>
      <c r="F15">
        <v>5.9082892416225698E-2</v>
      </c>
      <c r="G15">
        <v>1134</v>
      </c>
      <c r="H15">
        <v>4945</v>
      </c>
      <c r="I15">
        <v>0.92225391323334704</v>
      </c>
      <c r="J15">
        <v>1.6789800785296001</v>
      </c>
      <c r="K15">
        <v>0.9999382</v>
      </c>
      <c r="L15">
        <v>400000</v>
      </c>
      <c r="M15">
        <v>164048</v>
      </c>
    </row>
    <row r="16" spans="1:13" x14ac:dyDescent="0.3">
      <c r="A16">
        <v>15120</v>
      </c>
      <c r="B16">
        <v>1417</v>
      </c>
      <c r="C16" s="1">
        <v>1.4999999999999999E-4</v>
      </c>
      <c r="D16">
        <v>5</v>
      </c>
      <c r="E16">
        <v>0.82225553889721803</v>
      </c>
      <c r="F16">
        <v>5.9082892416225698E-2</v>
      </c>
      <c r="G16">
        <v>1134</v>
      </c>
      <c r="H16">
        <v>6003</v>
      </c>
      <c r="I16">
        <v>0.92225391323334704</v>
      </c>
      <c r="J16">
        <v>1.9013573338465899</v>
      </c>
      <c r="K16">
        <v>1</v>
      </c>
      <c r="L16">
        <v>400000</v>
      </c>
      <c r="M16">
        <v>170590.42</v>
      </c>
    </row>
    <row r="17" spans="1:13" x14ac:dyDescent="0.3">
      <c r="A17">
        <v>15120</v>
      </c>
      <c r="B17">
        <v>1417</v>
      </c>
      <c r="C17" s="1">
        <v>1.4999999999999999E-4</v>
      </c>
      <c r="D17">
        <v>6</v>
      </c>
      <c r="E17">
        <v>0.858469293009683</v>
      </c>
      <c r="F17">
        <v>5.9082892416225698E-2</v>
      </c>
      <c r="G17">
        <v>1134</v>
      </c>
      <c r="H17">
        <v>7539</v>
      </c>
      <c r="I17">
        <v>0.92225391323334704</v>
      </c>
      <c r="J17">
        <v>2.2355363159219199</v>
      </c>
      <c r="K17">
        <v>1</v>
      </c>
      <c r="L17">
        <v>400000</v>
      </c>
      <c r="M17">
        <v>179776.39</v>
      </c>
    </row>
    <row r="18" spans="1:13" x14ac:dyDescent="0.3">
      <c r="A18">
        <v>15120</v>
      </c>
      <c r="B18">
        <v>338</v>
      </c>
      <c r="C18" s="1">
        <v>5.9999999999999995E-4</v>
      </c>
      <c r="D18">
        <v>3</v>
      </c>
      <c r="E18">
        <v>0.70159453302961206</v>
      </c>
      <c r="F18">
        <v>3.3210332103321E-2</v>
      </c>
      <c r="G18">
        <v>271</v>
      </c>
      <c r="H18">
        <v>878</v>
      </c>
      <c r="I18">
        <v>0.94361939349193602</v>
      </c>
      <c r="J18">
        <v>1.3788771205809001</v>
      </c>
      <c r="K18">
        <v>0.99968000000000001</v>
      </c>
      <c r="L18">
        <v>300000</v>
      </c>
      <c r="M18">
        <v>112706.234</v>
      </c>
    </row>
    <row r="19" spans="1:13" x14ac:dyDescent="0.3">
      <c r="A19">
        <v>15120</v>
      </c>
      <c r="B19">
        <v>338</v>
      </c>
      <c r="C19" s="1">
        <v>5.9999999999999995E-4</v>
      </c>
      <c r="D19">
        <v>4</v>
      </c>
      <c r="E19">
        <v>0.71145374449339205</v>
      </c>
      <c r="F19">
        <v>3.3210332103321E-2</v>
      </c>
      <c r="G19">
        <v>271</v>
      </c>
      <c r="H19">
        <v>908</v>
      </c>
      <c r="I19">
        <v>0.94361939349193602</v>
      </c>
      <c r="J19">
        <v>1.39288945023806</v>
      </c>
      <c r="K19">
        <v>0.9999382</v>
      </c>
      <c r="L19">
        <v>300000</v>
      </c>
      <c r="M19">
        <v>113853.79</v>
      </c>
    </row>
    <row r="20" spans="1:13" x14ac:dyDescent="0.3">
      <c r="A20">
        <v>15120</v>
      </c>
      <c r="B20">
        <v>338</v>
      </c>
      <c r="C20" s="1">
        <v>5.9999999999999995E-4</v>
      </c>
      <c r="D20">
        <v>5</v>
      </c>
      <c r="E20">
        <v>0.72849740932642404</v>
      </c>
      <c r="F20">
        <v>3.3210332103321E-2</v>
      </c>
      <c r="G20">
        <v>271</v>
      </c>
      <c r="H20">
        <v>965</v>
      </c>
      <c r="I20">
        <v>0.94361939349193602</v>
      </c>
      <c r="J20">
        <v>1.4337869700103201</v>
      </c>
      <c r="K20">
        <v>1</v>
      </c>
      <c r="L20">
        <v>300000</v>
      </c>
      <c r="M20">
        <v>116776</v>
      </c>
    </row>
    <row r="21" spans="1:13" x14ac:dyDescent="0.3">
      <c r="A21">
        <v>15120</v>
      </c>
      <c r="B21">
        <v>338</v>
      </c>
      <c r="C21" s="1">
        <v>5.9999999999999995E-4</v>
      </c>
      <c r="D21">
        <v>6</v>
      </c>
      <c r="E21">
        <v>0.73799999999999999</v>
      </c>
      <c r="F21">
        <v>3.3210332103321E-2</v>
      </c>
      <c r="G21">
        <v>271</v>
      </c>
      <c r="H21">
        <v>1000</v>
      </c>
      <c r="I21">
        <v>0.94361939349193602</v>
      </c>
      <c r="J21">
        <v>1.4776866070994199</v>
      </c>
      <c r="K21">
        <v>1</v>
      </c>
      <c r="L21">
        <v>300000</v>
      </c>
      <c r="M21">
        <v>119232.57</v>
      </c>
    </row>
    <row r="22" spans="1:13" x14ac:dyDescent="0.3">
      <c r="A22">
        <v>15120</v>
      </c>
      <c r="B22">
        <v>338</v>
      </c>
      <c r="C22" s="1">
        <v>5.9999999999999995E-4</v>
      </c>
      <c r="D22">
        <v>3</v>
      </c>
      <c r="E22">
        <v>0.66798418972331997</v>
      </c>
      <c r="F22">
        <v>7.0110701107010995E-2</v>
      </c>
      <c r="G22">
        <v>271</v>
      </c>
      <c r="H22">
        <v>759</v>
      </c>
      <c r="I22">
        <v>0.89818865703211104</v>
      </c>
      <c r="J22">
        <v>1.28032964126455</v>
      </c>
      <c r="K22">
        <v>0.99968000000000001</v>
      </c>
      <c r="L22">
        <v>400000</v>
      </c>
      <c r="M22">
        <v>79584.850000000006</v>
      </c>
    </row>
    <row r="23" spans="1:13" x14ac:dyDescent="0.3">
      <c r="A23">
        <v>15120</v>
      </c>
      <c r="B23">
        <v>338</v>
      </c>
      <c r="C23" s="1">
        <v>5.9999999999999995E-4</v>
      </c>
      <c r="D23">
        <v>4</v>
      </c>
      <c r="E23">
        <v>0.67692307692307696</v>
      </c>
      <c r="F23">
        <v>7.0110701107010995E-2</v>
      </c>
      <c r="G23">
        <v>271</v>
      </c>
      <c r="H23">
        <v>780</v>
      </c>
      <c r="I23">
        <v>0.89818865703211104</v>
      </c>
      <c r="J23">
        <v>1.29493089658883</v>
      </c>
      <c r="K23">
        <v>0.9999382</v>
      </c>
      <c r="L23">
        <v>400000</v>
      </c>
      <c r="M23">
        <v>80463.789999999994</v>
      </c>
    </row>
    <row r="24" spans="1:13" x14ac:dyDescent="0.3">
      <c r="A24">
        <v>15120</v>
      </c>
      <c r="B24">
        <v>338</v>
      </c>
      <c r="C24" s="1">
        <v>5.9999999999999995E-4</v>
      </c>
      <c r="D24">
        <v>5</v>
      </c>
      <c r="E24">
        <v>0.69675090252707494</v>
      </c>
      <c r="F24">
        <v>7.0110701107010995E-2</v>
      </c>
      <c r="G24">
        <v>271</v>
      </c>
      <c r="H24">
        <v>831</v>
      </c>
      <c r="I24">
        <v>0.89818865703211104</v>
      </c>
      <c r="J24">
        <v>1.3361706446388899</v>
      </c>
      <c r="K24">
        <v>1</v>
      </c>
      <c r="L24">
        <v>400000</v>
      </c>
      <c r="M24">
        <v>82547.25</v>
      </c>
    </row>
    <row r="25" spans="1:13" x14ac:dyDescent="0.3">
      <c r="A25">
        <v>15120</v>
      </c>
      <c r="B25">
        <v>338</v>
      </c>
      <c r="C25" s="1">
        <v>5.9999999999999995E-4</v>
      </c>
      <c r="D25">
        <v>6</v>
      </c>
      <c r="E25">
        <v>0.70967741935483797</v>
      </c>
      <c r="F25">
        <v>7.0110701107010995E-2</v>
      </c>
      <c r="G25">
        <v>271</v>
      </c>
      <c r="H25">
        <v>868</v>
      </c>
      <c r="I25">
        <v>0.89818865703211104</v>
      </c>
      <c r="J25">
        <v>1.3755317866308201</v>
      </c>
      <c r="K25">
        <v>1</v>
      </c>
      <c r="L25">
        <v>400000</v>
      </c>
      <c r="M25">
        <v>84483.19</v>
      </c>
    </row>
    <row r="26" spans="1:13" x14ac:dyDescent="0.3">
      <c r="A26">
        <v>15120</v>
      </c>
      <c r="B26">
        <v>35</v>
      </c>
      <c r="C26">
        <v>2E-3</v>
      </c>
      <c r="D26">
        <v>3</v>
      </c>
      <c r="E26">
        <v>0.75531914893617003</v>
      </c>
      <c r="F26">
        <v>0.17857142857142799</v>
      </c>
      <c r="G26">
        <v>28</v>
      </c>
      <c r="H26">
        <v>94</v>
      </c>
      <c r="I26">
        <v>0.84533705902899003</v>
      </c>
      <c r="J26">
        <v>1.48854044682368</v>
      </c>
      <c r="K26">
        <v>0.99968000000000001</v>
      </c>
      <c r="L26">
        <v>300000</v>
      </c>
      <c r="M26">
        <v>28404.592000000001</v>
      </c>
    </row>
    <row r="27" spans="1:13" x14ac:dyDescent="0.3">
      <c r="A27">
        <v>15120</v>
      </c>
      <c r="B27">
        <v>35</v>
      </c>
      <c r="C27">
        <v>2E-3</v>
      </c>
      <c r="D27">
        <v>4</v>
      </c>
      <c r="E27">
        <v>0.765306122448979</v>
      </c>
      <c r="F27">
        <v>0.17857142857142799</v>
      </c>
      <c r="G27">
        <v>28</v>
      </c>
      <c r="H27">
        <v>98</v>
      </c>
      <c r="I27">
        <v>0.84533705902899003</v>
      </c>
      <c r="J27">
        <v>1.4835819144411699</v>
      </c>
      <c r="K27">
        <v>0.9999382</v>
      </c>
      <c r="L27">
        <v>300000</v>
      </c>
      <c r="M27">
        <v>28635.412</v>
      </c>
    </row>
    <row r="28" spans="1:13" x14ac:dyDescent="0.3">
      <c r="A28">
        <v>15120</v>
      </c>
      <c r="B28">
        <v>35</v>
      </c>
      <c r="C28">
        <v>2E-3</v>
      </c>
      <c r="D28">
        <v>5</v>
      </c>
      <c r="E28">
        <v>0.765306122448979</v>
      </c>
      <c r="F28">
        <v>0.17857142857142799</v>
      </c>
      <c r="G28">
        <v>28</v>
      </c>
      <c r="H28">
        <v>98</v>
      </c>
      <c r="I28">
        <v>0.84533705902899003</v>
      </c>
      <c r="J28">
        <v>1.5428046375425399</v>
      </c>
      <c r="K28">
        <v>1</v>
      </c>
      <c r="L28">
        <v>300000</v>
      </c>
      <c r="M28">
        <v>29042</v>
      </c>
    </row>
    <row r="29" spans="1:13" x14ac:dyDescent="0.3">
      <c r="A29">
        <v>15120</v>
      </c>
      <c r="B29">
        <v>35</v>
      </c>
      <c r="C29">
        <v>2E-3</v>
      </c>
      <c r="D29">
        <v>6</v>
      </c>
      <c r="E29">
        <v>0.76767676767676696</v>
      </c>
      <c r="F29">
        <v>0.17857142857142799</v>
      </c>
      <c r="G29">
        <v>28</v>
      </c>
      <c r="H29">
        <v>99</v>
      </c>
      <c r="I29">
        <v>0.84533705902899003</v>
      </c>
      <c r="J29">
        <v>1.5224526309614299</v>
      </c>
      <c r="K29">
        <v>1</v>
      </c>
      <c r="L29">
        <v>300000</v>
      </c>
      <c r="M29">
        <v>28940</v>
      </c>
    </row>
    <row r="30" spans="1:13" x14ac:dyDescent="0.3">
      <c r="A30">
        <v>15120</v>
      </c>
      <c r="B30">
        <v>35</v>
      </c>
      <c r="C30">
        <v>2E-3</v>
      </c>
      <c r="D30">
        <v>3</v>
      </c>
      <c r="E30">
        <v>0.68571428571428505</v>
      </c>
      <c r="F30">
        <v>0.214285714285714</v>
      </c>
      <c r="G30">
        <v>28</v>
      </c>
      <c r="H30">
        <v>70</v>
      </c>
      <c r="I30">
        <v>0.819594830597275</v>
      </c>
      <c r="J30">
        <v>1.45932181887382</v>
      </c>
      <c r="K30">
        <v>0.99968000000000001</v>
      </c>
      <c r="L30">
        <v>400000</v>
      </c>
      <c r="M30">
        <v>19368.866999999998</v>
      </c>
    </row>
    <row r="31" spans="1:13" x14ac:dyDescent="0.3">
      <c r="A31">
        <v>15120</v>
      </c>
      <c r="B31">
        <v>35</v>
      </c>
      <c r="C31">
        <v>2E-3</v>
      </c>
      <c r="D31">
        <v>4</v>
      </c>
      <c r="E31">
        <v>0.70270270270270196</v>
      </c>
      <c r="F31">
        <v>0.214285714285714</v>
      </c>
      <c r="G31">
        <v>28</v>
      </c>
      <c r="H31">
        <v>74</v>
      </c>
      <c r="I31">
        <v>0.819594830597275</v>
      </c>
      <c r="J31">
        <v>1.4522920969953499</v>
      </c>
      <c r="K31">
        <v>0.9999382</v>
      </c>
      <c r="L31">
        <v>400000</v>
      </c>
      <c r="M31">
        <v>19568</v>
      </c>
    </row>
    <row r="32" spans="1:13" x14ac:dyDescent="0.3">
      <c r="A32">
        <v>15120</v>
      </c>
      <c r="B32">
        <v>35</v>
      </c>
      <c r="C32">
        <v>2E-3</v>
      </c>
      <c r="D32">
        <v>5</v>
      </c>
      <c r="E32">
        <v>0.70270270270270196</v>
      </c>
      <c r="F32">
        <v>0.214285714285714</v>
      </c>
      <c r="G32">
        <v>28</v>
      </c>
      <c r="H32">
        <v>74</v>
      </c>
      <c r="I32">
        <v>0.819594830597275</v>
      </c>
      <c r="J32">
        <v>1.5211867414294999</v>
      </c>
      <c r="K32">
        <v>1</v>
      </c>
      <c r="L32">
        <v>400000</v>
      </c>
      <c r="M32">
        <v>19920.844000000001</v>
      </c>
    </row>
    <row r="33" spans="1:13" x14ac:dyDescent="0.3">
      <c r="A33">
        <v>15120</v>
      </c>
      <c r="B33">
        <v>35</v>
      </c>
      <c r="C33">
        <v>2E-3</v>
      </c>
      <c r="D33">
        <v>6</v>
      </c>
      <c r="E33">
        <v>0.706666666666666</v>
      </c>
      <c r="F33">
        <v>0.214285714285714</v>
      </c>
      <c r="G33">
        <v>28</v>
      </c>
      <c r="H33">
        <v>75</v>
      </c>
      <c r="I33">
        <v>0.819594830597275</v>
      </c>
      <c r="J33">
        <v>1.49505311393456</v>
      </c>
      <c r="K33">
        <v>1</v>
      </c>
      <c r="L33">
        <v>400000</v>
      </c>
      <c r="M33">
        <v>19784.848000000002</v>
      </c>
    </row>
    <row r="34" spans="1:13" x14ac:dyDescent="0.3">
      <c r="A34">
        <v>15120</v>
      </c>
      <c r="B34">
        <v>10</v>
      </c>
      <c r="C34">
        <v>3.0000000000000001E-3</v>
      </c>
      <c r="D34">
        <v>3</v>
      </c>
      <c r="E34">
        <v>0.84210526315789402</v>
      </c>
      <c r="F34">
        <v>0.25</v>
      </c>
      <c r="G34">
        <v>8</v>
      </c>
      <c r="H34">
        <v>38</v>
      </c>
      <c r="I34">
        <v>0.84348122608267295</v>
      </c>
      <c r="J34">
        <v>1.87893798894492</v>
      </c>
      <c r="K34">
        <v>0.99968000000000001</v>
      </c>
      <c r="L34">
        <v>300000</v>
      </c>
      <c r="M34">
        <v>14602</v>
      </c>
    </row>
    <row r="35" spans="1:13" x14ac:dyDescent="0.3">
      <c r="A35">
        <v>15120</v>
      </c>
      <c r="B35">
        <v>10</v>
      </c>
      <c r="C35">
        <v>3.0000000000000001E-3</v>
      </c>
      <c r="D35">
        <v>4</v>
      </c>
      <c r="E35">
        <v>0.83783783783783705</v>
      </c>
      <c r="F35">
        <v>0.25</v>
      </c>
      <c r="G35">
        <v>8</v>
      </c>
      <c r="H35">
        <v>37</v>
      </c>
      <c r="I35">
        <v>0.84348122608267295</v>
      </c>
      <c r="J35">
        <v>1.9469145446023599</v>
      </c>
      <c r="K35">
        <v>0.9999382</v>
      </c>
      <c r="L35">
        <v>300000</v>
      </c>
      <c r="M35">
        <v>14587</v>
      </c>
    </row>
    <row r="36" spans="1:13" x14ac:dyDescent="0.3">
      <c r="A36">
        <v>15120</v>
      </c>
      <c r="B36">
        <v>10</v>
      </c>
      <c r="C36">
        <v>3.0000000000000001E-3</v>
      </c>
      <c r="D36">
        <v>5</v>
      </c>
      <c r="E36">
        <v>0.85</v>
      </c>
      <c r="F36">
        <v>0.25</v>
      </c>
      <c r="G36">
        <v>8</v>
      </c>
      <c r="H36">
        <v>40</v>
      </c>
      <c r="I36">
        <v>0.84348122608267295</v>
      </c>
      <c r="J36">
        <v>1.9514692114879</v>
      </c>
      <c r="K36">
        <v>1</v>
      </c>
      <c r="L36">
        <v>300000</v>
      </c>
      <c r="M36">
        <v>14776</v>
      </c>
    </row>
    <row r="37" spans="1:13" x14ac:dyDescent="0.3">
      <c r="A37">
        <v>15120</v>
      </c>
      <c r="B37">
        <v>10</v>
      </c>
      <c r="C37">
        <v>3.0000000000000001E-3</v>
      </c>
      <c r="D37">
        <v>6</v>
      </c>
      <c r="E37">
        <v>0.84615384615384603</v>
      </c>
      <c r="F37">
        <v>0.25</v>
      </c>
      <c r="G37">
        <v>8</v>
      </c>
      <c r="H37">
        <v>39</v>
      </c>
      <c r="I37">
        <v>0.84348122608267295</v>
      </c>
      <c r="J37">
        <v>1.93537476595998</v>
      </c>
      <c r="K37">
        <v>1</v>
      </c>
      <c r="L37">
        <v>300000</v>
      </c>
      <c r="M37">
        <v>14897</v>
      </c>
    </row>
    <row r="38" spans="1:13" x14ac:dyDescent="0.3">
      <c r="A38">
        <v>15120</v>
      </c>
      <c r="B38">
        <v>10</v>
      </c>
      <c r="C38">
        <v>3.0000000000000001E-3</v>
      </c>
      <c r="D38">
        <v>3</v>
      </c>
      <c r="E38">
        <v>0.77777777777777701</v>
      </c>
      <c r="F38">
        <v>0.25</v>
      </c>
      <c r="G38">
        <v>8</v>
      </c>
      <c r="H38">
        <v>27</v>
      </c>
      <c r="I38">
        <v>0.84348122608267295</v>
      </c>
      <c r="J38">
        <v>1.76160584459336</v>
      </c>
      <c r="K38">
        <v>0.99968000000000001</v>
      </c>
      <c r="L38">
        <v>400000</v>
      </c>
      <c r="M38">
        <v>10973</v>
      </c>
    </row>
    <row r="39" spans="1:13" x14ac:dyDescent="0.3">
      <c r="A39">
        <v>15120</v>
      </c>
      <c r="B39">
        <v>10</v>
      </c>
      <c r="C39">
        <v>3.0000000000000001E-3</v>
      </c>
      <c r="D39">
        <v>4</v>
      </c>
      <c r="E39">
        <v>0.77777777777777701</v>
      </c>
      <c r="F39">
        <v>0.25</v>
      </c>
      <c r="G39">
        <v>8</v>
      </c>
      <c r="H39">
        <v>27</v>
      </c>
      <c r="I39">
        <v>0.84348122608267295</v>
      </c>
      <c r="J39">
        <v>1.76458488491681</v>
      </c>
      <c r="K39">
        <v>0.9999382</v>
      </c>
      <c r="L39">
        <v>400000</v>
      </c>
      <c r="M39">
        <v>11075</v>
      </c>
    </row>
    <row r="40" spans="1:13" x14ac:dyDescent="0.3">
      <c r="A40">
        <v>15120</v>
      </c>
      <c r="B40">
        <v>10</v>
      </c>
      <c r="C40">
        <v>3.0000000000000001E-3</v>
      </c>
      <c r="D40">
        <v>5</v>
      </c>
      <c r="E40">
        <v>0.78571428571428503</v>
      </c>
      <c r="F40">
        <v>0.25</v>
      </c>
      <c r="G40">
        <v>8</v>
      </c>
      <c r="H40">
        <v>28</v>
      </c>
      <c r="I40">
        <v>0.84348122608267295</v>
      </c>
      <c r="J40">
        <v>1.80914893617022</v>
      </c>
      <c r="K40">
        <v>1</v>
      </c>
      <c r="L40">
        <v>400000</v>
      </c>
      <c r="M40">
        <v>11057</v>
      </c>
    </row>
    <row r="41" spans="1:13" x14ac:dyDescent="0.3">
      <c r="A41">
        <v>15120</v>
      </c>
      <c r="B41">
        <v>10</v>
      </c>
      <c r="C41">
        <v>3.0000000000000001E-3</v>
      </c>
      <c r="D41">
        <v>6</v>
      </c>
      <c r="E41">
        <v>0.77777777777777701</v>
      </c>
      <c r="F41">
        <v>0.25</v>
      </c>
      <c r="G41">
        <v>8</v>
      </c>
      <c r="H41">
        <v>27</v>
      </c>
      <c r="I41">
        <v>0.84348122608267295</v>
      </c>
      <c r="J41">
        <v>1.7906869525127</v>
      </c>
      <c r="K41">
        <v>1</v>
      </c>
      <c r="L41">
        <v>400000</v>
      </c>
      <c r="M41">
        <v>11105</v>
      </c>
    </row>
    <row r="42" spans="1:13" x14ac:dyDescent="0.3">
      <c r="A42">
        <v>30240</v>
      </c>
      <c r="B42">
        <v>2511</v>
      </c>
      <c r="C42" s="1">
        <v>7.4999999999999993E-5</v>
      </c>
      <c r="D42">
        <v>3</v>
      </c>
      <c r="E42">
        <v>0.72258157251688904</v>
      </c>
      <c r="F42">
        <v>3.9323046291687397E-2</v>
      </c>
      <c r="G42">
        <v>2009</v>
      </c>
      <c r="H42">
        <v>6957</v>
      </c>
      <c r="I42">
        <v>0.95618286520155105</v>
      </c>
      <c r="J42">
        <v>1.37826723013425</v>
      </c>
      <c r="K42">
        <v>0.98181160000000001</v>
      </c>
      <c r="L42">
        <v>300000</v>
      </c>
      <c r="M42">
        <v>249588.03</v>
      </c>
    </row>
    <row r="43" spans="1:13" x14ac:dyDescent="0.3">
      <c r="A43">
        <v>30240</v>
      </c>
      <c r="B43">
        <v>2511</v>
      </c>
      <c r="C43" s="1">
        <v>7.4999999999999993E-5</v>
      </c>
      <c r="D43">
        <v>4</v>
      </c>
      <c r="E43">
        <v>0.74069595593174797</v>
      </c>
      <c r="F43">
        <v>3.9323046291687397E-2</v>
      </c>
      <c r="G43">
        <v>2009</v>
      </c>
      <c r="H43">
        <v>7443</v>
      </c>
      <c r="I43">
        <v>0.95618286520155105</v>
      </c>
      <c r="J43">
        <v>1.4321671100050699</v>
      </c>
      <c r="K43">
        <v>0.99189419999999995</v>
      </c>
      <c r="L43">
        <v>300000</v>
      </c>
      <c r="M43">
        <v>253023.02</v>
      </c>
    </row>
    <row r="44" spans="1:13" x14ac:dyDescent="0.3">
      <c r="A44">
        <v>30240</v>
      </c>
      <c r="B44">
        <v>2511</v>
      </c>
      <c r="C44" s="1">
        <v>7.4999999999999993E-5</v>
      </c>
      <c r="D44">
        <v>5</v>
      </c>
      <c r="E44">
        <v>0.76045674568697996</v>
      </c>
      <c r="F44">
        <v>3.9323046291687397E-2</v>
      </c>
      <c r="G44">
        <v>2009</v>
      </c>
      <c r="H44">
        <v>8057</v>
      </c>
      <c r="I44">
        <v>0.95618286520155105</v>
      </c>
      <c r="J44">
        <v>1.4844777495291599</v>
      </c>
      <c r="K44">
        <v>0.99852050000000003</v>
      </c>
      <c r="L44">
        <v>300000</v>
      </c>
      <c r="M44">
        <v>256911.73</v>
      </c>
    </row>
    <row r="45" spans="1:13" x14ac:dyDescent="0.3">
      <c r="A45">
        <v>30240</v>
      </c>
      <c r="B45">
        <v>2511</v>
      </c>
      <c r="C45" s="1">
        <v>7.4999999999999993E-5</v>
      </c>
      <c r="D45">
        <v>6</v>
      </c>
      <c r="E45">
        <v>0.78194554287651097</v>
      </c>
      <c r="F45">
        <v>3.9323046291687397E-2</v>
      </c>
      <c r="G45">
        <v>2009</v>
      </c>
      <c r="H45">
        <v>8851</v>
      </c>
      <c r="I45">
        <v>0.95618286520155105</v>
      </c>
      <c r="J45">
        <v>1.5557141421660801</v>
      </c>
      <c r="K45">
        <v>0.99974333999999998</v>
      </c>
      <c r="L45">
        <v>300000</v>
      </c>
      <c r="M45">
        <v>261631.05</v>
      </c>
    </row>
    <row r="46" spans="1:13" x14ac:dyDescent="0.3">
      <c r="A46">
        <v>30240</v>
      </c>
      <c r="B46">
        <v>2511</v>
      </c>
      <c r="C46" s="1">
        <v>7.4999999999999993E-5</v>
      </c>
      <c r="D46">
        <v>3</v>
      </c>
      <c r="E46">
        <v>0.68615591397849396</v>
      </c>
      <c r="F46">
        <v>7.0184171229467296E-2</v>
      </c>
      <c r="G46">
        <v>2009</v>
      </c>
      <c r="H46">
        <v>5952</v>
      </c>
      <c r="I46">
        <v>0.921454930074039</v>
      </c>
      <c r="J46">
        <v>1.28146372513172</v>
      </c>
      <c r="K46">
        <v>0.98181160000000001</v>
      </c>
      <c r="L46">
        <v>400000</v>
      </c>
      <c r="M46">
        <v>176561.52</v>
      </c>
    </row>
    <row r="47" spans="1:13" x14ac:dyDescent="0.3">
      <c r="A47">
        <v>30240</v>
      </c>
      <c r="B47">
        <v>2511</v>
      </c>
      <c r="C47" s="1">
        <v>7.4999999999999993E-5</v>
      </c>
      <c r="D47">
        <v>4</v>
      </c>
      <c r="E47">
        <v>0.70789679437060204</v>
      </c>
      <c r="F47">
        <v>7.0184171229467296E-2</v>
      </c>
      <c r="G47">
        <v>2009</v>
      </c>
      <c r="H47">
        <v>6395</v>
      </c>
      <c r="I47">
        <v>0.921454930074039</v>
      </c>
      <c r="J47">
        <v>1.3339365063801101</v>
      </c>
      <c r="K47">
        <v>0.99189419999999995</v>
      </c>
      <c r="L47">
        <v>400000</v>
      </c>
      <c r="M47">
        <v>179105.4</v>
      </c>
    </row>
    <row r="48" spans="1:13" x14ac:dyDescent="0.3">
      <c r="A48">
        <v>30240</v>
      </c>
      <c r="B48">
        <v>2511</v>
      </c>
      <c r="C48" s="1">
        <v>7.4999999999999993E-5</v>
      </c>
      <c r="D48">
        <v>5</v>
      </c>
      <c r="E48">
        <v>0.72864613596745997</v>
      </c>
      <c r="F48">
        <v>7.0184171229467296E-2</v>
      </c>
      <c r="G48">
        <v>2009</v>
      </c>
      <c r="H48">
        <v>6884</v>
      </c>
      <c r="I48">
        <v>0.921454930074039</v>
      </c>
      <c r="J48">
        <v>1.3854312151797801</v>
      </c>
      <c r="K48">
        <v>0.99852050000000003</v>
      </c>
      <c r="L48">
        <v>400000</v>
      </c>
      <c r="M48">
        <v>181797.53</v>
      </c>
    </row>
    <row r="49" spans="1:13" x14ac:dyDescent="0.3">
      <c r="A49">
        <v>30240</v>
      </c>
      <c r="B49">
        <v>2511</v>
      </c>
      <c r="C49" s="1">
        <v>7.4999999999999993E-5</v>
      </c>
      <c r="D49">
        <v>6</v>
      </c>
      <c r="E49">
        <v>0.75274652547981402</v>
      </c>
      <c r="F49">
        <v>7.0184171229467296E-2</v>
      </c>
      <c r="G49">
        <v>2009</v>
      </c>
      <c r="H49">
        <v>7555</v>
      </c>
      <c r="I49">
        <v>0.921454930074039</v>
      </c>
      <c r="J49">
        <v>1.4556125795202799</v>
      </c>
      <c r="K49">
        <v>0.99974333999999998</v>
      </c>
      <c r="L49">
        <v>400000</v>
      </c>
      <c r="M49">
        <v>185328</v>
      </c>
    </row>
    <row r="50" spans="1:13" x14ac:dyDescent="0.3">
      <c r="A50">
        <v>30240</v>
      </c>
      <c r="B50">
        <v>1417</v>
      </c>
      <c r="C50" s="1">
        <v>1.4999999999999999E-4</v>
      </c>
      <c r="D50">
        <v>3</v>
      </c>
      <c r="E50">
        <v>0.69903978052126203</v>
      </c>
      <c r="F50">
        <v>3.2627865961199203E-2</v>
      </c>
      <c r="G50">
        <v>1134</v>
      </c>
      <c r="H50">
        <v>3645</v>
      </c>
      <c r="I50">
        <v>0.95708066651200197</v>
      </c>
      <c r="J50">
        <v>1.33889320694076</v>
      </c>
      <c r="K50">
        <v>0.98181160000000001</v>
      </c>
      <c r="L50">
        <v>300000</v>
      </c>
      <c r="M50">
        <v>209349.06</v>
      </c>
    </row>
    <row r="51" spans="1:13" x14ac:dyDescent="0.3">
      <c r="A51">
        <v>30240</v>
      </c>
      <c r="B51">
        <v>1417</v>
      </c>
      <c r="C51" s="1">
        <v>1.4999999999999999E-4</v>
      </c>
      <c r="D51">
        <v>4</v>
      </c>
      <c r="E51">
        <v>0.70777836973894503</v>
      </c>
      <c r="F51">
        <v>3.2627865961199203E-2</v>
      </c>
      <c r="G51">
        <v>1134</v>
      </c>
      <c r="H51">
        <v>3754</v>
      </c>
      <c r="I51">
        <v>0.95708066651200197</v>
      </c>
      <c r="J51">
        <v>1.3694436376905199</v>
      </c>
      <c r="K51">
        <v>0.99189419999999995</v>
      </c>
      <c r="L51">
        <v>300000</v>
      </c>
      <c r="M51">
        <v>211205.02</v>
      </c>
    </row>
    <row r="52" spans="1:13" x14ac:dyDescent="0.3">
      <c r="A52">
        <v>30240</v>
      </c>
      <c r="B52">
        <v>1417</v>
      </c>
      <c r="C52" s="1">
        <v>1.4999999999999999E-4</v>
      </c>
      <c r="D52">
        <v>5</v>
      </c>
      <c r="E52">
        <v>0.71675703588949102</v>
      </c>
      <c r="F52">
        <v>3.2627865961199203E-2</v>
      </c>
      <c r="G52">
        <v>1134</v>
      </c>
      <c r="H52">
        <v>3873</v>
      </c>
      <c r="I52">
        <v>0.95708066651200197</v>
      </c>
      <c r="J52">
        <v>1.39335768095096</v>
      </c>
      <c r="K52">
        <v>0.99852050000000003</v>
      </c>
      <c r="L52">
        <v>300000</v>
      </c>
      <c r="M52">
        <v>213153.19</v>
      </c>
    </row>
    <row r="53" spans="1:13" x14ac:dyDescent="0.3">
      <c r="A53">
        <v>30240</v>
      </c>
      <c r="B53">
        <v>1417</v>
      </c>
      <c r="C53" s="1">
        <v>1.4999999999999999E-4</v>
      </c>
      <c r="D53">
        <v>6</v>
      </c>
      <c r="E53">
        <v>0.72374716696046304</v>
      </c>
      <c r="F53">
        <v>3.2627865961199203E-2</v>
      </c>
      <c r="G53">
        <v>1134</v>
      </c>
      <c r="H53">
        <v>3971</v>
      </c>
      <c r="I53">
        <v>0.95708066651200197</v>
      </c>
      <c r="J53">
        <v>1.42065285639947</v>
      </c>
      <c r="K53">
        <v>0.99974333999999998</v>
      </c>
      <c r="L53">
        <v>300000</v>
      </c>
      <c r="M53">
        <v>215089.17</v>
      </c>
    </row>
    <row r="54" spans="1:13" x14ac:dyDescent="0.3">
      <c r="A54">
        <v>30240</v>
      </c>
      <c r="B54">
        <v>1417</v>
      </c>
      <c r="C54" s="1">
        <v>1.4999999999999999E-4</v>
      </c>
      <c r="D54">
        <v>3</v>
      </c>
      <c r="E54">
        <v>0.66073131955484898</v>
      </c>
      <c r="F54">
        <v>5.9082892416225698E-2</v>
      </c>
      <c r="G54">
        <v>1134</v>
      </c>
      <c r="H54">
        <v>3145</v>
      </c>
      <c r="I54">
        <v>0.92225391323334704</v>
      </c>
      <c r="J54">
        <v>1.2417777192520101</v>
      </c>
      <c r="K54">
        <v>0.98181160000000001</v>
      </c>
      <c r="L54">
        <v>400000</v>
      </c>
      <c r="M54">
        <v>147943.14000000001</v>
      </c>
    </row>
    <row r="55" spans="1:13" x14ac:dyDescent="0.3">
      <c r="A55">
        <v>30240</v>
      </c>
      <c r="B55">
        <v>1417</v>
      </c>
      <c r="C55" s="1">
        <v>1.4999999999999999E-4</v>
      </c>
      <c r="D55">
        <v>4</v>
      </c>
      <c r="E55">
        <v>0.67047560222359404</v>
      </c>
      <c r="F55">
        <v>5.9082892416225698E-2</v>
      </c>
      <c r="G55">
        <v>1134</v>
      </c>
      <c r="H55">
        <v>3238</v>
      </c>
      <c r="I55">
        <v>0.92225391323334704</v>
      </c>
      <c r="J55">
        <v>1.2711284640952401</v>
      </c>
      <c r="K55">
        <v>0.99189419999999995</v>
      </c>
      <c r="L55">
        <v>400000</v>
      </c>
      <c r="M55">
        <v>149336.92000000001</v>
      </c>
    </row>
    <row r="56" spans="1:13" x14ac:dyDescent="0.3">
      <c r="A56">
        <v>30240</v>
      </c>
      <c r="B56">
        <v>1417</v>
      </c>
      <c r="C56" s="1">
        <v>1.4999999999999999E-4</v>
      </c>
      <c r="D56">
        <v>5</v>
      </c>
      <c r="E56">
        <v>0.68073010173548698</v>
      </c>
      <c r="F56">
        <v>5.9082892416225698E-2</v>
      </c>
      <c r="G56">
        <v>1134</v>
      </c>
      <c r="H56">
        <v>3342</v>
      </c>
      <c r="I56">
        <v>0.92225391323334704</v>
      </c>
      <c r="J56">
        <v>1.29524901848342</v>
      </c>
      <c r="K56">
        <v>0.99852050000000003</v>
      </c>
      <c r="L56">
        <v>400000</v>
      </c>
      <c r="M56">
        <v>150671.54999999999</v>
      </c>
    </row>
    <row r="57" spans="1:13" x14ac:dyDescent="0.3">
      <c r="A57">
        <v>30240</v>
      </c>
      <c r="B57">
        <v>1417</v>
      </c>
      <c r="C57" s="1">
        <v>1.4999999999999999E-4</v>
      </c>
      <c r="D57">
        <v>6</v>
      </c>
      <c r="E57">
        <v>0.68855808523058903</v>
      </c>
      <c r="F57">
        <v>5.9082892416225698E-2</v>
      </c>
      <c r="G57">
        <v>1134</v>
      </c>
      <c r="H57">
        <v>3426</v>
      </c>
      <c r="I57">
        <v>0.92225391323334704</v>
      </c>
      <c r="J57">
        <v>1.32100010548552</v>
      </c>
      <c r="K57">
        <v>0.99974333999999998</v>
      </c>
      <c r="L57">
        <v>400000</v>
      </c>
      <c r="M57">
        <v>152064</v>
      </c>
    </row>
    <row r="58" spans="1:13" x14ac:dyDescent="0.3">
      <c r="A58">
        <v>30240</v>
      </c>
      <c r="B58">
        <v>338</v>
      </c>
      <c r="C58" s="1">
        <v>5.9999999999999995E-4</v>
      </c>
      <c r="D58">
        <v>3</v>
      </c>
      <c r="E58">
        <v>0.68203883495145601</v>
      </c>
      <c r="F58">
        <v>3.3210332103321E-2</v>
      </c>
      <c r="G58">
        <v>271</v>
      </c>
      <c r="H58">
        <v>824</v>
      </c>
      <c r="I58">
        <v>0.94361939349193602</v>
      </c>
      <c r="J58">
        <v>1.30847203720895</v>
      </c>
      <c r="K58">
        <v>0.98181160000000001</v>
      </c>
      <c r="L58">
        <v>300000</v>
      </c>
      <c r="M58">
        <v>108890.31</v>
      </c>
    </row>
    <row r="59" spans="1:13" x14ac:dyDescent="0.3">
      <c r="A59">
        <v>30240</v>
      </c>
      <c r="B59">
        <v>338</v>
      </c>
      <c r="C59" s="1">
        <v>5.9999999999999995E-4</v>
      </c>
      <c r="D59">
        <v>4</v>
      </c>
      <c r="E59">
        <v>0.68203883495145601</v>
      </c>
      <c r="F59">
        <v>3.3210332103321E-2</v>
      </c>
      <c r="G59">
        <v>271</v>
      </c>
      <c r="H59">
        <v>824</v>
      </c>
      <c r="I59">
        <v>0.94361939349193602</v>
      </c>
      <c r="J59">
        <v>1.3241058172493201</v>
      </c>
      <c r="K59">
        <v>0.99189419999999995</v>
      </c>
      <c r="L59">
        <v>300000</v>
      </c>
      <c r="M59">
        <v>109199.84</v>
      </c>
    </row>
    <row r="60" spans="1:13" x14ac:dyDescent="0.3">
      <c r="A60">
        <v>30240</v>
      </c>
      <c r="B60">
        <v>338</v>
      </c>
      <c r="C60" s="1">
        <v>5.9999999999999995E-4</v>
      </c>
      <c r="D60">
        <v>5</v>
      </c>
      <c r="E60">
        <v>0.68994082840236604</v>
      </c>
      <c r="F60">
        <v>3.3210332103321E-2</v>
      </c>
      <c r="G60">
        <v>271</v>
      </c>
      <c r="H60">
        <v>845</v>
      </c>
      <c r="I60">
        <v>0.94361939349193602</v>
      </c>
      <c r="J60">
        <v>1.332957160756</v>
      </c>
      <c r="K60">
        <v>0.99852050000000003</v>
      </c>
      <c r="L60">
        <v>300000</v>
      </c>
      <c r="M60">
        <v>109967.85</v>
      </c>
    </row>
    <row r="61" spans="1:13" x14ac:dyDescent="0.3">
      <c r="A61">
        <v>30240</v>
      </c>
      <c r="B61">
        <v>338</v>
      </c>
      <c r="C61" s="1">
        <v>5.9999999999999995E-4</v>
      </c>
      <c r="D61">
        <v>6</v>
      </c>
      <c r="E61">
        <v>0.689205219454329</v>
      </c>
      <c r="F61">
        <v>3.3210332103321E-2</v>
      </c>
      <c r="G61">
        <v>271</v>
      </c>
      <c r="H61">
        <v>843</v>
      </c>
      <c r="I61">
        <v>0.94361939349193602</v>
      </c>
      <c r="J61">
        <v>1.3432337223300601</v>
      </c>
      <c r="K61">
        <v>0.99974333999999998</v>
      </c>
      <c r="L61">
        <v>300000</v>
      </c>
      <c r="M61">
        <v>110719.39</v>
      </c>
    </row>
    <row r="62" spans="1:13" x14ac:dyDescent="0.3">
      <c r="A62">
        <v>30240</v>
      </c>
      <c r="B62">
        <v>338</v>
      </c>
      <c r="C62" s="1">
        <v>5.9999999999999995E-4</v>
      </c>
      <c r="D62">
        <v>3</v>
      </c>
      <c r="E62">
        <v>0.64853556485355601</v>
      </c>
      <c r="F62">
        <v>7.0110701107010995E-2</v>
      </c>
      <c r="G62">
        <v>271</v>
      </c>
      <c r="H62">
        <v>717</v>
      </c>
      <c r="I62">
        <v>0.89818865703211104</v>
      </c>
      <c r="J62">
        <v>1.2057647221073</v>
      </c>
      <c r="K62">
        <v>0.98181160000000001</v>
      </c>
      <c r="L62">
        <v>400000</v>
      </c>
      <c r="M62">
        <v>77011.266000000003</v>
      </c>
    </row>
    <row r="63" spans="1:13" x14ac:dyDescent="0.3">
      <c r="A63">
        <v>30240</v>
      </c>
      <c r="B63">
        <v>338</v>
      </c>
      <c r="C63" s="1">
        <v>5.9999999999999995E-4</v>
      </c>
      <c r="D63">
        <v>4</v>
      </c>
      <c r="E63">
        <v>0.64902506963788298</v>
      </c>
      <c r="F63">
        <v>7.0110701107010995E-2</v>
      </c>
      <c r="G63">
        <v>271</v>
      </c>
      <c r="H63">
        <v>718</v>
      </c>
      <c r="I63">
        <v>0.89818865703211104</v>
      </c>
      <c r="J63">
        <v>1.2176668458789699</v>
      </c>
      <c r="K63">
        <v>0.99189419999999995</v>
      </c>
      <c r="L63">
        <v>400000</v>
      </c>
      <c r="M63">
        <v>77232.23</v>
      </c>
    </row>
    <row r="64" spans="1:13" x14ac:dyDescent="0.3">
      <c r="A64">
        <v>30240</v>
      </c>
      <c r="B64">
        <v>338</v>
      </c>
      <c r="C64" s="1">
        <v>5.9999999999999995E-4</v>
      </c>
      <c r="D64">
        <v>5</v>
      </c>
      <c r="E64">
        <v>0.65714285714285703</v>
      </c>
      <c r="F64">
        <v>7.0110701107010995E-2</v>
      </c>
      <c r="G64">
        <v>271</v>
      </c>
      <c r="H64">
        <v>735</v>
      </c>
      <c r="I64">
        <v>0.89818865703211104</v>
      </c>
      <c r="J64">
        <v>1.23009057979547</v>
      </c>
      <c r="K64">
        <v>0.99852050000000003</v>
      </c>
      <c r="L64">
        <v>400000</v>
      </c>
      <c r="M64">
        <v>77768.87</v>
      </c>
    </row>
    <row r="65" spans="1:13" x14ac:dyDescent="0.3">
      <c r="A65">
        <v>30240</v>
      </c>
      <c r="B65">
        <v>338</v>
      </c>
      <c r="C65" s="1">
        <v>5.9999999999999995E-4</v>
      </c>
      <c r="D65">
        <v>6</v>
      </c>
      <c r="E65">
        <v>0.65573770491803196</v>
      </c>
      <c r="F65">
        <v>7.0110701107010995E-2</v>
      </c>
      <c r="G65">
        <v>271</v>
      </c>
      <c r="H65">
        <v>732</v>
      </c>
      <c r="I65">
        <v>0.89818865703211104</v>
      </c>
      <c r="J65">
        <v>1.23993075700331</v>
      </c>
      <c r="K65">
        <v>0.99974333999999998</v>
      </c>
      <c r="L65">
        <v>400000</v>
      </c>
      <c r="M65">
        <v>78292.78</v>
      </c>
    </row>
    <row r="66" spans="1:13" x14ac:dyDescent="0.3">
      <c r="A66">
        <v>30240</v>
      </c>
      <c r="B66">
        <v>35</v>
      </c>
      <c r="C66">
        <v>2E-3</v>
      </c>
      <c r="D66">
        <v>3</v>
      </c>
      <c r="E66">
        <v>0.75</v>
      </c>
      <c r="F66">
        <v>0.17857142857142799</v>
      </c>
      <c r="G66">
        <v>28</v>
      </c>
      <c r="H66">
        <v>92</v>
      </c>
      <c r="I66">
        <v>0.84533705902899003</v>
      </c>
      <c r="J66">
        <v>1.4883771419710301</v>
      </c>
      <c r="K66">
        <v>0.98181160000000001</v>
      </c>
      <c r="L66">
        <v>300000</v>
      </c>
      <c r="M66">
        <v>28122</v>
      </c>
    </row>
    <row r="67" spans="1:13" x14ac:dyDescent="0.3">
      <c r="A67">
        <v>30240</v>
      </c>
      <c r="B67">
        <v>35</v>
      </c>
      <c r="C67">
        <v>2E-3</v>
      </c>
      <c r="D67">
        <v>4</v>
      </c>
      <c r="E67">
        <v>0.75</v>
      </c>
      <c r="F67">
        <v>0.17857142857142799</v>
      </c>
      <c r="G67">
        <v>28</v>
      </c>
      <c r="H67">
        <v>92</v>
      </c>
      <c r="I67">
        <v>0.84533705902899003</v>
      </c>
      <c r="J67">
        <v>1.49068775684266</v>
      </c>
      <c r="K67">
        <v>0.99189419999999995</v>
      </c>
      <c r="L67">
        <v>300000</v>
      </c>
      <c r="M67">
        <v>28188.596000000001</v>
      </c>
    </row>
    <row r="68" spans="1:13" x14ac:dyDescent="0.3">
      <c r="A68">
        <v>30240</v>
      </c>
      <c r="B68">
        <v>35</v>
      </c>
      <c r="C68">
        <v>2E-3</v>
      </c>
      <c r="D68">
        <v>5</v>
      </c>
      <c r="E68">
        <v>0.75531914893617003</v>
      </c>
      <c r="F68">
        <v>0.17857142857142799</v>
      </c>
      <c r="G68">
        <v>28</v>
      </c>
      <c r="H68">
        <v>94</v>
      </c>
      <c r="I68">
        <v>0.84533705902899003</v>
      </c>
      <c r="J68">
        <v>1.4841613820581701</v>
      </c>
      <c r="K68">
        <v>0.99852050000000003</v>
      </c>
      <c r="L68">
        <v>300000</v>
      </c>
      <c r="M68">
        <v>28288.596000000001</v>
      </c>
    </row>
    <row r="69" spans="1:13" x14ac:dyDescent="0.3">
      <c r="A69">
        <v>30240</v>
      </c>
      <c r="B69">
        <v>35</v>
      </c>
      <c r="C69">
        <v>2E-3</v>
      </c>
      <c r="D69">
        <v>6</v>
      </c>
      <c r="E69">
        <v>0.75531914893617003</v>
      </c>
      <c r="F69">
        <v>0.17857142857142799</v>
      </c>
      <c r="G69">
        <v>28</v>
      </c>
      <c r="H69">
        <v>94</v>
      </c>
      <c r="I69">
        <v>0.84533705902899003</v>
      </c>
      <c r="J69">
        <v>1.48203123811843</v>
      </c>
      <c r="K69">
        <v>0.99974333999999998</v>
      </c>
      <c r="L69">
        <v>300000</v>
      </c>
      <c r="M69">
        <v>28363.407999999999</v>
      </c>
    </row>
    <row r="70" spans="1:13" x14ac:dyDescent="0.3">
      <c r="A70">
        <v>30240</v>
      </c>
      <c r="B70">
        <v>35</v>
      </c>
      <c r="C70">
        <v>2E-3</v>
      </c>
      <c r="D70">
        <v>3</v>
      </c>
      <c r="E70">
        <v>0.67647058823529405</v>
      </c>
      <c r="F70">
        <v>0.214285714285714</v>
      </c>
      <c r="G70">
        <v>28</v>
      </c>
      <c r="H70">
        <v>68</v>
      </c>
      <c r="I70">
        <v>0.819594830597275</v>
      </c>
      <c r="J70">
        <v>1.4608506928342</v>
      </c>
      <c r="K70">
        <v>0.98181160000000001</v>
      </c>
      <c r="L70">
        <v>400000</v>
      </c>
      <c r="M70">
        <v>19104</v>
      </c>
    </row>
    <row r="71" spans="1:13" x14ac:dyDescent="0.3">
      <c r="A71">
        <v>30240</v>
      </c>
      <c r="B71">
        <v>35</v>
      </c>
      <c r="C71">
        <v>2E-3</v>
      </c>
      <c r="D71">
        <v>4</v>
      </c>
      <c r="E71">
        <v>0.67647058823529405</v>
      </c>
      <c r="F71">
        <v>0.214285714285714</v>
      </c>
      <c r="G71">
        <v>28</v>
      </c>
      <c r="H71">
        <v>68</v>
      </c>
      <c r="I71">
        <v>0.819594830597275</v>
      </c>
      <c r="J71">
        <v>1.4630581164555301</v>
      </c>
      <c r="K71">
        <v>0.99189419999999995</v>
      </c>
      <c r="L71">
        <v>400000</v>
      </c>
      <c r="M71">
        <v>19164.877</v>
      </c>
    </row>
    <row r="72" spans="1:13" x14ac:dyDescent="0.3">
      <c r="A72">
        <v>30240</v>
      </c>
      <c r="B72">
        <v>35</v>
      </c>
      <c r="C72">
        <v>2E-3</v>
      </c>
      <c r="D72">
        <v>5</v>
      </c>
      <c r="E72">
        <v>0.68571428571428505</v>
      </c>
      <c r="F72">
        <v>0.214285714285714</v>
      </c>
      <c r="G72">
        <v>28</v>
      </c>
      <c r="H72">
        <v>70</v>
      </c>
      <c r="I72">
        <v>0.819594830597275</v>
      </c>
      <c r="J72">
        <v>1.45533788804118</v>
      </c>
      <c r="K72">
        <v>0.99852050000000003</v>
      </c>
      <c r="L72">
        <v>400000</v>
      </c>
      <c r="M72">
        <v>19240</v>
      </c>
    </row>
    <row r="73" spans="1:13" x14ac:dyDescent="0.3">
      <c r="A73">
        <v>30240</v>
      </c>
      <c r="B73">
        <v>35</v>
      </c>
      <c r="C73">
        <v>2E-3</v>
      </c>
      <c r="D73">
        <v>6</v>
      </c>
      <c r="E73">
        <v>0.68571428571428505</v>
      </c>
      <c r="F73">
        <v>0.214285714285714</v>
      </c>
      <c r="G73">
        <v>28</v>
      </c>
      <c r="H73">
        <v>70</v>
      </c>
      <c r="I73">
        <v>0.819594830597275</v>
      </c>
      <c r="J73">
        <v>1.4528879786867599</v>
      </c>
      <c r="K73">
        <v>0.99974333999999998</v>
      </c>
      <c r="L73">
        <v>400000</v>
      </c>
      <c r="M73">
        <v>19327.133000000002</v>
      </c>
    </row>
    <row r="74" spans="1:13" x14ac:dyDescent="0.3">
      <c r="A74">
        <v>30240</v>
      </c>
      <c r="B74">
        <v>10</v>
      </c>
      <c r="C74">
        <v>3.0000000000000001E-3</v>
      </c>
      <c r="D74">
        <v>3</v>
      </c>
      <c r="E74">
        <v>0.83783783783783705</v>
      </c>
      <c r="F74">
        <v>0.25</v>
      </c>
      <c r="G74">
        <v>8</v>
      </c>
      <c r="H74">
        <v>37</v>
      </c>
      <c r="I74">
        <v>0.84348122608267295</v>
      </c>
      <c r="J74">
        <v>1.9259178253398099</v>
      </c>
      <c r="K74">
        <v>0.98181160000000001</v>
      </c>
      <c r="L74">
        <v>300000</v>
      </c>
      <c r="M74">
        <v>14354</v>
      </c>
    </row>
    <row r="75" spans="1:13" x14ac:dyDescent="0.3">
      <c r="A75">
        <v>30240</v>
      </c>
      <c r="B75">
        <v>10</v>
      </c>
      <c r="C75">
        <v>3.0000000000000001E-3</v>
      </c>
      <c r="D75">
        <v>4</v>
      </c>
      <c r="E75">
        <v>0.83783783783783705</v>
      </c>
      <c r="F75">
        <v>0.25</v>
      </c>
      <c r="G75">
        <v>8</v>
      </c>
      <c r="H75">
        <v>37</v>
      </c>
      <c r="I75">
        <v>0.84348122608267295</v>
      </c>
      <c r="J75">
        <v>1.92932354319641</v>
      </c>
      <c r="K75">
        <v>0.99189419999999995</v>
      </c>
      <c r="L75">
        <v>300000</v>
      </c>
      <c r="M75">
        <v>14360</v>
      </c>
    </row>
    <row r="76" spans="1:13" x14ac:dyDescent="0.3">
      <c r="A76">
        <v>30240</v>
      </c>
      <c r="B76">
        <v>10</v>
      </c>
      <c r="C76">
        <v>3.0000000000000001E-3</v>
      </c>
      <c r="D76">
        <v>5</v>
      </c>
      <c r="E76">
        <v>0.84210526315789402</v>
      </c>
      <c r="F76">
        <v>0.25</v>
      </c>
      <c r="G76">
        <v>8</v>
      </c>
      <c r="H76">
        <v>38</v>
      </c>
      <c r="I76">
        <v>0.84348122608267295</v>
      </c>
      <c r="J76">
        <v>1.95721725030399</v>
      </c>
      <c r="K76">
        <v>0.99852050000000003</v>
      </c>
      <c r="L76">
        <v>300000</v>
      </c>
      <c r="M76">
        <v>14440</v>
      </c>
    </row>
    <row r="77" spans="1:13" x14ac:dyDescent="0.3">
      <c r="A77">
        <v>30240</v>
      </c>
      <c r="B77">
        <v>10</v>
      </c>
      <c r="C77">
        <v>3.0000000000000001E-3</v>
      </c>
      <c r="D77">
        <v>6</v>
      </c>
      <c r="E77">
        <v>0.83783783783783705</v>
      </c>
      <c r="F77">
        <v>0.25</v>
      </c>
      <c r="G77">
        <v>8</v>
      </c>
      <c r="H77">
        <v>37</v>
      </c>
      <c r="I77">
        <v>0.84348122608267295</v>
      </c>
      <c r="J77">
        <v>1.9336666145914401</v>
      </c>
      <c r="K77">
        <v>0.99974333999999998</v>
      </c>
      <c r="L77">
        <v>300000</v>
      </c>
      <c r="M77">
        <v>14385</v>
      </c>
    </row>
    <row r="78" spans="1:13" x14ac:dyDescent="0.3">
      <c r="A78">
        <v>30240</v>
      </c>
      <c r="B78">
        <v>10</v>
      </c>
      <c r="C78">
        <v>3.0000000000000001E-3</v>
      </c>
      <c r="D78">
        <v>3</v>
      </c>
      <c r="E78">
        <v>0.77777777777777701</v>
      </c>
      <c r="F78">
        <v>0.25</v>
      </c>
      <c r="G78">
        <v>8</v>
      </c>
      <c r="H78">
        <v>27</v>
      </c>
      <c r="I78">
        <v>0.84348122608267295</v>
      </c>
      <c r="J78">
        <v>1.7452211228144401</v>
      </c>
      <c r="K78">
        <v>0.98181160000000001</v>
      </c>
      <c r="L78">
        <v>400000</v>
      </c>
      <c r="M78">
        <v>10896</v>
      </c>
    </row>
    <row r="79" spans="1:13" x14ac:dyDescent="0.3">
      <c r="A79">
        <v>30240</v>
      </c>
      <c r="B79">
        <v>10</v>
      </c>
      <c r="C79">
        <v>3.0000000000000001E-3</v>
      </c>
      <c r="D79">
        <v>4</v>
      </c>
      <c r="E79">
        <v>0.77777777777777701</v>
      </c>
      <c r="F79">
        <v>0.25</v>
      </c>
      <c r="G79">
        <v>8</v>
      </c>
      <c r="H79">
        <v>27</v>
      </c>
      <c r="I79">
        <v>0.84348122608267295</v>
      </c>
      <c r="J79">
        <v>1.74848388126399</v>
      </c>
      <c r="K79">
        <v>0.99189419999999995</v>
      </c>
      <c r="L79">
        <v>400000</v>
      </c>
      <c r="M79">
        <v>10900</v>
      </c>
    </row>
    <row r="80" spans="1:13" x14ac:dyDescent="0.3">
      <c r="A80">
        <v>30240</v>
      </c>
      <c r="B80">
        <v>10</v>
      </c>
      <c r="C80">
        <v>3.0000000000000001E-3</v>
      </c>
      <c r="D80">
        <v>5</v>
      </c>
      <c r="E80">
        <v>0.77777777777777701</v>
      </c>
      <c r="F80">
        <v>0.25</v>
      </c>
      <c r="G80">
        <v>8</v>
      </c>
      <c r="H80">
        <v>27</v>
      </c>
      <c r="I80">
        <v>0.84348122608267295</v>
      </c>
      <c r="J80">
        <v>1.75273965315456</v>
      </c>
      <c r="K80">
        <v>0.99852050000000003</v>
      </c>
      <c r="L80">
        <v>400000</v>
      </c>
      <c r="M80">
        <v>10956</v>
      </c>
    </row>
    <row r="81" spans="1:13" x14ac:dyDescent="0.3">
      <c r="A81">
        <v>30240</v>
      </c>
      <c r="B81">
        <v>10</v>
      </c>
      <c r="C81">
        <v>3.0000000000000001E-3</v>
      </c>
      <c r="D81">
        <v>6</v>
      </c>
      <c r="E81">
        <v>0.77777777777777701</v>
      </c>
      <c r="F81">
        <v>0.25</v>
      </c>
      <c r="G81">
        <v>8</v>
      </c>
      <c r="H81">
        <v>27</v>
      </c>
      <c r="I81">
        <v>0.84348122608267295</v>
      </c>
      <c r="J81">
        <v>1.752385005497</v>
      </c>
      <c r="K81">
        <v>0.99974333999999998</v>
      </c>
      <c r="L81">
        <v>400000</v>
      </c>
      <c r="M81">
        <v>10918</v>
      </c>
    </row>
    <row r="82" spans="1:13" x14ac:dyDescent="0.3">
      <c r="A82">
        <v>45360</v>
      </c>
      <c r="B82">
        <v>2511</v>
      </c>
      <c r="C82" s="1">
        <v>7.4999999999999993E-5</v>
      </c>
      <c r="D82">
        <v>3</v>
      </c>
      <c r="E82">
        <v>0.70583752476756501</v>
      </c>
      <c r="F82">
        <v>3.9323046291687397E-2</v>
      </c>
      <c r="G82">
        <v>2009</v>
      </c>
      <c r="H82">
        <v>6561</v>
      </c>
      <c r="I82">
        <v>0.95618286520155105</v>
      </c>
      <c r="J82">
        <v>1.3351031464708201</v>
      </c>
      <c r="K82">
        <v>0.90643393999999999</v>
      </c>
      <c r="L82">
        <v>300000</v>
      </c>
      <c r="M82">
        <v>246324.08</v>
      </c>
    </row>
    <row r="83" spans="1:13" x14ac:dyDescent="0.3">
      <c r="A83">
        <v>45360</v>
      </c>
      <c r="B83">
        <v>2511</v>
      </c>
      <c r="C83" s="1">
        <v>7.4999999999999993E-5</v>
      </c>
      <c r="D83">
        <v>4</v>
      </c>
      <c r="E83">
        <v>0.70973078658444799</v>
      </c>
      <c r="F83">
        <v>3.9323046291687397E-2</v>
      </c>
      <c r="G83">
        <v>2009</v>
      </c>
      <c r="H83">
        <v>6649</v>
      </c>
      <c r="I83">
        <v>0.95618286520155105</v>
      </c>
      <c r="J83">
        <v>1.3424329936069399</v>
      </c>
      <c r="K83">
        <v>0.95726215999999997</v>
      </c>
      <c r="L83">
        <v>300000</v>
      </c>
      <c r="M83">
        <v>247108.08</v>
      </c>
    </row>
    <row r="84" spans="1:13" x14ac:dyDescent="0.3">
      <c r="A84">
        <v>45360</v>
      </c>
      <c r="B84">
        <v>2511</v>
      </c>
      <c r="C84" s="1">
        <v>7.4999999999999993E-5</v>
      </c>
      <c r="D84">
        <v>5</v>
      </c>
      <c r="E84">
        <v>0.71390453602134596</v>
      </c>
      <c r="F84">
        <v>3.9323046291687397E-2</v>
      </c>
      <c r="G84">
        <v>2009</v>
      </c>
      <c r="H84">
        <v>6746</v>
      </c>
      <c r="I84">
        <v>0.95618286520155105</v>
      </c>
      <c r="J84">
        <v>1.3535458850793201</v>
      </c>
      <c r="K84">
        <v>0.98594630000000005</v>
      </c>
      <c r="L84">
        <v>300000</v>
      </c>
      <c r="M84">
        <v>248123.95</v>
      </c>
    </row>
    <row r="85" spans="1:13" x14ac:dyDescent="0.3">
      <c r="A85">
        <v>45360</v>
      </c>
      <c r="B85">
        <v>2511</v>
      </c>
      <c r="C85" s="1">
        <v>7.4999999999999993E-5</v>
      </c>
      <c r="D85">
        <v>6</v>
      </c>
      <c r="E85">
        <v>0.72286042504307801</v>
      </c>
      <c r="F85">
        <v>3.9323046291687397E-2</v>
      </c>
      <c r="G85">
        <v>2009</v>
      </c>
      <c r="H85">
        <v>6964</v>
      </c>
      <c r="I85">
        <v>0.95618286520155105</v>
      </c>
      <c r="J85">
        <v>1.38072596841773</v>
      </c>
      <c r="K85">
        <v>0.99200840000000001</v>
      </c>
      <c r="L85">
        <v>300000</v>
      </c>
      <c r="M85">
        <v>249924.22</v>
      </c>
    </row>
    <row r="86" spans="1:13" x14ac:dyDescent="0.3">
      <c r="A86">
        <v>45360</v>
      </c>
      <c r="B86">
        <v>2511</v>
      </c>
      <c r="C86" s="1">
        <v>7.4999999999999993E-5</v>
      </c>
      <c r="D86">
        <v>3</v>
      </c>
      <c r="E86">
        <v>0.66708251648547501</v>
      </c>
      <c r="F86">
        <v>7.0184171229467296E-2</v>
      </c>
      <c r="G86">
        <v>2009</v>
      </c>
      <c r="H86">
        <v>5611</v>
      </c>
      <c r="I86">
        <v>0.921454930074039</v>
      </c>
      <c r="J86">
        <v>1.2393729789433501</v>
      </c>
      <c r="K86">
        <v>0.90643393999999999</v>
      </c>
      <c r="L86">
        <v>400000</v>
      </c>
      <c r="M86">
        <v>174176.1</v>
      </c>
    </row>
    <row r="87" spans="1:13" x14ac:dyDescent="0.3">
      <c r="A87">
        <v>45360</v>
      </c>
      <c r="B87">
        <v>2511</v>
      </c>
      <c r="C87" s="1">
        <v>7.4999999999999993E-5</v>
      </c>
      <c r="D87">
        <v>4</v>
      </c>
      <c r="E87">
        <v>0.67228070175438503</v>
      </c>
      <c r="F87">
        <v>7.0184171229467296E-2</v>
      </c>
      <c r="G87">
        <v>2009</v>
      </c>
      <c r="H87">
        <v>5700</v>
      </c>
      <c r="I87">
        <v>0.921454930074039</v>
      </c>
      <c r="J87">
        <v>1.2470328180893999</v>
      </c>
      <c r="K87">
        <v>0.95726215999999997</v>
      </c>
      <c r="L87">
        <v>400000</v>
      </c>
      <c r="M87">
        <v>174816</v>
      </c>
    </row>
    <row r="88" spans="1:13" x14ac:dyDescent="0.3">
      <c r="A88">
        <v>45360</v>
      </c>
      <c r="B88">
        <v>2511</v>
      </c>
      <c r="C88" s="1">
        <v>7.4999999999999993E-5</v>
      </c>
      <c r="D88">
        <v>5</v>
      </c>
      <c r="E88">
        <v>0.67670474212530196</v>
      </c>
      <c r="F88">
        <v>7.0184171229467296E-2</v>
      </c>
      <c r="G88">
        <v>2009</v>
      </c>
      <c r="H88">
        <v>5778</v>
      </c>
      <c r="I88">
        <v>0.921454930074039</v>
      </c>
      <c r="J88">
        <v>1.25862904943378</v>
      </c>
      <c r="K88">
        <v>0.98594630000000005</v>
      </c>
      <c r="L88">
        <v>400000</v>
      </c>
      <c r="M88">
        <v>175569.53</v>
      </c>
    </row>
    <row r="89" spans="1:13" x14ac:dyDescent="0.3">
      <c r="A89">
        <v>45360</v>
      </c>
      <c r="B89">
        <v>2511</v>
      </c>
      <c r="C89" s="1">
        <v>7.4999999999999993E-5</v>
      </c>
      <c r="D89">
        <v>6</v>
      </c>
      <c r="E89">
        <v>0.68793852322084803</v>
      </c>
      <c r="F89">
        <v>7.0184171229467296E-2</v>
      </c>
      <c r="G89">
        <v>2009</v>
      </c>
      <c r="H89">
        <v>5986</v>
      </c>
      <c r="I89">
        <v>0.921454930074039</v>
      </c>
      <c r="J89">
        <v>1.28383636412763</v>
      </c>
      <c r="K89">
        <v>0.99200840000000001</v>
      </c>
      <c r="L89">
        <v>400000</v>
      </c>
      <c r="M89">
        <v>176902.08</v>
      </c>
    </row>
    <row r="90" spans="1:13" x14ac:dyDescent="0.3">
      <c r="A90">
        <v>45360</v>
      </c>
      <c r="B90">
        <v>1417</v>
      </c>
      <c r="C90" s="1">
        <v>1.4999999999999999E-4</v>
      </c>
      <c r="D90">
        <v>3</v>
      </c>
      <c r="E90">
        <v>0.68976244343891402</v>
      </c>
      <c r="F90">
        <v>3.2627865961199203E-2</v>
      </c>
      <c r="G90">
        <v>1134</v>
      </c>
      <c r="H90">
        <v>3536</v>
      </c>
      <c r="I90">
        <v>0.95708066651200197</v>
      </c>
      <c r="J90">
        <v>1.3137536285520801</v>
      </c>
      <c r="K90">
        <v>0.90643393999999999</v>
      </c>
      <c r="L90">
        <v>300000</v>
      </c>
      <c r="M90">
        <v>207745.22</v>
      </c>
    </row>
    <row r="91" spans="1:13" x14ac:dyDescent="0.3">
      <c r="A91">
        <v>45360</v>
      </c>
      <c r="B91">
        <v>1417</v>
      </c>
      <c r="C91" s="1">
        <v>1.4999999999999999E-4</v>
      </c>
      <c r="D91">
        <v>4</v>
      </c>
      <c r="E91">
        <v>0.69202695115103796</v>
      </c>
      <c r="F91">
        <v>3.2627865961199203E-2</v>
      </c>
      <c r="G91">
        <v>1134</v>
      </c>
      <c r="H91">
        <v>3562</v>
      </c>
      <c r="I91">
        <v>0.95708066651200197</v>
      </c>
      <c r="J91">
        <v>1.3189637618311201</v>
      </c>
      <c r="K91">
        <v>0.95726215999999997</v>
      </c>
      <c r="L91">
        <v>300000</v>
      </c>
      <c r="M91">
        <v>208049.3</v>
      </c>
    </row>
    <row r="92" spans="1:13" x14ac:dyDescent="0.3">
      <c r="A92">
        <v>45360</v>
      </c>
      <c r="B92">
        <v>1417</v>
      </c>
      <c r="C92" s="1">
        <v>1.4999999999999999E-4</v>
      </c>
      <c r="D92">
        <v>5</v>
      </c>
      <c r="E92">
        <v>0.694088120468488</v>
      </c>
      <c r="F92">
        <v>3.2627865961199203E-2</v>
      </c>
      <c r="G92">
        <v>1134</v>
      </c>
      <c r="H92">
        <v>3586</v>
      </c>
      <c r="I92">
        <v>0.95708066651200197</v>
      </c>
      <c r="J92">
        <v>1.33067285965353</v>
      </c>
      <c r="K92">
        <v>0.98594630000000005</v>
      </c>
      <c r="L92">
        <v>300000</v>
      </c>
      <c r="M92">
        <v>208741.16</v>
      </c>
    </row>
    <row r="93" spans="1:13" x14ac:dyDescent="0.3">
      <c r="A93">
        <v>45360</v>
      </c>
      <c r="B93">
        <v>1417</v>
      </c>
      <c r="C93" s="1">
        <v>1.4999999999999999E-4</v>
      </c>
      <c r="D93">
        <v>6</v>
      </c>
      <c r="E93">
        <v>0.69887455393906095</v>
      </c>
      <c r="F93">
        <v>3.2627865961199203E-2</v>
      </c>
      <c r="G93">
        <v>1134</v>
      </c>
      <c r="H93">
        <v>3643</v>
      </c>
      <c r="I93">
        <v>0.95708066651200197</v>
      </c>
      <c r="J93">
        <v>1.3410088540652101</v>
      </c>
      <c r="K93">
        <v>0.99200840000000001</v>
      </c>
      <c r="L93">
        <v>300000</v>
      </c>
      <c r="M93">
        <v>209617.2</v>
      </c>
    </row>
    <row r="94" spans="1:13" x14ac:dyDescent="0.3">
      <c r="A94">
        <v>45360</v>
      </c>
      <c r="B94">
        <v>1417</v>
      </c>
      <c r="C94" s="1">
        <v>1.4999999999999999E-4</v>
      </c>
      <c r="D94">
        <v>3</v>
      </c>
      <c r="E94">
        <v>0.65119320039228501</v>
      </c>
      <c r="F94">
        <v>5.9082892416225698E-2</v>
      </c>
      <c r="G94">
        <v>1134</v>
      </c>
      <c r="H94">
        <v>3059</v>
      </c>
      <c r="I94">
        <v>0.92225391323334704</v>
      </c>
      <c r="J94">
        <v>1.21515446137868</v>
      </c>
      <c r="K94">
        <v>0.90643393999999999</v>
      </c>
      <c r="L94">
        <v>400000</v>
      </c>
      <c r="M94">
        <v>146799.53</v>
      </c>
    </row>
    <row r="95" spans="1:13" x14ac:dyDescent="0.3">
      <c r="A95">
        <v>45360</v>
      </c>
      <c r="B95">
        <v>1417</v>
      </c>
      <c r="C95" s="1">
        <v>1.4999999999999999E-4</v>
      </c>
      <c r="D95">
        <v>4</v>
      </c>
      <c r="E95">
        <v>0.653458915232218</v>
      </c>
      <c r="F95">
        <v>5.9082892416225698E-2</v>
      </c>
      <c r="G95">
        <v>1134</v>
      </c>
      <c r="H95">
        <v>3079</v>
      </c>
      <c r="I95">
        <v>0.92225391323334704</v>
      </c>
      <c r="J95">
        <v>1.2202235121677401</v>
      </c>
      <c r="K95">
        <v>0.95726215999999997</v>
      </c>
      <c r="L95">
        <v>400000</v>
      </c>
      <c r="M95">
        <v>147048.81</v>
      </c>
    </row>
    <row r="96" spans="1:13" x14ac:dyDescent="0.3">
      <c r="A96">
        <v>45360</v>
      </c>
      <c r="B96">
        <v>1417</v>
      </c>
      <c r="C96" s="1">
        <v>1.4999999999999999E-4</v>
      </c>
      <c r="D96">
        <v>5</v>
      </c>
      <c r="E96">
        <v>0.65602836879432602</v>
      </c>
      <c r="F96">
        <v>5.9082892416225698E-2</v>
      </c>
      <c r="G96">
        <v>1134</v>
      </c>
      <c r="H96">
        <v>3102</v>
      </c>
      <c r="I96">
        <v>0.92225391323334704</v>
      </c>
      <c r="J96">
        <v>1.2321592293241399</v>
      </c>
      <c r="K96">
        <v>0.98594630000000005</v>
      </c>
      <c r="L96">
        <v>400000</v>
      </c>
      <c r="M96">
        <v>147599.88</v>
      </c>
    </row>
    <row r="97" spans="1:21" x14ac:dyDescent="0.3">
      <c r="A97">
        <v>45360</v>
      </c>
      <c r="B97">
        <v>1417</v>
      </c>
      <c r="C97" s="1">
        <v>1.4999999999999999E-4</v>
      </c>
      <c r="D97">
        <v>6</v>
      </c>
      <c r="E97">
        <v>0.66083916083915994</v>
      </c>
      <c r="F97">
        <v>5.9082892416225698E-2</v>
      </c>
      <c r="G97">
        <v>1134</v>
      </c>
      <c r="H97">
        <v>3146</v>
      </c>
      <c r="I97">
        <v>0.92225391323334704</v>
      </c>
      <c r="J97">
        <v>1.2445877706114501</v>
      </c>
      <c r="K97">
        <v>0.99200840000000001</v>
      </c>
      <c r="L97">
        <v>400000</v>
      </c>
      <c r="M97">
        <v>148225.81</v>
      </c>
      <c r="Q97" t="s">
        <v>20</v>
      </c>
      <c r="R97" t="s">
        <v>16</v>
      </c>
      <c r="S97" t="s">
        <v>18</v>
      </c>
      <c r="T97" t="s">
        <v>19</v>
      </c>
      <c r="U97" t="s">
        <v>17</v>
      </c>
    </row>
    <row r="98" spans="1:21" x14ac:dyDescent="0.3">
      <c r="A98">
        <v>45360</v>
      </c>
      <c r="B98">
        <v>338</v>
      </c>
      <c r="C98" s="1">
        <v>5.9999999999999995E-4</v>
      </c>
      <c r="D98">
        <v>3</v>
      </c>
      <c r="E98">
        <v>0.67773677736777305</v>
      </c>
      <c r="F98">
        <v>3.3210332103321E-2</v>
      </c>
      <c r="G98">
        <v>271</v>
      </c>
      <c r="H98">
        <v>813</v>
      </c>
      <c r="I98">
        <v>0.94361939349193602</v>
      </c>
      <c r="J98">
        <v>1.2929457591245901</v>
      </c>
      <c r="K98">
        <v>0.90643393999999999</v>
      </c>
      <c r="L98">
        <v>300000</v>
      </c>
      <c r="M98">
        <v>108352</v>
      </c>
      <c r="Q98">
        <v>15120</v>
      </c>
      <c r="R98">
        <v>2009</v>
      </c>
      <c r="S98">
        <f>MIN(E2:E9)</f>
        <v>0.81867598524558305</v>
      </c>
      <c r="T98">
        <f>MIN(F2:F9)</f>
        <v>3.9323046291687397E-2</v>
      </c>
      <c r="U98">
        <v>0.95618286520155105</v>
      </c>
    </row>
    <row r="99" spans="1:21" x14ac:dyDescent="0.3">
      <c r="A99">
        <v>45360</v>
      </c>
      <c r="B99">
        <v>338</v>
      </c>
      <c r="C99" s="1">
        <v>5.9999999999999995E-4</v>
      </c>
      <c r="D99">
        <v>4</v>
      </c>
      <c r="E99">
        <v>0.67773677736777305</v>
      </c>
      <c r="F99">
        <v>3.3210332103321E-2</v>
      </c>
      <c r="G99">
        <v>271</v>
      </c>
      <c r="H99">
        <v>813</v>
      </c>
      <c r="I99">
        <v>0.94361939349193602</v>
      </c>
      <c r="J99">
        <v>1.2953774795667801</v>
      </c>
      <c r="K99">
        <v>0.95726215999999997</v>
      </c>
      <c r="L99">
        <v>300000</v>
      </c>
      <c r="M99">
        <v>108368</v>
      </c>
      <c r="Q99">
        <v>15120</v>
      </c>
      <c r="R99">
        <v>1134</v>
      </c>
      <c r="S99">
        <f>MIN(E10:E17)</f>
        <v>0.74721629945510504</v>
      </c>
      <c r="T99">
        <f>MIN(F10:F17)</f>
        <v>3.2627865961199203E-2</v>
      </c>
      <c r="U99">
        <v>0.95708066651200197</v>
      </c>
    </row>
    <row r="100" spans="1:21" x14ac:dyDescent="0.3">
      <c r="A100">
        <v>45360</v>
      </c>
      <c r="B100">
        <v>338</v>
      </c>
      <c r="C100" s="1">
        <v>5.9999999999999995E-4</v>
      </c>
      <c r="D100">
        <v>5</v>
      </c>
      <c r="E100">
        <v>0.68242424242424204</v>
      </c>
      <c r="F100">
        <v>3.3210332103321E-2</v>
      </c>
      <c r="G100">
        <v>271</v>
      </c>
      <c r="H100">
        <v>825</v>
      </c>
      <c r="I100">
        <v>0.94361939349193602</v>
      </c>
      <c r="J100">
        <v>1.3042821880865301</v>
      </c>
      <c r="K100">
        <v>0.98594630000000005</v>
      </c>
      <c r="L100">
        <v>300000</v>
      </c>
      <c r="M100">
        <v>108663.38</v>
      </c>
      <c r="Q100">
        <v>15120</v>
      </c>
      <c r="R100">
        <v>271</v>
      </c>
      <c r="S100">
        <f>MIN(E18:E25)</f>
        <v>0.66798418972331997</v>
      </c>
      <c r="T100">
        <f>MIN(F18:F25)</f>
        <v>3.3210332103321E-2</v>
      </c>
      <c r="U100">
        <v>0.94361939349193602</v>
      </c>
    </row>
    <row r="101" spans="1:21" x14ac:dyDescent="0.3">
      <c r="A101">
        <v>45360</v>
      </c>
      <c r="B101">
        <v>338</v>
      </c>
      <c r="C101" s="1">
        <v>5.9999999999999995E-4</v>
      </c>
      <c r="D101">
        <v>6</v>
      </c>
      <c r="E101">
        <v>0.68009768009768001</v>
      </c>
      <c r="F101">
        <v>3.3210332103321E-2</v>
      </c>
      <c r="G101">
        <v>271</v>
      </c>
      <c r="H101">
        <v>819</v>
      </c>
      <c r="I101">
        <v>0.94361939349193602</v>
      </c>
      <c r="J101">
        <v>1.3109911726708201</v>
      </c>
      <c r="K101">
        <v>0.99200840000000001</v>
      </c>
      <c r="L101">
        <v>300000</v>
      </c>
      <c r="M101">
        <v>108911.84</v>
      </c>
      <c r="Q101">
        <v>15120</v>
      </c>
      <c r="R101">
        <v>28</v>
      </c>
      <c r="S101">
        <f>MIN(E26:E33)</f>
        <v>0.68571428571428505</v>
      </c>
      <c r="T101">
        <f>MIN(F26:F33)</f>
        <v>0.17857142857142799</v>
      </c>
      <c r="U101">
        <v>0.84533705902899003</v>
      </c>
    </row>
    <row r="102" spans="1:21" x14ac:dyDescent="0.3">
      <c r="A102">
        <v>45360</v>
      </c>
      <c r="B102">
        <v>338</v>
      </c>
      <c r="C102" s="1">
        <v>5.9999999999999995E-4</v>
      </c>
      <c r="D102">
        <v>3</v>
      </c>
      <c r="E102">
        <v>0.644067796610169</v>
      </c>
      <c r="F102">
        <v>7.0110701107010995E-2</v>
      </c>
      <c r="G102">
        <v>271</v>
      </c>
      <c r="H102">
        <v>708</v>
      </c>
      <c r="I102">
        <v>0.89818865703211104</v>
      </c>
      <c r="J102">
        <v>1.1880060813161699</v>
      </c>
      <c r="K102">
        <v>0.90643393999999999</v>
      </c>
      <c r="L102">
        <v>400000</v>
      </c>
      <c r="M102">
        <v>76572.710000000006</v>
      </c>
      <c r="Q102">
        <v>15120</v>
      </c>
      <c r="R102">
        <v>8</v>
      </c>
      <c r="S102">
        <f>MIN(E34:E41)</f>
        <v>0.77777777777777701</v>
      </c>
      <c r="T102">
        <f>MIN(F34:F41)</f>
        <v>0.25</v>
      </c>
      <c r="U102">
        <v>0.84348122608267295</v>
      </c>
    </row>
    <row r="103" spans="1:21" x14ac:dyDescent="0.3">
      <c r="A103">
        <v>45360</v>
      </c>
      <c r="B103">
        <v>338</v>
      </c>
      <c r="C103" s="1">
        <v>5.9999999999999995E-4</v>
      </c>
      <c r="D103">
        <v>4</v>
      </c>
      <c r="E103">
        <v>0.644067796610169</v>
      </c>
      <c r="F103">
        <v>7.0110701107010995E-2</v>
      </c>
      <c r="G103">
        <v>271</v>
      </c>
      <c r="H103">
        <v>708</v>
      </c>
      <c r="I103">
        <v>0.89818865703211104</v>
      </c>
      <c r="J103">
        <v>1.19055584945407</v>
      </c>
      <c r="K103">
        <v>0.95726215999999997</v>
      </c>
      <c r="L103">
        <v>400000</v>
      </c>
      <c r="M103">
        <v>76544.23</v>
      </c>
      <c r="Q103">
        <v>30240</v>
      </c>
      <c r="R103">
        <v>2009</v>
      </c>
      <c r="S103">
        <f>MIN(E42:E49)</f>
        <v>0.68615591397849396</v>
      </c>
      <c r="T103">
        <f>MIN(F42:F49)</f>
        <v>3.9323046291687397E-2</v>
      </c>
      <c r="U103">
        <v>0.95618286520155105</v>
      </c>
    </row>
    <row r="104" spans="1:21" x14ac:dyDescent="0.3">
      <c r="A104">
        <v>45360</v>
      </c>
      <c r="B104">
        <v>338</v>
      </c>
      <c r="C104" s="1">
        <v>5.9999999999999995E-4</v>
      </c>
      <c r="D104">
        <v>5</v>
      </c>
      <c r="E104">
        <v>0.64902506963788298</v>
      </c>
      <c r="F104">
        <v>7.0110701107010995E-2</v>
      </c>
      <c r="G104">
        <v>271</v>
      </c>
      <c r="H104">
        <v>718</v>
      </c>
      <c r="I104">
        <v>0.89818865703211104</v>
      </c>
      <c r="J104">
        <v>1.20138285394081</v>
      </c>
      <c r="K104">
        <v>0.98594630000000005</v>
      </c>
      <c r="L104">
        <v>400000</v>
      </c>
      <c r="M104">
        <v>76799.77</v>
      </c>
      <c r="Q104">
        <v>30240</v>
      </c>
      <c r="R104">
        <v>1134</v>
      </c>
      <c r="S104">
        <f>MIN(E50:E57)</f>
        <v>0.66073131955484898</v>
      </c>
      <c r="T104">
        <f>MIN(F50:F57)</f>
        <v>3.2627865961199203E-2</v>
      </c>
      <c r="U104">
        <v>0.95708066651200197</v>
      </c>
    </row>
    <row r="105" spans="1:21" x14ac:dyDescent="0.3">
      <c r="A105">
        <v>45360</v>
      </c>
      <c r="B105">
        <v>338</v>
      </c>
      <c r="C105" s="1">
        <v>5.9999999999999995E-4</v>
      </c>
      <c r="D105">
        <v>6</v>
      </c>
      <c r="E105">
        <v>0.64755244755244701</v>
      </c>
      <c r="F105">
        <v>7.0110701107010995E-2</v>
      </c>
      <c r="G105">
        <v>271</v>
      </c>
      <c r="H105">
        <v>715</v>
      </c>
      <c r="I105">
        <v>0.89818865703211104</v>
      </c>
      <c r="J105">
        <v>1.2054233320327501</v>
      </c>
      <c r="K105">
        <v>0.99200840000000001</v>
      </c>
      <c r="L105">
        <v>400000</v>
      </c>
      <c r="M105">
        <v>77015.125</v>
      </c>
      <c r="Q105">
        <v>30240</v>
      </c>
      <c r="R105">
        <v>271</v>
      </c>
      <c r="S105">
        <f>MIN(E58:E65)</f>
        <v>0.64853556485355601</v>
      </c>
      <c r="T105">
        <f>MIN(F58:F65)</f>
        <v>3.3210332103321E-2</v>
      </c>
      <c r="U105">
        <v>0.94361939349193602</v>
      </c>
    </row>
    <row r="106" spans="1:21" x14ac:dyDescent="0.3">
      <c r="A106">
        <v>45360</v>
      </c>
      <c r="B106">
        <v>35</v>
      </c>
      <c r="C106">
        <v>2E-3</v>
      </c>
      <c r="D106">
        <v>3</v>
      </c>
      <c r="E106">
        <v>0.75</v>
      </c>
      <c r="F106">
        <v>0.17857142857142799</v>
      </c>
      <c r="G106">
        <v>28</v>
      </c>
      <c r="H106">
        <v>92</v>
      </c>
      <c r="I106">
        <v>0.84533705902899003</v>
      </c>
      <c r="J106">
        <v>1.48629913933473</v>
      </c>
      <c r="K106">
        <v>0.90643393999999999</v>
      </c>
      <c r="L106">
        <v>300000</v>
      </c>
      <c r="M106">
        <v>28088</v>
      </c>
      <c r="Q106">
        <v>30240</v>
      </c>
      <c r="R106">
        <v>28</v>
      </c>
      <c r="S106">
        <f>MIN(E66:E73)</f>
        <v>0.67647058823529405</v>
      </c>
      <c r="T106">
        <f>MIN(F66:F73)</f>
        <v>0.17857142857142799</v>
      </c>
      <c r="U106">
        <v>0.84533705902899003</v>
      </c>
    </row>
    <row r="107" spans="1:21" x14ac:dyDescent="0.3">
      <c r="A107">
        <v>45360</v>
      </c>
      <c r="B107">
        <v>35</v>
      </c>
      <c r="C107">
        <v>2E-3</v>
      </c>
      <c r="D107">
        <v>4</v>
      </c>
      <c r="E107">
        <v>0.75</v>
      </c>
      <c r="F107">
        <v>0.17857142857142799</v>
      </c>
      <c r="G107">
        <v>28</v>
      </c>
      <c r="H107">
        <v>92</v>
      </c>
      <c r="I107">
        <v>0.84533705902899003</v>
      </c>
      <c r="J107">
        <v>1.48696596107623</v>
      </c>
      <c r="K107">
        <v>0.95726215999999997</v>
      </c>
      <c r="L107">
        <v>300000</v>
      </c>
      <c r="M107">
        <v>28100.6</v>
      </c>
      <c r="Q107">
        <v>30240</v>
      </c>
      <c r="R107">
        <v>8</v>
      </c>
      <c r="S107">
        <f>MIN(E74:E81)</f>
        <v>0.77777777777777701</v>
      </c>
      <c r="T107">
        <f>MIN(F74:F81)</f>
        <v>0.25</v>
      </c>
      <c r="U107">
        <v>0.84348122608267295</v>
      </c>
    </row>
    <row r="108" spans="1:21" x14ac:dyDescent="0.3">
      <c r="A108">
        <v>45360</v>
      </c>
      <c r="B108">
        <v>35</v>
      </c>
      <c r="C108">
        <v>2E-3</v>
      </c>
      <c r="D108">
        <v>5</v>
      </c>
      <c r="E108">
        <v>0.75268817204300997</v>
      </c>
      <c r="F108">
        <v>0.17857142857142799</v>
      </c>
      <c r="G108">
        <v>28</v>
      </c>
      <c r="H108">
        <v>93</v>
      </c>
      <c r="I108">
        <v>0.84533705902899003</v>
      </c>
      <c r="J108">
        <v>1.5025275236471101</v>
      </c>
      <c r="K108">
        <v>0.98594630000000005</v>
      </c>
      <c r="L108">
        <v>300000</v>
      </c>
      <c r="M108">
        <v>28224.596000000001</v>
      </c>
      <c r="Q108">
        <v>45360</v>
      </c>
      <c r="R108">
        <v>2009</v>
      </c>
      <c r="S108">
        <f>MIN(E82:E89)</f>
        <v>0.66708251648547501</v>
      </c>
      <c r="T108">
        <f>MIN(F82:F89)</f>
        <v>3.9323046291687397E-2</v>
      </c>
      <c r="U108">
        <v>0.95618286520155105</v>
      </c>
    </row>
    <row r="109" spans="1:21" x14ac:dyDescent="0.3">
      <c r="A109">
        <v>45360</v>
      </c>
      <c r="B109">
        <v>35</v>
      </c>
      <c r="C109">
        <v>2E-3</v>
      </c>
      <c r="D109">
        <v>6</v>
      </c>
      <c r="E109">
        <v>0.75</v>
      </c>
      <c r="F109">
        <v>0.17857142857142799</v>
      </c>
      <c r="G109">
        <v>28</v>
      </c>
      <c r="H109">
        <v>92</v>
      </c>
      <c r="I109">
        <v>0.84533705902899003</v>
      </c>
      <c r="J109">
        <v>1.4897418004187</v>
      </c>
      <c r="K109">
        <v>0.99200840000000001</v>
      </c>
      <c r="L109">
        <v>300000</v>
      </c>
      <c r="M109">
        <v>28182</v>
      </c>
      <c r="Q109">
        <v>45360</v>
      </c>
      <c r="R109">
        <v>1134</v>
      </c>
      <c r="S109">
        <f>MIN(E90:E97)</f>
        <v>0.65119320039228501</v>
      </c>
      <c r="T109">
        <f>MIN(F90:F97)</f>
        <v>3.2627865961199203E-2</v>
      </c>
      <c r="U109">
        <v>0.95708066651200197</v>
      </c>
    </row>
    <row r="110" spans="1:21" x14ac:dyDescent="0.3">
      <c r="A110">
        <v>45360</v>
      </c>
      <c r="B110">
        <v>35</v>
      </c>
      <c r="C110">
        <v>2E-3</v>
      </c>
      <c r="D110">
        <v>3</v>
      </c>
      <c r="E110">
        <v>0.67647058823529405</v>
      </c>
      <c r="F110">
        <v>0.214285714285714</v>
      </c>
      <c r="G110">
        <v>28</v>
      </c>
      <c r="H110">
        <v>68</v>
      </c>
      <c r="I110">
        <v>0.819594830597275</v>
      </c>
      <c r="J110">
        <v>1.4585690700996301</v>
      </c>
      <c r="K110">
        <v>0.90643393999999999</v>
      </c>
      <c r="L110">
        <v>400000</v>
      </c>
      <c r="M110">
        <v>19072</v>
      </c>
      <c r="Q110">
        <v>45360</v>
      </c>
      <c r="R110">
        <v>271</v>
      </c>
      <c r="S110">
        <f>MIN(E98:E105)</f>
        <v>0.644067796610169</v>
      </c>
      <c r="T110">
        <f>MIN(F98:F105)</f>
        <v>3.3210332103321E-2</v>
      </c>
      <c r="U110">
        <v>0.94361939349193602</v>
      </c>
    </row>
    <row r="111" spans="1:21" x14ac:dyDescent="0.3">
      <c r="A111">
        <v>45360</v>
      </c>
      <c r="B111">
        <v>35</v>
      </c>
      <c r="C111">
        <v>2E-3</v>
      </c>
      <c r="D111">
        <v>4</v>
      </c>
      <c r="E111">
        <v>0.67647058823529405</v>
      </c>
      <c r="F111">
        <v>0.214285714285714</v>
      </c>
      <c r="G111">
        <v>28</v>
      </c>
      <c r="H111">
        <v>68</v>
      </c>
      <c r="I111">
        <v>0.819594830597275</v>
      </c>
      <c r="J111">
        <v>1.4591997625628299</v>
      </c>
      <c r="K111">
        <v>0.95726215999999997</v>
      </c>
      <c r="L111">
        <v>400000</v>
      </c>
      <c r="M111">
        <v>19083.12</v>
      </c>
      <c r="Q111">
        <v>45360</v>
      </c>
      <c r="R111">
        <v>28</v>
      </c>
      <c r="S111">
        <f>MIN(E106:E113)</f>
        <v>0.67647058823529405</v>
      </c>
      <c r="T111">
        <f>MIN(F106:F113)</f>
        <v>0.17857142857142799</v>
      </c>
      <c r="U111">
        <v>0.84533705902899003</v>
      </c>
    </row>
    <row r="112" spans="1:21" x14ac:dyDescent="0.3">
      <c r="A112">
        <v>45360</v>
      </c>
      <c r="B112">
        <v>35</v>
      </c>
      <c r="C112">
        <v>2E-3</v>
      </c>
      <c r="D112">
        <v>5</v>
      </c>
      <c r="E112">
        <v>0.68115942028985499</v>
      </c>
      <c r="F112">
        <v>0.214285714285714</v>
      </c>
      <c r="G112">
        <v>28</v>
      </c>
      <c r="H112">
        <v>69</v>
      </c>
      <c r="I112">
        <v>0.819594830597275</v>
      </c>
      <c r="J112">
        <v>1.4778350706681</v>
      </c>
      <c r="K112">
        <v>0.98594630000000005</v>
      </c>
      <c r="L112">
        <v>400000</v>
      </c>
      <c r="M112">
        <v>19212</v>
      </c>
      <c r="Q112">
        <v>45360</v>
      </c>
      <c r="R112">
        <v>8</v>
      </c>
      <c r="S112">
        <f>MIN(E114:E121)</f>
        <v>0.77777777777777701</v>
      </c>
      <c r="T112">
        <f>MIN(F114:F121)</f>
        <v>0.25</v>
      </c>
      <c r="U112">
        <v>0.84348122608267295</v>
      </c>
    </row>
    <row r="113" spans="1:13" x14ac:dyDescent="0.3">
      <c r="A113">
        <v>45360</v>
      </c>
      <c r="B113">
        <v>35</v>
      </c>
      <c r="C113">
        <v>2E-3</v>
      </c>
      <c r="D113">
        <v>6</v>
      </c>
      <c r="E113">
        <v>0.67647058823529405</v>
      </c>
      <c r="F113">
        <v>0.214285714285714</v>
      </c>
      <c r="G113">
        <v>28</v>
      </c>
      <c r="H113">
        <v>68</v>
      </c>
      <c r="I113">
        <v>0.819594830597275</v>
      </c>
      <c r="J113">
        <v>1.46211207776065</v>
      </c>
      <c r="K113">
        <v>0.99200840000000001</v>
      </c>
      <c r="L113">
        <v>400000</v>
      </c>
      <c r="M113">
        <v>19158</v>
      </c>
    </row>
    <row r="114" spans="1:13" x14ac:dyDescent="0.3">
      <c r="A114">
        <v>45360</v>
      </c>
      <c r="B114">
        <v>10</v>
      </c>
      <c r="C114">
        <v>3.0000000000000001E-3</v>
      </c>
      <c r="D114">
        <v>3</v>
      </c>
      <c r="E114">
        <v>0.83783783783783705</v>
      </c>
      <c r="F114">
        <v>0.25</v>
      </c>
      <c r="G114">
        <v>8</v>
      </c>
      <c r="H114">
        <v>37</v>
      </c>
      <c r="I114">
        <v>0.84348122608267295</v>
      </c>
      <c r="J114">
        <v>1.9249179815653801</v>
      </c>
      <c r="K114">
        <v>0.90643393999999999</v>
      </c>
      <c r="L114">
        <v>300000</v>
      </c>
      <c r="M114">
        <v>14344</v>
      </c>
    </row>
    <row r="115" spans="1:13" x14ac:dyDescent="0.3">
      <c r="A115">
        <v>45360</v>
      </c>
      <c r="B115">
        <v>10</v>
      </c>
      <c r="C115">
        <v>3.0000000000000001E-3</v>
      </c>
      <c r="D115">
        <v>4</v>
      </c>
      <c r="E115">
        <v>0.83783783783783705</v>
      </c>
      <c r="F115">
        <v>0.25</v>
      </c>
      <c r="G115">
        <v>8</v>
      </c>
      <c r="H115">
        <v>37</v>
      </c>
      <c r="I115">
        <v>0.84348122608267295</v>
      </c>
      <c r="J115">
        <v>1.9245117950320001</v>
      </c>
      <c r="K115">
        <v>0.95726215999999997</v>
      </c>
      <c r="L115">
        <v>300000</v>
      </c>
      <c r="M115">
        <v>14353</v>
      </c>
    </row>
    <row r="116" spans="1:13" x14ac:dyDescent="0.3">
      <c r="A116">
        <v>45360</v>
      </c>
      <c r="B116">
        <v>10</v>
      </c>
      <c r="C116">
        <v>3.0000000000000001E-3</v>
      </c>
      <c r="D116">
        <v>5</v>
      </c>
      <c r="E116">
        <v>0.83783783783783705</v>
      </c>
      <c r="F116">
        <v>0.25</v>
      </c>
      <c r="G116">
        <v>8</v>
      </c>
      <c r="H116">
        <v>37</v>
      </c>
      <c r="I116">
        <v>0.84348122608267295</v>
      </c>
      <c r="J116">
        <v>1.9248242462115199</v>
      </c>
      <c r="K116">
        <v>0.98594630000000005</v>
      </c>
      <c r="L116">
        <v>300000</v>
      </c>
      <c r="M116">
        <v>14354</v>
      </c>
    </row>
    <row r="117" spans="1:13" x14ac:dyDescent="0.3">
      <c r="A117">
        <v>45360</v>
      </c>
      <c r="B117">
        <v>10</v>
      </c>
      <c r="C117">
        <v>3.0000000000000001E-3</v>
      </c>
      <c r="D117">
        <v>6</v>
      </c>
      <c r="E117">
        <v>0.83783783783783705</v>
      </c>
      <c r="F117">
        <v>0.25</v>
      </c>
      <c r="G117">
        <v>8</v>
      </c>
      <c r="H117">
        <v>37</v>
      </c>
      <c r="I117">
        <v>0.84348122608267295</v>
      </c>
      <c r="J117">
        <v>1.9286986408373901</v>
      </c>
      <c r="K117">
        <v>0.99200840000000001</v>
      </c>
      <c r="L117">
        <v>300000</v>
      </c>
      <c r="M117">
        <v>14360</v>
      </c>
    </row>
    <row r="118" spans="1:13" x14ac:dyDescent="0.3">
      <c r="A118">
        <v>45360</v>
      </c>
      <c r="B118">
        <v>10</v>
      </c>
      <c r="C118">
        <v>3.0000000000000001E-3</v>
      </c>
      <c r="D118">
        <v>3</v>
      </c>
      <c r="E118">
        <v>0.77777777777777701</v>
      </c>
      <c r="F118">
        <v>0.25</v>
      </c>
      <c r="G118">
        <v>8</v>
      </c>
      <c r="H118">
        <v>27</v>
      </c>
      <c r="I118">
        <v>0.84348122608267295</v>
      </c>
      <c r="J118">
        <v>1.7440862503103201</v>
      </c>
      <c r="K118">
        <v>0.90643393999999999</v>
      </c>
      <c r="L118">
        <v>400000</v>
      </c>
      <c r="M118">
        <v>10886</v>
      </c>
    </row>
    <row r="119" spans="1:13" x14ac:dyDescent="0.3">
      <c r="A119">
        <v>45360</v>
      </c>
      <c r="B119">
        <v>10</v>
      </c>
      <c r="C119">
        <v>3.0000000000000001E-3</v>
      </c>
      <c r="D119">
        <v>4</v>
      </c>
      <c r="E119">
        <v>0.77777777777777701</v>
      </c>
      <c r="F119">
        <v>0.25</v>
      </c>
      <c r="G119">
        <v>8</v>
      </c>
      <c r="H119">
        <v>27</v>
      </c>
      <c r="I119">
        <v>0.84348122608267295</v>
      </c>
      <c r="J119">
        <v>1.74358974358977</v>
      </c>
      <c r="K119">
        <v>0.95726215999999997</v>
      </c>
      <c r="L119">
        <v>400000</v>
      </c>
      <c r="M119">
        <v>10893</v>
      </c>
    </row>
    <row r="120" spans="1:13" x14ac:dyDescent="0.3">
      <c r="A120">
        <v>45360</v>
      </c>
      <c r="B120">
        <v>10</v>
      </c>
      <c r="C120">
        <v>3.0000000000000001E-3</v>
      </c>
      <c r="D120">
        <v>5</v>
      </c>
      <c r="E120">
        <v>0.77777777777777701</v>
      </c>
      <c r="F120">
        <v>0.25</v>
      </c>
      <c r="G120">
        <v>8</v>
      </c>
      <c r="H120">
        <v>27</v>
      </c>
      <c r="I120">
        <v>0.84348122608267295</v>
      </c>
      <c r="J120">
        <v>1.7439798560130699</v>
      </c>
      <c r="K120">
        <v>0.98594630000000005</v>
      </c>
      <c r="L120">
        <v>400000</v>
      </c>
      <c r="M120">
        <v>10890</v>
      </c>
    </row>
    <row r="121" spans="1:13" x14ac:dyDescent="0.3">
      <c r="A121">
        <v>45360</v>
      </c>
      <c r="B121">
        <v>10</v>
      </c>
      <c r="C121">
        <v>3.0000000000000001E-3</v>
      </c>
      <c r="D121">
        <v>6</v>
      </c>
      <c r="E121">
        <v>0.77777777777777701</v>
      </c>
      <c r="F121">
        <v>0.25</v>
      </c>
      <c r="G121">
        <v>8</v>
      </c>
      <c r="H121">
        <v>27</v>
      </c>
      <c r="I121">
        <v>0.84348122608267295</v>
      </c>
      <c r="J121">
        <v>1.7479164450119</v>
      </c>
      <c r="K121">
        <v>0.99200840000000001</v>
      </c>
      <c r="L121">
        <v>400000</v>
      </c>
      <c r="M121">
        <v>10900</v>
      </c>
    </row>
    <row r="131" spans="1:17" x14ac:dyDescent="0.3">
      <c r="A131" t="s">
        <v>15</v>
      </c>
    </row>
    <row r="133" spans="1:17" x14ac:dyDescent="0.3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</row>
    <row r="134" spans="1:17" x14ac:dyDescent="0.3">
      <c r="A134">
        <v>2520</v>
      </c>
      <c r="B134" s="1">
        <v>7.4999999999999993E-5</v>
      </c>
      <c r="C134">
        <v>2</v>
      </c>
      <c r="D134">
        <v>0</v>
      </c>
      <c r="E134">
        <v>0.56943753111000495</v>
      </c>
      <c r="F134">
        <v>2009</v>
      </c>
      <c r="G134">
        <v>865</v>
      </c>
      <c r="H134">
        <v>0.66298272417440296</v>
      </c>
      <c r="I134">
        <v>1.6549318244666E-2</v>
      </c>
      <c r="J134">
        <v>1</v>
      </c>
      <c r="K134">
        <v>9.2460319999999999E-2</v>
      </c>
    </row>
    <row r="135" spans="1:17" x14ac:dyDescent="0.3">
      <c r="A135">
        <v>2520</v>
      </c>
      <c r="B135" s="1">
        <v>7.4999999999999993E-5</v>
      </c>
      <c r="C135">
        <v>3</v>
      </c>
      <c r="D135">
        <v>0</v>
      </c>
      <c r="E135">
        <v>0.44449975111995998</v>
      </c>
      <c r="F135">
        <v>2009</v>
      </c>
      <c r="G135">
        <v>1116</v>
      </c>
      <c r="H135">
        <v>0.76847338112586605</v>
      </c>
      <c r="I135">
        <v>1.3616885917289099E-2</v>
      </c>
      <c r="J135">
        <v>1</v>
      </c>
      <c r="K135">
        <v>0.10952381</v>
      </c>
      <c r="M135" t="s">
        <v>20</v>
      </c>
      <c r="N135" t="s">
        <v>16</v>
      </c>
      <c r="O135" t="s">
        <v>17</v>
      </c>
      <c r="P135" t="s">
        <v>18</v>
      </c>
      <c r="Q135" t="s">
        <v>19</v>
      </c>
    </row>
    <row r="136" spans="1:17" x14ac:dyDescent="0.3">
      <c r="A136">
        <v>2520</v>
      </c>
      <c r="B136" s="1">
        <v>7.4999999999999993E-5</v>
      </c>
      <c r="C136">
        <v>4</v>
      </c>
      <c r="D136">
        <v>0</v>
      </c>
      <c r="E136">
        <v>0.37879542060726701</v>
      </c>
      <c r="F136">
        <v>2009</v>
      </c>
      <c r="G136">
        <v>1248</v>
      </c>
      <c r="H136">
        <v>0.82029615701022396</v>
      </c>
      <c r="I136">
        <v>1.3111935701084701E-2</v>
      </c>
      <c r="J136">
        <v>1</v>
      </c>
      <c r="K136">
        <v>0.12698412000000001</v>
      </c>
      <c r="M136">
        <v>15120</v>
      </c>
      <c r="N136">
        <v>2009</v>
      </c>
      <c r="O136">
        <f>MAX(H134:H143)</f>
        <v>0.86340110471265696</v>
      </c>
      <c r="P136">
        <f>MIN(D134:D143)</f>
        <v>0</v>
      </c>
      <c r="Q136">
        <f>MIN(E134:E143)</f>
        <v>0.32254853160776498</v>
      </c>
    </row>
    <row r="137" spans="1:17" x14ac:dyDescent="0.3">
      <c r="A137">
        <v>2520</v>
      </c>
      <c r="B137" s="1">
        <v>7.4999999999999993E-5</v>
      </c>
      <c r="C137">
        <v>5</v>
      </c>
      <c r="D137">
        <v>0</v>
      </c>
      <c r="E137">
        <v>0.37083125933300098</v>
      </c>
      <c r="F137">
        <v>2009</v>
      </c>
      <c r="G137">
        <v>1264</v>
      </c>
      <c r="H137">
        <v>0.83521682923962803</v>
      </c>
      <c r="I137">
        <v>1.40483983081138E-2</v>
      </c>
      <c r="J137">
        <v>1</v>
      </c>
      <c r="K137">
        <v>0.14484126999999999</v>
      </c>
      <c r="M137">
        <v>15120</v>
      </c>
      <c r="N137">
        <v>1134</v>
      </c>
      <c r="O137">
        <f>MAX(H144:H153)</f>
        <v>0.92223207827831299</v>
      </c>
      <c r="P137">
        <f>MIN(D144:D153)</f>
        <v>0</v>
      </c>
      <c r="Q137">
        <f>MIN(E144:E153)</f>
        <v>0.158730158730158</v>
      </c>
    </row>
    <row r="138" spans="1:17" x14ac:dyDescent="0.3">
      <c r="A138">
        <v>2520</v>
      </c>
      <c r="B138" s="1">
        <v>7.4999999999999993E-5</v>
      </c>
      <c r="C138">
        <v>10</v>
      </c>
      <c r="D138">
        <v>0</v>
      </c>
      <c r="E138">
        <v>0.33449477351916301</v>
      </c>
      <c r="F138">
        <v>2009</v>
      </c>
      <c r="G138">
        <v>1337</v>
      </c>
      <c r="H138">
        <v>0.85279351275120396</v>
      </c>
      <c r="I138">
        <v>1.1388535944721801E-2</v>
      </c>
      <c r="J138">
        <v>1</v>
      </c>
      <c r="K138">
        <v>0.18968254000000001</v>
      </c>
      <c r="M138">
        <v>15120</v>
      </c>
      <c r="N138">
        <v>271</v>
      </c>
      <c r="O138">
        <f>MAX(H154:H163)</f>
        <v>0.99174394764016505</v>
      </c>
      <c r="P138">
        <f>MIN(D154:D163)</f>
        <v>0</v>
      </c>
      <c r="Q138">
        <f>MIN(E154:E163)</f>
        <v>1.4760147601476E-2</v>
      </c>
    </row>
    <row r="139" spans="1:17" x14ac:dyDescent="0.3">
      <c r="A139">
        <v>2520</v>
      </c>
      <c r="B139" s="1">
        <v>7.4999999999999993E-5</v>
      </c>
      <c r="C139">
        <v>6</v>
      </c>
      <c r="D139">
        <v>0</v>
      </c>
      <c r="E139">
        <v>0.33549029367844702</v>
      </c>
      <c r="F139">
        <v>2009</v>
      </c>
      <c r="G139">
        <v>1335</v>
      </c>
      <c r="H139">
        <v>0.85611940298507405</v>
      </c>
      <c r="I139">
        <v>1.087756289878E-2</v>
      </c>
      <c r="J139">
        <v>1</v>
      </c>
      <c r="K139">
        <v>0.15793651</v>
      </c>
      <c r="M139">
        <v>15120</v>
      </c>
      <c r="N139">
        <v>28</v>
      </c>
      <c r="O139">
        <f>MAX(H164:H173)</f>
        <v>1</v>
      </c>
      <c r="P139">
        <f>MIN(D164:D173)</f>
        <v>0</v>
      </c>
      <c r="Q139">
        <f>MIN(E164:E173)</f>
        <v>0</v>
      </c>
    </row>
    <row r="140" spans="1:17" x14ac:dyDescent="0.3">
      <c r="A140">
        <v>2520</v>
      </c>
      <c r="B140" s="1">
        <v>7.4999999999999993E-5</v>
      </c>
      <c r="C140">
        <v>12</v>
      </c>
      <c r="D140">
        <v>0</v>
      </c>
      <c r="E140">
        <v>0.32254853160776498</v>
      </c>
      <c r="F140">
        <v>2009</v>
      </c>
      <c r="G140">
        <v>1361</v>
      </c>
      <c r="H140">
        <v>0.85810318486308601</v>
      </c>
      <c r="I140">
        <v>1.2249370001095401E-2</v>
      </c>
      <c r="J140">
        <v>1</v>
      </c>
      <c r="K140">
        <v>0.2</v>
      </c>
      <c r="M140">
        <v>15120</v>
      </c>
      <c r="N140">
        <v>8</v>
      </c>
      <c r="O140">
        <f>MAX(H174:H183)</f>
        <v>1</v>
      </c>
      <c r="P140">
        <f>MIN(D174:D183)</f>
        <v>0</v>
      </c>
      <c r="Q140">
        <f>MIN(E174:E183)</f>
        <v>0</v>
      </c>
    </row>
    <row r="141" spans="1:17" x14ac:dyDescent="0.3">
      <c r="A141">
        <v>2520</v>
      </c>
      <c r="B141" s="1">
        <v>7.4999999999999993E-5</v>
      </c>
      <c r="C141">
        <v>8</v>
      </c>
      <c r="D141">
        <v>0</v>
      </c>
      <c r="E141">
        <v>0.33051269288203</v>
      </c>
      <c r="F141">
        <v>2009</v>
      </c>
      <c r="G141">
        <v>1345</v>
      </c>
      <c r="H141">
        <v>0.86049594546950203</v>
      </c>
      <c r="I141">
        <v>1.34144409420429E-2</v>
      </c>
      <c r="J141">
        <v>1</v>
      </c>
      <c r="K141">
        <v>0.18214285</v>
      </c>
      <c r="M141">
        <v>30240</v>
      </c>
      <c r="N141">
        <v>2009</v>
      </c>
      <c r="O141">
        <f>MAX(H184:H193)</f>
        <v>0.96113761899165495</v>
      </c>
      <c r="P141">
        <f>MIN(D184:D193)</f>
        <v>0</v>
      </c>
      <c r="Q141">
        <f>MIN(E184:E193)</f>
        <v>0.118964659034345</v>
      </c>
    </row>
    <row r="142" spans="1:17" x14ac:dyDescent="0.3">
      <c r="A142">
        <v>2520</v>
      </c>
      <c r="B142" s="1">
        <v>7.4999999999999993E-5</v>
      </c>
      <c r="C142">
        <v>9</v>
      </c>
      <c r="D142">
        <v>0</v>
      </c>
      <c r="E142">
        <v>0.32603285216525602</v>
      </c>
      <c r="F142">
        <v>2009</v>
      </c>
      <c r="G142">
        <v>1354</v>
      </c>
      <c r="H142">
        <v>0.86269126806910301</v>
      </c>
      <c r="I142">
        <v>1.1563024477429899E-2</v>
      </c>
      <c r="J142">
        <v>1</v>
      </c>
      <c r="K142">
        <v>0.18452379999999999</v>
      </c>
      <c r="M142">
        <v>30240</v>
      </c>
      <c r="N142">
        <v>1134</v>
      </c>
      <c r="O142">
        <f>MAX(H194:H203)</f>
        <v>0.98656604391555303</v>
      </c>
      <c r="P142">
        <f>MIN(D194:D203)</f>
        <v>0</v>
      </c>
      <c r="Q142">
        <f>MIN(E194:E203)</f>
        <v>3.4391534391534299E-2</v>
      </c>
    </row>
    <row r="143" spans="1:17" x14ac:dyDescent="0.3">
      <c r="A143">
        <v>2520</v>
      </c>
      <c r="B143" s="1">
        <v>7.4999999999999993E-5</v>
      </c>
      <c r="C143">
        <v>7</v>
      </c>
      <c r="D143">
        <v>0</v>
      </c>
      <c r="E143">
        <v>0.329517172722747</v>
      </c>
      <c r="F143">
        <v>2009</v>
      </c>
      <c r="G143">
        <v>1347</v>
      </c>
      <c r="H143">
        <v>0.86340110471265696</v>
      </c>
      <c r="I143">
        <v>1.3829375990242899E-2</v>
      </c>
      <c r="J143">
        <v>1</v>
      </c>
      <c r="K143">
        <v>0.17341271</v>
      </c>
      <c r="M143">
        <v>30240</v>
      </c>
      <c r="N143">
        <v>271</v>
      </c>
      <c r="O143">
        <f>MAX(H204:H213)</f>
        <v>1</v>
      </c>
      <c r="P143">
        <f>MIN(D204:D213)</f>
        <v>0</v>
      </c>
      <c r="Q143">
        <f>MIN(E204:E213)</f>
        <v>0</v>
      </c>
    </row>
    <row r="144" spans="1:17" x14ac:dyDescent="0.3">
      <c r="A144">
        <v>2520</v>
      </c>
      <c r="B144" s="1">
        <v>1.4999999999999999E-4</v>
      </c>
      <c r="C144">
        <v>2</v>
      </c>
      <c r="D144">
        <v>0</v>
      </c>
      <c r="E144">
        <v>0.43474426807760103</v>
      </c>
      <c r="F144">
        <v>1134</v>
      </c>
      <c r="G144">
        <v>641</v>
      </c>
      <c r="H144">
        <v>0.72213655035004098</v>
      </c>
      <c r="I144">
        <v>1.09002948068634E-2</v>
      </c>
      <c r="J144">
        <v>1</v>
      </c>
      <c r="K144">
        <v>9.2460319999999999E-2</v>
      </c>
      <c r="M144">
        <v>30240</v>
      </c>
      <c r="N144">
        <v>28</v>
      </c>
      <c r="O144">
        <f>MAX(H214:H223)</f>
        <v>1</v>
      </c>
      <c r="P144">
        <f>MIN(D214:D223)</f>
        <v>0</v>
      </c>
      <c r="Q144">
        <f>MIN(E214:E223)</f>
        <v>0</v>
      </c>
    </row>
    <row r="145" spans="1:17" x14ac:dyDescent="0.3">
      <c r="A145">
        <v>2520</v>
      </c>
      <c r="B145" s="1">
        <v>1.4999999999999999E-4</v>
      </c>
      <c r="C145">
        <v>3</v>
      </c>
      <c r="D145">
        <v>0</v>
      </c>
      <c r="E145">
        <v>0.29012345679012302</v>
      </c>
      <c r="F145">
        <v>1134</v>
      </c>
      <c r="G145">
        <v>805</v>
      </c>
      <c r="H145">
        <v>0.82869113091420199</v>
      </c>
      <c r="I145">
        <v>1.0246360582306799E-2</v>
      </c>
      <c r="J145">
        <v>1</v>
      </c>
      <c r="K145">
        <v>0.10952381</v>
      </c>
      <c r="M145">
        <v>30240</v>
      </c>
      <c r="N145">
        <v>8</v>
      </c>
      <c r="O145">
        <f>MAX(H224:H233)</f>
        <v>1</v>
      </c>
      <c r="P145">
        <f>MIN(D224:D233)</f>
        <v>0</v>
      </c>
      <c r="Q145">
        <f>MIN(E224:E233)</f>
        <v>0</v>
      </c>
    </row>
    <row r="146" spans="1:17" x14ac:dyDescent="0.3">
      <c r="A146">
        <v>2520</v>
      </c>
      <c r="B146" s="1">
        <v>1.4999999999999999E-4</v>
      </c>
      <c r="C146">
        <v>4</v>
      </c>
      <c r="D146">
        <v>0</v>
      </c>
      <c r="E146">
        <v>0.227513227513227</v>
      </c>
      <c r="F146">
        <v>1134</v>
      </c>
      <c r="G146">
        <v>876</v>
      </c>
      <c r="H146">
        <v>0.87517502081144105</v>
      </c>
      <c r="I146">
        <v>6.9608390430717596E-3</v>
      </c>
      <c r="J146">
        <v>1</v>
      </c>
      <c r="K146">
        <v>0.12698412000000001</v>
      </c>
      <c r="M146">
        <v>45360</v>
      </c>
      <c r="N146">
        <v>2009</v>
      </c>
      <c r="O146">
        <f>MAX(H234:H243)</f>
        <v>0.98290515924315403</v>
      </c>
      <c r="P146">
        <f>MIN(D234:D243)</f>
        <v>0</v>
      </c>
      <c r="Q146">
        <f>MIN(E234:E243)</f>
        <v>5.7740169238427001E-2</v>
      </c>
    </row>
    <row r="147" spans="1:17" x14ac:dyDescent="0.3">
      <c r="A147">
        <v>2520</v>
      </c>
      <c r="B147" s="1">
        <v>1.4999999999999999E-4</v>
      </c>
      <c r="C147">
        <v>5</v>
      </c>
      <c r="D147">
        <v>0</v>
      </c>
      <c r="E147">
        <v>0.20105820105820099</v>
      </c>
      <c r="F147">
        <v>1134</v>
      </c>
      <c r="G147">
        <v>906</v>
      </c>
      <c r="H147">
        <v>0.89676706197033096</v>
      </c>
      <c r="I147">
        <v>1.13342382868376E-2</v>
      </c>
      <c r="J147">
        <v>1</v>
      </c>
      <c r="K147">
        <v>0.14484126999999999</v>
      </c>
      <c r="M147">
        <v>45360</v>
      </c>
      <c r="N147">
        <v>1134</v>
      </c>
      <c r="O147">
        <f>MAX(H244:H253)</f>
        <v>0.99508713511743097</v>
      </c>
      <c r="P147">
        <f>MIN(D244:D253)</f>
        <v>0</v>
      </c>
      <c r="Q147">
        <f>MIN(E244:E253)</f>
        <v>1.3227513227513201E-2</v>
      </c>
    </row>
    <row r="148" spans="1:17" x14ac:dyDescent="0.3">
      <c r="A148">
        <v>2520</v>
      </c>
      <c r="B148" s="1">
        <v>1.4999999999999999E-4</v>
      </c>
      <c r="C148">
        <v>10</v>
      </c>
      <c r="D148">
        <v>0</v>
      </c>
      <c r="E148">
        <v>0.17107583774250401</v>
      </c>
      <c r="F148">
        <v>1134</v>
      </c>
      <c r="G148">
        <v>940</v>
      </c>
      <c r="H148">
        <v>0.91017918309974399</v>
      </c>
      <c r="I148">
        <v>8.1445141479445596E-3</v>
      </c>
      <c r="J148">
        <v>1</v>
      </c>
      <c r="K148">
        <v>0.18968254000000001</v>
      </c>
      <c r="M148">
        <v>45360</v>
      </c>
      <c r="N148">
        <v>271</v>
      </c>
      <c r="O148">
        <f>MAX(H254:H263)</f>
        <v>1</v>
      </c>
      <c r="P148">
        <f>MIN(D254:D263)</f>
        <v>0</v>
      </c>
      <c r="Q148">
        <f>MIN(E254:E263)</f>
        <v>0</v>
      </c>
    </row>
    <row r="149" spans="1:17" x14ac:dyDescent="0.3">
      <c r="A149">
        <v>2520</v>
      </c>
      <c r="B149" s="1">
        <v>1.4999999999999999E-4</v>
      </c>
      <c r="C149">
        <v>12</v>
      </c>
      <c r="D149">
        <v>0</v>
      </c>
      <c r="E149">
        <v>0.16137566137566101</v>
      </c>
      <c r="F149">
        <v>1134</v>
      </c>
      <c r="G149">
        <v>951</v>
      </c>
      <c r="H149">
        <v>0.91371917518457302</v>
      </c>
      <c r="I149">
        <v>8.6416765987698992E-3</v>
      </c>
      <c r="J149">
        <v>1</v>
      </c>
      <c r="K149">
        <v>0.2</v>
      </c>
      <c r="M149">
        <v>45360</v>
      </c>
      <c r="N149">
        <v>28</v>
      </c>
      <c r="O149">
        <f>MAX(H264:H273)</f>
        <v>1</v>
      </c>
      <c r="P149">
        <f>MIN(D264:D273)</f>
        <v>0</v>
      </c>
      <c r="Q149">
        <f>MIN(E264:E273)</f>
        <v>0</v>
      </c>
    </row>
    <row r="150" spans="1:17" x14ac:dyDescent="0.3">
      <c r="A150">
        <v>2520</v>
      </c>
      <c r="B150" s="1">
        <v>1.4999999999999999E-4</v>
      </c>
      <c r="C150">
        <v>6</v>
      </c>
      <c r="D150">
        <v>0</v>
      </c>
      <c r="E150">
        <v>0.16666666666666599</v>
      </c>
      <c r="F150">
        <v>1134</v>
      </c>
      <c r="G150">
        <v>945</v>
      </c>
      <c r="H150">
        <v>0.91492555645018203</v>
      </c>
      <c r="I150">
        <v>7.1834494279789602E-3</v>
      </c>
      <c r="J150">
        <v>1</v>
      </c>
      <c r="K150">
        <v>0.15793651</v>
      </c>
      <c r="M150">
        <v>45360</v>
      </c>
      <c r="N150">
        <v>8</v>
      </c>
      <c r="O150">
        <f>MAX(H274:H283)</f>
        <v>1</v>
      </c>
      <c r="P150">
        <f>MIN(D274:D283)</f>
        <v>0</v>
      </c>
      <c r="Q150">
        <f>MIN(E274:E283)</f>
        <v>0</v>
      </c>
    </row>
    <row r="151" spans="1:17" x14ac:dyDescent="0.3">
      <c r="A151">
        <v>2520</v>
      </c>
      <c r="B151" s="1">
        <v>1.4999999999999999E-4</v>
      </c>
      <c r="C151">
        <v>8</v>
      </c>
      <c r="D151">
        <v>0</v>
      </c>
      <c r="E151">
        <v>0.16402116402116401</v>
      </c>
      <c r="F151">
        <v>1134</v>
      </c>
      <c r="G151">
        <v>948</v>
      </c>
      <c r="H151">
        <v>0.91840823177804698</v>
      </c>
      <c r="I151">
        <v>9.20381228621279E-3</v>
      </c>
      <c r="J151">
        <v>1</v>
      </c>
      <c r="K151">
        <v>0.18214285</v>
      </c>
    </row>
    <row r="152" spans="1:17" x14ac:dyDescent="0.3">
      <c r="A152">
        <v>2520</v>
      </c>
      <c r="B152" s="1">
        <v>1.4999999999999999E-4</v>
      </c>
      <c r="C152">
        <v>7</v>
      </c>
      <c r="D152">
        <v>0</v>
      </c>
      <c r="E152">
        <v>0.16754850088183401</v>
      </c>
      <c r="F152">
        <v>1134</v>
      </c>
      <c r="G152">
        <v>944</v>
      </c>
      <c r="H152">
        <v>0.92128498710372897</v>
      </c>
      <c r="I152">
        <v>1.0117169562576699E-2</v>
      </c>
      <c r="J152">
        <v>1</v>
      </c>
      <c r="K152">
        <v>0.17341271</v>
      </c>
    </row>
    <row r="153" spans="1:17" x14ac:dyDescent="0.3">
      <c r="A153">
        <v>2520</v>
      </c>
      <c r="B153" s="1">
        <v>1.4999999999999999E-4</v>
      </c>
      <c r="C153">
        <v>9</v>
      </c>
      <c r="D153">
        <v>0</v>
      </c>
      <c r="E153">
        <v>0.158730158730158</v>
      </c>
      <c r="F153">
        <v>1134</v>
      </c>
      <c r="G153">
        <v>954</v>
      </c>
      <c r="H153">
        <v>0.92223207827831299</v>
      </c>
      <c r="I153">
        <v>9.5326317284812109E-3</v>
      </c>
      <c r="J153">
        <v>1</v>
      </c>
      <c r="K153">
        <v>0.18452379999999999</v>
      </c>
    </row>
    <row r="154" spans="1:17" x14ac:dyDescent="0.3">
      <c r="A154">
        <v>2520</v>
      </c>
      <c r="B154" s="1">
        <v>5.9999999999999995E-4</v>
      </c>
      <c r="C154">
        <v>2</v>
      </c>
      <c r="D154">
        <v>0</v>
      </c>
      <c r="E154">
        <v>0.19557195571955699</v>
      </c>
      <c r="F154">
        <v>271</v>
      </c>
      <c r="G154">
        <v>218</v>
      </c>
      <c r="H154">
        <v>0.86359804249247896</v>
      </c>
      <c r="I154">
        <v>7.1859331315417699E-3</v>
      </c>
      <c r="J154">
        <v>1</v>
      </c>
      <c r="K154">
        <v>9.2460319999999999E-2</v>
      </c>
    </row>
    <row r="155" spans="1:17" x14ac:dyDescent="0.3">
      <c r="A155">
        <v>2520</v>
      </c>
      <c r="B155" s="1">
        <v>5.9999999999999995E-4</v>
      </c>
      <c r="C155">
        <v>3</v>
      </c>
      <c r="D155">
        <v>0</v>
      </c>
      <c r="E155">
        <v>9.9630996309963096E-2</v>
      </c>
      <c r="F155">
        <v>271</v>
      </c>
      <c r="G155">
        <v>244</v>
      </c>
      <c r="H155">
        <v>0.92876847634678406</v>
      </c>
      <c r="I155">
        <v>4.3076592544849402E-3</v>
      </c>
      <c r="J155">
        <v>1</v>
      </c>
      <c r="K155">
        <v>0.10952381</v>
      </c>
    </row>
    <row r="156" spans="1:17" x14ac:dyDescent="0.3">
      <c r="A156">
        <v>2520</v>
      </c>
      <c r="B156" s="1">
        <v>5.9999999999999995E-4</v>
      </c>
      <c r="C156">
        <v>4</v>
      </c>
      <c r="D156">
        <v>0</v>
      </c>
      <c r="E156">
        <v>4.0590405904058997E-2</v>
      </c>
      <c r="F156">
        <v>271</v>
      </c>
      <c r="G156">
        <v>260</v>
      </c>
      <c r="H156">
        <v>0.96833766505869001</v>
      </c>
      <c r="I156">
        <v>1.7361111111111401E-3</v>
      </c>
      <c r="J156">
        <v>1</v>
      </c>
      <c r="K156">
        <v>0.12698412000000001</v>
      </c>
    </row>
    <row r="157" spans="1:17" x14ac:dyDescent="0.3">
      <c r="A157">
        <v>2520</v>
      </c>
      <c r="B157" s="1">
        <v>5.9999999999999995E-4</v>
      </c>
      <c r="C157">
        <v>5</v>
      </c>
      <c r="D157">
        <v>0</v>
      </c>
      <c r="E157">
        <v>4.0590405904058997E-2</v>
      </c>
      <c r="F157">
        <v>271</v>
      </c>
      <c r="G157">
        <v>260</v>
      </c>
      <c r="H157">
        <v>0.96956484867229697</v>
      </c>
      <c r="I157">
        <v>2.6137334197717699E-3</v>
      </c>
      <c r="J157">
        <v>1</v>
      </c>
      <c r="K157">
        <v>0.14484126999999999</v>
      </c>
    </row>
    <row r="158" spans="1:17" x14ac:dyDescent="0.3">
      <c r="A158">
        <v>2520</v>
      </c>
      <c r="B158" s="1">
        <v>5.9999999999999995E-4</v>
      </c>
      <c r="C158">
        <v>12</v>
      </c>
      <c r="D158">
        <v>0</v>
      </c>
      <c r="E158">
        <v>3.6900369003690002E-2</v>
      </c>
      <c r="F158">
        <v>271</v>
      </c>
      <c r="G158">
        <v>261</v>
      </c>
      <c r="H158">
        <v>0.97124599045191196</v>
      </c>
      <c r="I158">
        <v>3.0611982844962402E-3</v>
      </c>
      <c r="J158">
        <v>1</v>
      </c>
      <c r="K158">
        <v>0.2</v>
      </c>
    </row>
    <row r="159" spans="1:17" x14ac:dyDescent="0.3">
      <c r="A159">
        <v>2520</v>
      </c>
      <c r="B159" s="1">
        <v>5.9999999999999995E-4</v>
      </c>
      <c r="C159">
        <v>10</v>
      </c>
      <c r="D159">
        <v>0</v>
      </c>
      <c r="E159">
        <v>2.9520295202952001E-2</v>
      </c>
      <c r="F159">
        <v>271</v>
      </c>
      <c r="G159">
        <v>263</v>
      </c>
      <c r="H159">
        <v>0.97864900054375203</v>
      </c>
      <c r="I159">
        <v>3.6140463556241201E-3</v>
      </c>
      <c r="J159">
        <v>1</v>
      </c>
      <c r="K159">
        <v>0.18968254000000001</v>
      </c>
    </row>
    <row r="160" spans="1:17" x14ac:dyDescent="0.3">
      <c r="A160">
        <v>2520</v>
      </c>
      <c r="B160" s="1">
        <v>5.9999999999999995E-4</v>
      </c>
      <c r="C160">
        <v>6</v>
      </c>
      <c r="D160">
        <v>0</v>
      </c>
      <c r="E160">
        <v>2.9520295202952001E-2</v>
      </c>
      <c r="F160">
        <v>271</v>
      </c>
      <c r="G160">
        <v>263</v>
      </c>
      <c r="H160">
        <v>0.97898822203044</v>
      </c>
      <c r="I160">
        <v>1.8395185658888701E-3</v>
      </c>
      <c r="J160">
        <v>1</v>
      </c>
      <c r="K160">
        <v>0.15793651</v>
      </c>
    </row>
    <row r="161" spans="1:11" x14ac:dyDescent="0.3">
      <c r="A161">
        <v>2520</v>
      </c>
      <c r="B161" s="1">
        <v>5.9999999999999995E-4</v>
      </c>
      <c r="C161">
        <v>8</v>
      </c>
      <c r="D161">
        <v>0</v>
      </c>
      <c r="E161">
        <v>3.3210332103321E-2</v>
      </c>
      <c r="F161">
        <v>271</v>
      </c>
      <c r="G161">
        <v>262</v>
      </c>
      <c r="H161">
        <v>0.97971156196528897</v>
      </c>
      <c r="I161">
        <v>3.1060328322945201E-3</v>
      </c>
      <c r="J161">
        <v>1</v>
      </c>
      <c r="K161">
        <v>0.18214285</v>
      </c>
    </row>
    <row r="162" spans="1:11" x14ac:dyDescent="0.3">
      <c r="A162">
        <v>2520</v>
      </c>
      <c r="B162" s="1">
        <v>5.9999999999999995E-4</v>
      </c>
      <c r="C162">
        <v>9</v>
      </c>
      <c r="D162">
        <v>0</v>
      </c>
      <c r="E162">
        <v>2.2140221402214E-2</v>
      </c>
      <c r="F162">
        <v>271</v>
      </c>
      <c r="G162">
        <v>265</v>
      </c>
      <c r="H162">
        <v>0.98307883407579599</v>
      </c>
      <c r="I162">
        <v>3.6129844164674301E-3</v>
      </c>
      <c r="J162">
        <v>1</v>
      </c>
      <c r="K162">
        <v>0.18452379999999999</v>
      </c>
    </row>
    <row r="163" spans="1:11" x14ac:dyDescent="0.3">
      <c r="A163">
        <v>2520</v>
      </c>
      <c r="B163" s="1">
        <v>5.9999999999999995E-4</v>
      </c>
      <c r="C163">
        <v>7</v>
      </c>
      <c r="D163">
        <v>0</v>
      </c>
      <c r="E163">
        <v>1.4760147601476E-2</v>
      </c>
      <c r="F163">
        <v>271</v>
      </c>
      <c r="G163">
        <v>267</v>
      </c>
      <c r="H163">
        <v>0.99174394764016505</v>
      </c>
      <c r="I163">
        <v>3.1890706424418601E-3</v>
      </c>
      <c r="J163">
        <v>1</v>
      </c>
      <c r="K163">
        <v>0.17341271</v>
      </c>
    </row>
    <row r="164" spans="1:11" x14ac:dyDescent="0.3">
      <c r="A164">
        <v>2520</v>
      </c>
      <c r="B164">
        <v>2E-3</v>
      </c>
      <c r="C164">
        <v>10</v>
      </c>
      <c r="D164">
        <v>0</v>
      </c>
      <c r="E164">
        <v>3.5714285714285698E-2</v>
      </c>
      <c r="F164">
        <v>28</v>
      </c>
      <c r="G164">
        <v>27</v>
      </c>
      <c r="H164">
        <v>0.97425777156828497</v>
      </c>
      <c r="I164" s="1">
        <v>4.6606675509985499E-4</v>
      </c>
      <c r="J164">
        <v>1</v>
      </c>
      <c r="K164">
        <v>0.18968254000000001</v>
      </c>
    </row>
    <row r="165" spans="1:11" x14ac:dyDescent="0.3">
      <c r="A165">
        <v>2520</v>
      </c>
      <c r="B165">
        <v>2E-3</v>
      </c>
      <c r="C165">
        <v>3</v>
      </c>
      <c r="D165">
        <v>0</v>
      </c>
      <c r="E165">
        <v>3.5714285714285698E-2</v>
      </c>
      <c r="F165">
        <v>28</v>
      </c>
      <c r="G165">
        <v>27</v>
      </c>
      <c r="H165">
        <v>0.97434509256025104</v>
      </c>
      <c r="I165">
        <v>1.8282518685809801E-3</v>
      </c>
      <c r="J165">
        <v>1</v>
      </c>
      <c r="K165">
        <v>0.10952381</v>
      </c>
    </row>
    <row r="166" spans="1:11" x14ac:dyDescent="0.3">
      <c r="A166">
        <v>2520</v>
      </c>
      <c r="B166">
        <v>2E-3</v>
      </c>
      <c r="C166">
        <v>2</v>
      </c>
      <c r="D166">
        <v>0</v>
      </c>
      <c r="E166">
        <v>0</v>
      </c>
      <c r="F166">
        <v>28</v>
      </c>
      <c r="G166">
        <v>28</v>
      </c>
      <c r="H166">
        <v>1</v>
      </c>
      <c r="I166">
        <v>2.5148445686342699E-3</v>
      </c>
      <c r="J166">
        <v>1</v>
      </c>
      <c r="K166">
        <v>9.2460319999999999E-2</v>
      </c>
    </row>
    <row r="167" spans="1:11" x14ac:dyDescent="0.3">
      <c r="A167">
        <v>2520</v>
      </c>
      <c r="B167">
        <v>2E-3</v>
      </c>
      <c r="C167">
        <v>4</v>
      </c>
      <c r="D167">
        <v>0</v>
      </c>
      <c r="E167">
        <v>0</v>
      </c>
      <c r="F167">
        <v>28</v>
      </c>
      <c r="G167">
        <v>28</v>
      </c>
      <c r="H167">
        <v>1</v>
      </c>
      <c r="I167" s="1">
        <v>1.57177785539642E-4</v>
      </c>
      <c r="J167">
        <v>1</v>
      </c>
      <c r="K167">
        <v>0.12698412000000001</v>
      </c>
    </row>
    <row r="168" spans="1:11" x14ac:dyDescent="0.3">
      <c r="A168">
        <v>2520</v>
      </c>
      <c r="B168">
        <v>2E-3</v>
      </c>
      <c r="C168">
        <v>5</v>
      </c>
      <c r="D168">
        <v>0</v>
      </c>
      <c r="E168">
        <v>0</v>
      </c>
      <c r="F168">
        <v>28</v>
      </c>
      <c r="G168">
        <v>28</v>
      </c>
      <c r="H168">
        <v>1</v>
      </c>
      <c r="I168" s="1">
        <v>4.7153335661892498E-4</v>
      </c>
      <c r="J168">
        <v>1</v>
      </c>
      <c r="K168">
        <v>0.14484126999999999</v>
      </c>
    </row>
    <row r="169" spans="1:11" x14ac:dyDescent="0.3">
      <c r="A169">
        <v>2520</v>
      </c>
      <c r="B169">
        <v>2E-3</v>
      </c>
      <c r="C169">
        <v>6</v>
      </c>
      <c r="D169">
        <v>0</v>
      </c>
      <c r="E169">
        <v>0</v>
      </c>
      <c r="F169">
        <v>28</v>
      </c>
      <c r="G169">
        <v>28</v>
      </c>
      <c r="H169">
        <v>1</v>
      </c>
      <c r="I169" s="1">
        <v>9.6053091163116804E-4</v>
      </c>
      <c r="J169">
        <v>1</v>
      </c>
      <c r="K169">
        <v>0.15793651</v>
      </c>
    </row>
    <row r="170" spans="1:11" x14ac:dyDescent="0.3">
      <c r="A170">
        <v>2520</v>
      </c>
      <c r="B170">
        <v>2E-3</v>
      </c>
      <c r="C170">
        <v>7</v>
      </c>
      <c r="D170">
        <v>0</v>
      </c>
      <c r="E170">
        <v>0</v>
      </c>
      <c r="F170">
        <v>28</v>
      </c>
      <c r="G170">
        <v>28</v>
      </c>
      <c r="H170">
        <v>1</v>
      </c>
      <c r="I170" s="1">
        <v>2.09570380719529E-4</v>
      </c>
      <c r="J170">
        <v>1</v>
      </c>
      <c r="K170">
        <v>0.17341271</v>
      </c>
    </row>
    <row r="171" spans="1:11" x14ac:dyDescent="0.3">
      <c r="A171">
        <v>2520</v>
      </c>
      <c r="B171">
        <v>2E-3</v>
      </c>
      <c r="C171">
        <v>8</v>
      </c>
      <c r="D171">
        <v>0</v>
      </c>
      <c r="E171">
        <v>0</v>
      </c>
      <c r="F171">
        <v>28</v>
      </c>
      <c r="G171">
        <v>28</v>
      </c>
      <c r="H171">
        <v>1</v>
      </c>
      <c r="I171">
        <v>3.1610199091862299E-3</v>
      </c>
      <c r="J171">
        <v>1</v>
      </c>
      <c r="K171">
        <v>0.18214285</v>
      </c>
    </row>
    <row r="172" spans="1:11" x14ac:dyDescent="0.3">
      <c r="A172">
        <v>2520</v>
      </c>
      <c r="B172">
        <v>2E-3</v>
      </c>
      <c r="C172">
        <v>9</v>
      </c>
      <c r="D172">
        <v>0</v>
      </c>
      <c r="E172">
        <v>0</v>
      </c>
      <c r="F172">
        <v>28</v>
      </c>
      <c r="G172">
        <v>28</v>
      </c>
      <c r="H172">
        <v>1</v>
      </c>
      <c r="I172" s="1">
        <v>4.5406915822564399E-4</v>
      </c>
      <c r="J172">
        <v>1</v>
      </c>
      <c r="K172">
        <v>0.18452379999999999</v>
      </c>
    </row>
    <row r="173" spans="1:11" x14ac:dyDescent="0.3">
      <c r="A173">
        <v>2520</v>
      </c>
      <c r="B173">
        <v>2E-3</v>
      </c>
      <c r="C173">
        <v>12</v>
      </c>
      <c r="D173">
        <v>0</v>
      </c>
      <c r="E173">
        <v>0</v>
      </c>
      <c r="F173">
        <v>28</v>
      </c>
      <c r="G173">
        <v>28</v>
      </c>
      <c r="H173">
        <v>1</v>
      </c>
      <c r="I173" s="1">
        <v>3.4928396786587602E-4</v>
      </c>
      <c r="J173">
        <v>1</v>
      </c>
      <c r="K173">
        <v>0.2</v>
      </c>
    </row>
    <row r="174" spans="1:11" x14ac:dyDescent="0.3">
      <c r="A174">
        <v>2520</v>
      </c>
      <c r="B174">
        <v>3.0000000000000001E-3</v>
      </c>
      <c r="C174">
        <v>2</v>
      </c>
      <c r="D174">
        <v>0</v>
      </c>
      <c r="E174">
        <v>0.125</v>
      </c>
      <c r="F174">
        <v>8</v>
      </c>
      <c r="G174">
        <v>7</v>
      </c>
      <c r="H174">
        <v>0.92520744136702904</v>
      </c>
      <c r="I174">
        <v>2.7028133830214302E-3</v>
      </c>
      <c r="J174">
        <v>1</v>
      </c>
      <c r="K174">
        <v>9.2460319999999999E-2</v>
      </c>
    </row>
    <row r="175" spans="1:11" x14ac:dyDescent="0.3">
      <c r="A175">
        <v>2520</v>
      </c>
      <c r="B175">
        <v>3.0000000000000001E-3</v>
      </c>
      <c r="C175">
        <v>3</v>
      </c>
      <c r="D175">
        <v>0</v>
      </c>
      <c r="E175">
        <v>0</v>
      </c>
      <c r="F175">
        <v>8</v>
      </c>
      <c r="G175">
        <v>8</v>
      </c>
      <c r="H175">
        <v>1</v>
      </c>
      <c r="I175">
        <v>2.08388587883147E-3</v>
      </c>
      <c r="J175">
        <v>1</v>
      </c>
      <c r="K175">
        <v>0.10952381</v>
      </c>
    </row>
    <row r="176" spans="1:11" x14ac:dyDescent="0.3">
      <c r="A176">
        <v>2520</v>
      </c>
      <c r="B176">
        <v>3.0000000000000001E-3</v>
      </c>
      <c r="C176">
        <v>4</v>
      </c>
      <c r="D176">
        <v>0</v>
      </c>
      <c r="E176">
        <v>0</v>
      </c>
      <c r="F176">
        <v>8</v>
      </c>
      <c r="G176">
        <v>8</v>
      </c>
      <c r="H176">
        <v>1</v>
      </c>
      <c r="I176" s="1">
        <v>2.6522183912400899E-4</v>
      </c>
      <c r="J176">
        <v>1</v>
      </c>
      <c r="K176">
        <v>0.12698412000000001</v>
      </c>
    </row>
    <row r="177" spans="1:11" x14ac:dyDescent="0.3">
      <c r="A177">
        <v>2520</v>
      </c>
      <c r="B177">
        <v>3.0000000000000001E-3</v>
      </c>
      <c r="C177">
        <v>5</v>
      </c>
      <c r="D177">
        <v>0</v>
      </c>
      <c r="E177">
        <v>0</v>
      </c>
      <c r="F177">
        <v>8</v>
      </c>
      <c r="G177">
        <v>8</v>
      </c>
      <c r="H177">
        <v>1</v>
      </c>
      <c r="I177" s="1">
        <v>8.7144318569318496E-4</v>
      </c>
      <c r="J177">
        <v>1</v>
      </c>
      <c r="K177">
        <v>0.14484126999999999</v>
      </c>
    </row>
    <row r="178" spans="1:11" x14ac:dyDescent="0.3">
      <c r="A178">
        <v>2520</v>
      </c>
      <c r="B178">
        <v>3.0000000000000001E-3</v>
      </c>
      <c r="C178">
        <v>6</v>
      </c>
      <c r="D178">
        <v>0</v>
      </c>
      <c r="E178">
        <v>0</v>
      </c>
      <c r="F178">
        <v>8</v>
      </c>
      <c r="G178">
        <v>8</v>
      </c>
      <c r="H178">
        <v>1</v>
      </c>
      <c r="I178" s="1">
        <v>2.6522183912400899E-4</v>
      </c>
      <c r="J178">
        <v>1</v>
      </c>
      <c r="K178">
        <v>0.15793651</v>
      </c>
    </row>
    <row r="179" spans="1:11" x14ac:dyDescent="0.3">
      <c r="A179">
        <v>2520</v>
      </c>
      <c r="B179">
        <v>3.0000000000000001E-3</v>
      </c>
      <c r="C179">
        <v>7</v>
      </c>
      <c r="D179">
        <v>0</v>
      </c>
      <c r="E179">
        <v>0</v>
      </c>
      <c r="F179">
        <v>8</v>
      </c>
      <c r="G179">
        <v>8</v>
      </c>
      <c r="H179">
        <v>1</v>
      </c>
      <c r="I179" s="1">
        <v>2.6522183912400899E-4</v>
      </c>
      <c r="J179">
        <v>1</v>
      </c>
      <c r="K179">
        <v>0.17341271</v>
      </c>
    </row>
    <row r="180" spans="1:11" x14ac:dyDescent="0.3">
      <c r="A180">
        <v>2520</v>
      </c>
      <c r="B180">
        <v>3.0000000000000001E-3</v>
      </c>
      <c r="C180">
        <v>8</v>
      </c>
      <c r="D180">
        <v>0</v>
      </c>
      <c r="E180">
        <v>0</v>
      </c>
      <c r="F180">
        <v>8</v>
      </c>
      <c r="G180">
        <v>8</v>
      </c>
      <c r="H180">
        <v>1</v>
      </c>
      <c r="I180">
        <v>4.5087712651081698E-3</v>
      </c>
      <c r="J180">
        <v>1</v>
      </c>
      <c r="K180">
        <v>0.18214285</v>
      </c>
    </row>
    <row r="181" spans="1:11" x14ac:dyDescent="0.3">
      <c r="A181">
        <v>2520</v>
      </c>
      <c r="B181">
        <v>3.0000000000000001E-3</v>
      </c>
      <c r="C181">
        <v>9</v>
      </c>
      <c r="D181">
        <v>0</v>
      </c>
      <c r="E181">
        <v>0</v>
      </c>
      <c r="F181">
        <v>8</v>
      </c>
      <c r="G181">
        <v>8</v>
      </c>
      <c r="H181">
        <v>1</v>
      </c>
      <c r="I181" s="1">
        <v>9.4722085401432803E-4</v>
      </c>
      <c r="J181">
        <v>1</v>
      </c>
      <c r="K181">
        <v>0.18452379999999999</v>
      </c>
    </row>
    <row r="182" spans="1:11" x14ac:dyDescent="0.3">
      <c r="A182">
        <v>2520</v>
      </c>
      <c r="B182">
        <v>3.0000000000000001E-3</v>
      </c>
      <c r="C182">
        <v>10</v>
      </c>
      <c r="D182">
        <v>0</v>
      </c>
      <c r="E182">
        <v>0</v>
      </c>
      <c r="F182">
        <v>8</v>
      </c>
      <c r="G182">
        <v>8</v>
      </c>
      <c r="H182">
        <v>1</v>
      </c>
      <c r="I182" s="1">
        <v>2.6522183912400899E-4</v>
      </c>
      <c r="J182">
        <v>1</v>
      </c>
      <c r="K182">
        <v>0.18968254000000001</v>
      </c>
    </row>
    <row r="183" spans="1:11" x14ac:dyDescent="0.3">
      <c r="A183">
        <v>2520</v>
      </c>
      <c r="B183">
        <v>3.0000000000000001E-3</v>
      </c>
      <c r="C183">
        <v>12</v>
      </c>
      <c r="D183">
        <v>0</v>
      </c>
      <c r="E183">
        <v>0</v>
      </c>
      <c r="F183">
        <v>8</v>
      </c>
      <c r="G183">
        <v>8</v>
      </c>
      <c r="H183">
        <v>1</v>
      </c>
      <c r="I183" s="1">
        <v>6.4411018072973905E-4</v>
      </c>
      <c r="J183">
        <v>1</v>
      </c>
      <c r="K183">
        <v>0.2</v>
      </c>
    </row>
    <row r="184" spans="1:11" x14ac:dyDescent="0.3">
      <c r="A184">
        <v>5040</v>
      </c>
      <c r="B184" s="1">
        <v>7.4999999999999993E-5</v>
      </c>
      <c r="C184">
        <v>2</v>
      </c>
      <c r="D184">
        <v>0</v>
      </c>
      <c r="E184">
        <v>0.38277750124440002</v>
      </c>
      <c r="F184">
        <v>2009</v>
      </c>
      <c r="G184">
        <v>1240</v>
      </c>
      <c r="H184">
        <v>0.79304031025972499</v>
      </c>
      <c r="I184">
        <v>1.5945512583025099E-2</v>
      </c>
      <c r="J184">
        <v>1</v>
      </c>
      <c r="K184">
        <v>0.105952375</v>
      </c>
    </row>
    <row r="185" spans="1:11" x14ac:dyDescent="0.3">
      <c r="A185">
        <v>5040</v>
      </c>
      <c r="B185" s="1">
        <v>7.4999999999999993E-5</v>
      </c>
      <c r="C185">
        <v>3</v>
      </c>
      <c r="D185">
        <v>0</v>
      </c>
      <c r="E185">
        <v>0.24489795918367299</v>
      </c>
      <c r="F185">
        <v>2009</v>
      </c>
      <c r="G185">
        <v>1517</v>
      </c>
      <c r="H185">
        <v>0.89093430485368397</v>
      </c>
      <c r="I185">
        <v>7.9092885333782795E-3</v>
      </c>
      <c r="J185">
        <v>1</v>
      </c>
      <c r="K185">
        <v>0.12658730000000001</v>
      </c>
    </row>
    <row r="186" spans="1:11" x14ac:dyDescent="0.3">
      <c r="A186">
        <v>5040</v>
      </c>
      <c r="B186" s="1">
        <v>7.4999999999999993E-5</v>
      </c>
      <c r="C186">
        <v>4</v>
      </c>
      <c r="D186">
        <v>0</v>
      </c>
      <c r="E186">
        <v>0.16226978596316499</v>
      </c>
      <c r="F186">
        <v>2009</v>
      </c>
      <c r="G186">
        <v>1683</v>
      </c>
      <c r="H186">
        <v>0.93802797038429897</v>
      </c>
      <c r="I186">
        <v>8.60721051207251E-3</v>
      </c>
      <c r="J186">
        <v>1</v>
      </c>
      <c r="K186">
        <v>0.13690475999999999</v>
      </c>
    </row>
    <row r="187" spans="1:11" x14ac:dyDescent="0.3">
      <c r="A187">
        <v>5040</v>
      </c>
      <c r="B187" s="1">
        <v>7.4999999999999993E-5</v>
      </c>
      <c r="C187">
        <v>5</v>
      </c>
      <c r="D187">
        <v>0</v>
      </c>
      <c r="E187">
        <v>0.146839223494275</v>
      </c>
      <c r="F187">
        <v>2009</v>
      </c>
      <c r="G187">
        <v>1714</v>
      </c>
      <c r="H187">
        <v>0.94898577976260401</v>
      </c>
      <c r="I187">
        <v>7.1975945272521897E-3</v>
      </c>
      <c r="J187">
        <v>1</v>
      </c>
      <c r="K187">
        <v>0.14623016</v>
      </c>
    </row>
    <row r="188" spans="1:11" x14ac:dyDescent="0.3">
      <c r="A188">
        <v>5040</v>
      </c>
      <c r="B188" s="1">
        <v>7.4999999999999993E-5</v>
      </c>
      <c r="C188">
        <v>6</v>
      </c>
      <c r="D188">
        <v>0</v>
      </c>
      <c r="E188">
        <v>0.13489298158287699</v>
      </c>
      <c r="F188">
        <v>2009</v>
      </c>
      <c r="G188">
        <v>1738</v>
      </c>
      <c r="H188">
        <v>0.95330591138794196</v>
      </c>
      <c r="I188">
        <v>6.2724367825160001E-3</v>
      </c>
      <c r="J188">
        <v>1</v>
      </c>
      <c r="K188">
        <v>0.15833332999999999</v>
      </c>
    </row>
    <row r="189" spans="1:11" x14ac:dyDescent="0.3">
      <c r="A189">
        <v>5040</v>
      </c>
      <c r="B189" s="1">
        <v>7.4999999999999993E-5</v>
      </c>
      <c r="C189">
        <v>8</v>
      </c>
      <c r="D189">
        <v>0</v>
      </c>
      <c r="E189">
        <v>0.12593330014932799</v>
      </c>
      <c r="F189">
        <v>2009</v>
      </c>
      <c r="G189">
        <v>1756</v>
      </c>
      <c r="H189">
        <v>0.95733223645551702</v>
      </c>
      <c r="I189">
        <v>5.8679538518574001E-3</v>
      </c>
      <c r="J189">
        <v>1</v>
      </c>
      <c r="K189">
        <v>0.17698412999999999</v>
      </c>
    </row>
    <row r="190" spans="1:11" x14ac:dyDescent="0.3">
      <c r="A190">
        <v>5040</v>
      </c>
      <c r="B190" s="1">
        <v>7.4999999999999993E-5</v>
      </c>
      <c r="C190">
        <v>12</v>
      </c>
      <c r="D190">
        <v>0</v>
      </c>
      <c r="E190">
        <v>0.12145345943255299</v>
      </c>
      <c r="F190">
        <v>2009</v>
      </c>
      <c r="G190">
        <v>1765</v>
      </c>
      <c r="H190">
        <v>0.95913033258902303</v>
      </c>
      <c r="I190">
        <v>5.8299964221122502E-3</v>
      </c>
      <c r="J190">
        <v>1</v>
      </c>
      <c r="K190">
        <v>0.20218254999999999</v>
      </c>
    </row>
    <row r="191" spans="1:11" x14ac:dyDescent="0.3">
      <c r="A191">
        <v>5040</v>
      </c>
      <c r="B191" s="1">
        <v>7.4999999999999993E-5</v>
      </c>
      <c r="C191">
        <v>10</v>
      </c>
      <c r="D191">
        <v>0</v>
      </c>
      <c r="E191">
        <v>0.118964659034345</v>
      </c>
      <c r="F191">
        <v>2009</v>
      </c>
      <c r="G191">
        <v>1770</v>
      </c>
      <c r="H191">
        <v>0.959146785756258</v>
      </c>
      <c r="I191">
        <v>5.1118805888219904E-3</v>
      </c>
      <c r="J191">
        <v>1</v>
      </c>
      <c r="K191">
        <v>0.18829365000000001</v>
      </c>
    </row>
    <row r="192" spans="1:11" x14ac:dyDescent="0.3">
      <c r="A192">
        <v>5040</v>
      </c>
      <c r="B192" s="1">
        <v>7.4999999999999993E-5</v>
      </c>
      <c r="C192">
        <v>9</v>
      </c>
      <c r="D192">
        <v>0</v>
      </c>
      <c r="E192">
        <v>0.119960179193628</v>
      </c>
      <c r="F192">
        <v>2009</v>
      </c>
      <c r="G192">
        <v>1768</v>
      </c>
      <c r="H192">
        <v>0.960049359501704</v>
      </c>
      <c r="I192">
        <v>6.0129317204182702E-3</v>
      </c>
      <c r="J192">
        <v>1</v>
      </c>
      <c r="K192">
        <v>0.18591269999999999</v>
      </c>
    </row>
    <row r="193" spans="1:11" x14ac:dyDescent="0.3">
      <c r="A193">
        <v>5040</v>
      </c>
      <c r="B193" s="1">
        <v>7.4999999999999993E-5</v>
      </c>
      <c r="C193">
        <v>7</v>
      </c>
      <c r="D193">
        <v>0</v>
      </c>
      <c r="E193">
        <v>0.12095569935291101</v>
      </c>
      <c r="F193">
        <v>2009</v>
      </c>
      <c r="G193">
        <v>1766</v>
      </c>
      <c r="H193">
        <v>0.96113761899165495</v>
      </c>
      <c r="I193">
        <v>6.5319038628961499E-3</v>
      </c>
      <c r="J193">
        <v>1</v>
      </c>
      <c r="K193">
        <v>0.16686508</v>
      </c>
    </row>
    <row r="194" spans="1:11" x14ac:dyDescent="0.3">
      <c r="A194">
        <v>5040</v>
      </c>
      <c r="B194" s="1">
        <v>1.4999999999999999E-4</v>
      </c>
      <c r="C194">
        <v>2</v>
      </c>
      <c r="D194">
        <v>0</v>
      </c>
      <c r="E194">
        <v>0.26366843033509701</v>
      </c>
      <c r="F194">
        <v>1134</v>
      </c>
      <c r="G194">
        <v>835</v>
      </c>
      <c r="H194">
        <v>0.83731593815248895</v>
      </c>
      <c r="I194">
        <v>8.7196036247474996E-3</v>
      </c>
      <c r="J194">
        <v>1</v>
      </c>
      <c r="K194">
        <v>0.105952375</v>
      </c>
    </row>
    <row r="195" spans="1:11" x14ac:dyDescent="0.3">
      <c r="A195">
        <v>5040</v>
      </c>
      <c r="B195" s="1">
        <v>1.4999999999999999E-4</v>
      </c>
      <c r="C195">
        <v>3</v>
      </c>
      <c r="D195">
        <v>0</v>
      </c>
      <c r="E195">
        <v>0.13227513227513199</v>
      </c>
      <c r="F195">
        <v>1134</v>
      </c>
      <c r="G195">
        <v>984</v>
      </c>
      <c r="H195">
        <v>0.92883988154536801</v>
      </c>
      <c r="I195">
        <v>4.0962290597184904E-3</v>
      </c>
      <c r="J195">
        <v>1</v>
      </c>
      <c r="K195">
        <v>0.12658730000000001</v>
      </c>
    </row>
    <row r="196" spans="1:11" x14ac:dyDescent="0.3">
      <c r="A196">
        <v>5040</v>
      </c>
      <c r="B196" s="1">
        <v>1.4999999999999999E-4</v>
      </c>
      <c r="C196">
        <v>4</v>
      </c>
      <c r="D196">
        <v>0</v>
      </c>
      <c r="E196">
        <v>6.96649029982363E-2</v>
      </c>
      <c r="F196">
        <v>1134</v>
      </c>
      <c r="G196">
        <v>1055</v>
      </c>
      <c r="H196">
        <v>0.96580100167856198</v>
      </c>
      <c r="I196">
        <v>4.0807675460286796E-3</v>
      </c>
      <c r="J196">
        <v>1</v>
      </c>
      <c r="K196">
        <v>0.13690475999999999</v>
      </c>
    </row>
    <row r="197" spans="1:11" x14ac:dyDescent="0.3">
      <c r="A197">
        <v>5040</v>
      </c>
      <c r="B197" s="1">
        <v>1.4999999999999999E-4</v>
      </c>
      <c r="C197">
        <v>5</v>
      </c>
      <c r="D197">
        <v>0</v>
      </c>
      <c r="E197">
        <v>5.0264550264550199E-2</v>
      </c>
      <c r="F197">
        <v>1134</v>
      </c>
      <c r="G197">
        <v>1077</v>
      </c>
      <c r="H197">
        <v>0.97866451956275502</v>
      </c>
      <c r="I197">
        <v>4.7410811896209798E-3</v>
      </c>
      <c r="J197">
        <v>1</v>
      </c>
      <c r="K197">
        <v>0.14623016</v>
      </c>
    </row>
    <row r="198" spans="1:11" x14ac:dyDescent="0.3">
      <c r="A198">
        <v>5040</v>
      </c>
      <c r="B198" s="1">
        <v>1.4999999999999999E-4</v>
      </c>
      <c r="C198">
        <v>6</v>
      </c>
      <c r="D198">
        <v>0</v>
      </c>
      <c r="E198">
        <v>4.5855379188712499E-2</v>
      </c>
      <c r="F198">
        <v>1134</v>
      </c>
      <c r="G198">
        <v>1082</v>
      </c>
      <c r="H198">
        <v>0.97987090082836303</v>
      </c>
      <c r="I198">
        <v>3.6684214924375901E-3</v>
      </c>
      <c r="J198">
        <v>1</v>
      </c>
      <c r="K198">
        <v>0.15833332999999999</v>
      </c>
    </row>
    <row r="199" spans="1:11" x14ac:dyDescent="0.3">
      <c r="A199">
        <v>5040</v>
      </c>
      <c r="B199" s="1">
        <v>1.4999999999999999E-4</v>
      </c>
      <c r="C199">
        <v>8</v>
      </c>
      <c r="D199">
        <v>0</v>
      </c>
      <c r="E199">
        <v>4.4973544973544902E-2</v>
      </c>
      <c r="F199">
        <v>1134</v>
      </c>
      <c r="G199">
        <v>1083</v>
      </c>
      <c r="H199">
        <v>0.98145939380706004</v>
      </c>
      <c r="I199">
        <v>3.03955594117777E-3</v>
      </c>
      <c r="J199">
        <v>1</v>
      </c>
      <c r="K199">
        <v>0.17698412999999999</v>
      </c>
    </row>
    <row r="200" spans="1:11" x14ac:dyDescent="0.3">
      <c r="A200">
        <v>5040</v>
      </c>
      <c r="B200" s="1">
        <v>1.4999999999999999E-4</v>
      </c>
      <c r="C200">
        <v>12</v>
      </c>
      <c r="D200">
        <v>0</v>
      </c>
      <c r="E200">
        <v>4.4091710758377402E-2</v>
      </c>
      <c r="F200">
        <v>1134</v>
      </c>
      <c r="G200">
        <v>1084</v>
      </c>
      <c r="H200">
        <v>0.98224272281889202</v>
      </c>
      <c r="I200">
        <v>3.5706445777608101E-3</v>
      </c>
      <c r="J200">
        <v>1</v>
      </c>
      <c r="K200">
        <v>0.20218254999999999</v>
      </c>
    </row>
    <row r="201" spans="1:11" x14ac:dyDescent="0.3">
      <c r="A201">
        <v>5040</v>
      </c>
      <c r="B201" s="1">
        <v>1.4999999999999999E-4</v>
      </c>
      <c r="C201">
        <v>9</v>
      </c>
      <c r="D201">
        <v>0</v>
      </c>
      <c r="E201">
        <v>4.2328042328042298E-2</v>
      </c>
      <c r="F201">
        <v>1134</v>
      </c>
      <c r="G201">
        <v>1086</v>
      </c>
      <c r="H201">
        <v>0.98305880426327497</v>
      </c>
      <c r="I201">
        <v>3.5426927796811101E-3</v>
      </c>
      <c r="J201">
        <v>1</v>
      </c>
      <c r="K201">
        <v>0.18591269999999999</v>
      </c>
    </row>
    <row r="202" spans="1:11" x14ac:dyDescent="0.3">
      <c r="A202">
        <v>5040</v>
      </c>
      <c r="B202" s="1">
        <v>1.4999999999999999E-4</v>
      </c>
      <c r="C202">
        <v>10</v>
      </c>
      <c r="D202">
        <v>0</v>
      </c>
      <c r="E202">
        <v>3.8800705467372097E-2</v>
      </c>
      <c r="F202">
        <v>1134</v>
      </c>
      <c r="G202">
        <v>1090</v>
      </c>
      <c r="H202">
        <v>0.98314887345278801</v>
      </c>
      <c r="I202">
        <v>3.2675293092103899E-3</v>
      </c>
      <c r="J202">
        <v>1</v>
      </c>
      <c r="K202">
        <v>0.18829365000000001</v>
      </c>
    </row>
    <row r="203" spans="1:11" x14ac:dyDescent="0.3">
      <c r="A203">
        <v>5040</v>
      </c>
      <c r="B203" s="1">
        <v>1.4999999999999999E-4</v>
      </c>
      <c r="C203">
        <v>7</v>
      </c>
      <c r="D203">
        <v>0</v>
      </c>
      <c r="E203">
        <v>3.4391534391534299E-2</v>
      </c>
      <c r="F203">
        <v>1134</v>
      </c>
      <c r="G203">
        <v>1095</v>
      </c>
      <c r="H203">
        <v>0.98656604391555303</v>
      </c>
      <c r="I203">
        <v>4.3987904709471802E-3</v>
      </c>
      <c r="J203">
        <v>1</v>
      </c>
      <c r="K203">
        <v>0.16686508</v>
      </c>
    </row>
    <row r="204" spans="1:11" x14ac:dyDescent="0.3">
      <c r="A204">
        <v>5040</v>
      </c>
      <c r="B204" s="1">
        <v>5.9999999999999995E-4</v>
      </c>
      <c r="C204">
        <v>2</v>
      </c>
      <c r="D204">
        <v>0</v>
      </c>
      <c r="E204">
        <v>0.10332103321033199</v>
      </c>
      <c r="F204">
        <v>271</v>
      </c>
      <c r="G204">
        <v>243</v>
      </c>
      <c r="H204">
        <v>0.92420395193031901</v>
      </c>
      <c r="I204">
        <v>4.1076296116373699E-3</v>
      </c>
      <c r="J204">
        <v>1</v>
      </c>
      <c r="K204">
        <v>0.105952375</v>
      </c>
    </row>
    <row r="205" spans="1:11" x14ac:dyDescent="0.3">
      <c r="A205">
        <v>5040</v>
      </c>
      <c r="B205" s="1">
        <v>5.9999999999999995E-4</v>
      </c>
      <c r="C205">
        <v>3</v>
      </c>
      <c r="D205">
        <v>0</v>
      </c>
      <c r="E205">
        <v>2.9520295202952001E-2</v>
      </c>
      <c r="F205">
        <v>271</v>
      </c>
      <c r="G205">
        <v>263</v>
      </c>
      <c r="H205">
        <v>0.98252510488429001</v>
      </c>
      <c r="I205" s="1">
        <v>6.8543227929081501E-4</v>
      </c>
      <c r="J205">
        <v>1</v>
      </c>
      <c r="K205">
        <v>0.12658730000000001</v>
      </c>
    </row>
    <row r="206" spans="1:11" x14ac:dyDescent="0.3">
      <c r="A206">
        <v>5040</v>
      </c>
      <c r="B206" s="1">
        <v>5.9999999999999995E-4</v>
      </c>
      <c r="C206">
        <v>4</v>
      </c>
      <c r="D206">
        <v>0</v>
      </c>
      <c r="E206">
        <v>1.8450184501845001E-2</v>
      </c>
      <c r="F206">
        <v>271</v>
      </c>
      <c r="G206">
        <v>266</v>
      </c>
      <c r="H206">
        <v>0.98716445756987703</v>
      </c>
      <c r="I206" s="1">
        <v>9.4498852874888995E-4</v>
      </c>
      <c r="J206">
        <v>1</v>
      </c>
      <c r="K206">
        <v>0.13690475999999999</v>
      </c>
    </row>
    <row r="207" spans="1:11" x14ac:dyDescent="0.3">
      <c r="A207">
        <v>5040</v>
      </c>
      <c r="B207" s="1">
        <v>5.9999999999999995E-4</v>
      </c>
      <c r="C207">
        <v>10</v>
      </c>
      <c r="D207">
        <v>0</v>
      </c>
      <c r="E207">
        <v>1.1070110701107E-2</v>
      </c>
      <c r="F207">
        <v>271</v>
      </c>
      <c r="G207">
        <v>268</v>
      </c>
      <c r="H207">
        <v>0.99374435670136996</v>
      </c>
      <c r="I207" s="1">
        <v>6.1243442684670796E-4</v>
      </c>
      <c r="J207">
        <v>1</v>
      </c>
      <c r="K207">
        <v>0.18829365000000001</v>
      </c>
    </row>
    <row r="208" spans="1:11" x14ac:dyDescent="0.3">
      <c r="A208">
        <v>5040</v>
      </c>
      <c r="B208" s="1">
        <v>5.9999999999999995E-4</v>
      </c>
      <c r="C208">
        <v>6</v>
      </c>
      <c r="D208">
        <v>0</v>
      </c>
      <c r="E208">
        <v>7.3800738007380002E-3</v>
      </c>
      <c r="F208">
        <v>271</v>
      </c>
      <c r="G208">
        <v>269</v>
      </c>
      <c r="H208">
        <v>0.99591936505719303</v>
      </c>
      <c r="I208" s="1">
        <v>6.5617783922140903E-4</v>
      </c>
      <c r="J208">
        <v>1</v>
      </c>
      <c r="K208">
        <v>0.15833332999999999</v>
      </c>
    </row>
    <row r="209" spans="1:11" x14ac:dyDescent="0.3">
      <c r="A209">
        <v>5040</v>
      </c>
      <c r="B209" s="1">
        <v>5.9999999999999995E-4</v>
      </c>
      <c r="C209">
        <v>5</v>
      </c>
      <c r="D209">
        <v>0</v>
      </c>
      <c r="E209">
        <v>7.3800738007380002E-3</v>
      </c>
      <c r="F209">
        <v>271</v>
      </c>
      <c r="G209">
        <v>269</v>
      </c>
      <c r="H209">
        <v>0.99594929636484197</v>
      </c>
      <c r="I209" s="1">
        <v>4.1072492950056398E-4</v>
      </c>
      <c r="J209">
        <v>1</v>
      </c>
      <c r="K209">
        <v>0.14623016</v>
      </c>
    </row>
    <row r="210" spans="1:11" x14ac:dyDescent="0.3">
      <c r="A210">
        <v>5040</v>
      </c>
      <c r="B210" s="1">
        <v>5.9999999999999995E-4</v>
      </c>
      <c r="C210">
        <v>7</v>
      </c>
      <c r="D210">
        <v>0</v>
      </c>
      <c r="E210">
        <v>7.3800738007380002E-3</v>
      </c>
      <c r="F210">
        <v>271</v>
      </c>
      <c r="G210">
        <v>269</v>
      </c>
      <c r="H210">
        <v>0.99594929636484197</v>
      </c>
      <c r="I210" s="1">
        <v>5.0088406036653702E-4</v>
      </c>
      <c r="J210">
        <v>1</v>
      </c>
      <c r="K210">
        <v>0.16686508</v>
      </c>
    </row>
    <row r="211" spans="1:11" x14ac:dyDescent="0.3">
      <c r="A211">
        <v>5040</v>
      </c>
      <c r="B211" s="1">
        <v>5.9999999999999995E-4</v>
      </c>
      <c r="C211">
        <v>8</v>
      </c>
      <c r="D211">
        <v>0</v>
      </c>
      <c r="E211">
        <v>3.6900369003690001E-3</v>
      </c>
      <c r="F211">
        <v>271</v>
      </c>
      <c r="G211">
        <v>270</v>
      </c>
      <c r="H211">
        <v>0.99796965963114603</v>
      </c>
      <c r="I211" s="1">
        <v>5.59854437846159E-4</v>
      </c>
      <c r="J211">
        <v>1</v>
      </c>
      <c r="K211">
        <v>0.17698412999999999</v>
      </c>
    </row>
    <row r="212" spans="1:11" x14ac:dyDescent="0.3">
      <c r="A212">
        <v>5040</v>
      </c>
      <c r="B212" s="1">
        <v>5.9999999999999995E-4</v>
      </c>
      <c r="C212">
        <v>9</v>
      </c>
      <c r="D212">
        <v>0</v>
      </c>
      <c r="E212">
        <v>3.6900369003690001E-3</v>
      </c>
      <c r="F212">
        <v>271</v>
      </c>
      <c r="G212">
        <v>270</v>
      </c>
      <c r="H212">
        <v>0.99796965963114603</v>
      </c>
      <c r="I212" s="1">
        <v>5.3486093615660998E-4</v>
      </c>
      <c r="J212">
        <v>1</v>
      </c>
      <c r="K212">
        <v>0.18591269999999999</v>
      </c>
    </row>
    <row r="213" spans="1:11" x14ac:dyDescent="0.3">
      <c r="A213">
        <v>5040</v>
      </c>
      <c r="B213" s="1">
        <v>5.9999999999999995E-4</v>
      </c>
      <c r="C213">
        <v>12</v>
      </c>
      <c r="D213">
        <v>0</v>
      </c>
      <c r="E213">
        <v>0</v>
      </c>
      <c r="F213">
        <v>271</v>
      </c>
      <c r="G213">
        <v>271</v>
      </c>
      <c r="H213">
        <v>1</v>
      </c>
      <c r="I213" s="1">
        <v>6.6347731955163005E-4</v>
      </c>
      <c r="J213">
        <v>1</v>
      </c>
      <c r="K213">
        <v>0.20218254999999999</v>
      </c>
    </row>
    <row r="214" spans="1:11" x14ac:dyDescent="0.3">
      <c r="A214">
        <v>5040</v>
      </c>
      <c r="B214">
        <v>2E-3</v>
      </c>
      <c r="C214">
        <v>2</v>
      </c>
      <c r="D214">
        <v>0</v>
      </c>
      <c r="E214">
        <v>0</v>
      </c>
      <c r="F214">
        <v>28</v>
      </c>
      <c r="G214">
        <v>28</v>
      </c>
      <c r="H214">
        <v>1</v>
      </c>
      <c r="I214" s="1">
        <v>1.57177785539642E-4</v>
      </c>
      <c r="J214">
        <v>1</v>
      </c>
      <c r="K214">
        <v>0.105952375</v>
      </c>
    </row>
    <row r="215" spans="1:11" x14ac:dyDescent="0.3">
      <c r="A215">
        <v>5040</v>
      </c>
      <c r="B215">
        <v>2E-3</v>
      </c>
      <c r="C215">
        <v>3</v>
      </c>
      <c r="D215">
        <v>0</v>
      </c>
      <c r="E215">
        <v>0</v>
      </c>
      <c r="F215">
        <v>28</v>
      </c>
      <c r="G215">
        <v>28</v>
      </c>
      <c r="H215">
        <v>1</v>
      </c>
      <c r="I215" s="1">
        <v>5.0646175340551803E-4</v>
      </c>
      <c r="J215">
        <v>1</v>
      </c>
      <c r="K215">
        <v>0.12658730000000001</v>
      </c>
    </row>
    <row r="216" spans="1:11" x14ac:dyDescent="0.3">
      <c r="A216">
        <v>5040</v>
      </c>
      <c r="B216">
        <v>2E-3</v>
      </c>
      <c r="C216">
        <v>4</v>
      </c>
      <c r="D216">
        <v>0</v>
      </c>
      <c r="E216">
        <v>0</v>
      </c>
      <c r="F216">
        <v>28</v>
      </c>
      <c r="G216">
        <v>28</v>
      </c>
      <c r="H216">
        <v>1</v>
      </c>
      <c r="I216" s="1">
        <v>1.2224938875305801E-4</v>
      </c>
      <c r="J216">
        <v>1</v>
      </c>
      <c r="K216">
        <v>0.13690475999999999</v>
      </c>
    </row>
    <row r="217" spans="1:11" x14ac:dyDescent="0.3">
      <c r="A217">
        <v>5040</v>
      </c>
      <c r="B217">
        <v>2E-3</v>
      </c>
      <c r="C217">
        <v>5</v>
      </c>
      <c r="D217">
        <v>0</v>
      </c>
      <c r="E217">
        <v>0</v>
      </c>
      <c r="F217">
        <v>28</v>
      </c>
      <c r="G217">
        <v>28</v>
      </c>
      <c r="H217">
        <v>1</v>
      </c>
      <c r="I217" s="1">
        <v>1.9210618232623299E-4</v>
      </c>
      <c r="J217">
        <v>1</v>
      </c>
      <c r="K217">
        <v>0.14623016</v>
      </c>
    </row>
    <row r="218" spans="1:11" x14ac:dyDescent="0.3">
      <c r="A218">
        <v>5040</v>
      </c>
      <c r="B218">
        <v>2E-3</v>
      </c>
      <c r="C218">
        <v>6</v>
      </c>
      <c r="D218">
        <v>0</v>
      </c>
      <c r="E218">
        <v>0</v>
      </c>
      <c r="F218">
        <v>28</v>
      </c>
      <c r="G218">
        <v>28</v>
      </c>
      <c r="H218">
        <v>1</v>
      </c>
      <c r="I218" s="1">
        <v>1.2224938875305801E-4</v>
      </c>
      <c r="J218">
        <v>1</v>
      </c>
      <c r="K218">
        <v>0.15833332999999999</v>
      </c>
    </row>
    <row r="219" spans="1:11" x14ac:dyDescent="0.3">
      <c r="A219">
        <v>5040</v>
      </c>
      <c r="B219">
        <v>2E-3</v>
      </c>
      <c r="C219">
        <v>7</v>
      </c>
      <c r="D219">
        <v>0</v>
      </c>
      <c r="E219">
        <v>0</v>
      </c>
      <c r="F219">
        <v>28</v>
      </c>
      <c r="G219">
        <v>28</v>
      </c>
      <c r="H219">
        <v>1</v>
      </c>
      <c r="I219" s="1">
        <v>1.2224938875305801E-4</v>
      </c>
      <c r="J219">
        <v>1</v>
      </c>
      <c r="K219">
        <v>0.16686508</v>
      </c>
    </row>
    <row r="220" spans="1:11" x14ac:dyDescent="0.3">
      <c r="A220">
        <v>5040</v>
      </c>
      <c r="B220">
        <v>2E-3</v>
      </c>
      <c r="C220">
        <v>8</v>
      </c>
      <c r="D220">
        <v>0</v>
      </c>
      <c r="E220">
        <v>0</v>
      </c>
      <c r="F220">
        <v>28</v>
      </c>
      <c r="G220">
        <v>28</v>
      </c>
      <c r="H220">
        <v>1</v>
      </c>
      <c r="I220" s="1">
        <v>1.2224938875305801E-4</v>
      </c>
      <c r="J220">
        <v>1</v>
      </c>
      <c r="K220">
        <v>0.17698412999999999</v>
      </c>
    </row>
    <row r="221" spans="1:11" x14ac:dyDescent="0.3">
      <c r="A221">
        <v>5040</v>
      </c>
      <c r="B221">
        <v>2E-3</v>
      </c>
      <c r="C221">
        <v>9</v>
      </c>
      <c r="D221">
        <v>0</v>
      </c>
      <c r="E221">
        <v>0</v>
      </c>
      <c r="F221">
        <v>28</v>
      </c>
      <c r="G221">
        <v>28</v>
      </c>
      <c r="H221">
        <v>1</v>
      </c>
      <c r="I221" s="1">
        <v>1.7464198393293801E-4</v>
      </c>
      <c r="J221">
        <v>1</v>
      </c>
      <c r="K221">
        <v>0.18591269999999999</v>
      </c>
    </row>
    <row r="222" spans="1:11" x14ac:dyDescent="0.3">
      <c r="A222">
        <v>5040</v>
      </c>
      <c r="B222">
        <v>2E-3</v>
      </c>
      <c r="C222">
        <v>10</v>
      </c>
      <c r="D222">
        <v>0</v>
      </c>
      <c r="E222">
        <v>0</v>
      </c>
      <c r="F222">
        <v>28</v>
      </c>
      <c r="G222">
        <v>28</v>
      </c>
      <c r="H222">
        <v>1</v>
      </c>
      <c r="I222" s="1">
        <v>1.57177785539642E-4</v>
      </c>
      <c r="J222">
        <v>1</v>
      </c>
      <c r="K222">
        <v>0.18829365000000001</v>
      </c>
    </row>
    <row r="223" spans="1:11" x14ac:dyDescent="0.3">
      <c r="A223">
        <v>5040</v>
      </c>
      <c r="B223">
        <v>2E-3</v>
      </c>
      <c r="C223">
        <v>12</v>
      </c>
      <c r="D223">
        <v>0</v>
      </c>
      <c r="E223">
        <v>0</v>
      </c>
      <c r="F223">
        <v>28</v>
      </c>
      <c r="G223">
        <v>28</v>
      </c>
      <c r="H223">
        <v>1</v>
      </c>
      <c r="I223" s="1">
        <v>1.2224938875305801E-4</v>
      </c>
      <c r="J223">
        <v>1</v>
      </c>
      <c r="K223">
        <v>0.20218254999999999</v>
      </c>
    </row>
    <row r="224" spans="1:11" x14ac:dyDescent="0.3">
      <c r="A224">
        <v>5040</v>
      </c>
      <c r="B224">
        <v>3.0000000000000001E-3</v>
      </c>
      <c r="C224">
        <v>2</v>
      </c>
      <c r="D224">
        <v>0</v>
      </c>
      <c r="E224">
        <v>0</v>
      </c>
      <c r="F224">
        <v>8</v>
      </c>
      <c r="G224">
        <v>8</v>
      </c>
      <c r="H224">
        <v>1</v>
      </c>
      <c r="I224" s="1">
        <v>2.6522183912400899E-4</v>
      </c>
      <c r="J224">
        <v>1</v>
      </c>
      <c r="K224">
        <v>0.105952375</v>
      </c>
    </row>
    <row r="225" spans="1:11" x14ac:dyDescent="0.3">
      <c r="A225">
        <v>5040</v>
      </c>
      <c r="B225">
        <v>3.0000000000000001E-3</v>
      </c>
      <c r="C225">
        <v>3</v>
      </c>
      <c r="D225">
        <v>0</v>
      </c>
      <c r="E225">
        <v>0</v>
      </c>
      <c r="F225">
        <v>8</v>
      </c>
      <c r="G225">
        <v>8</v>
      </c>
      <c r="H225">
        <v>1</v>
      </c>
      <c r="I225" s="1">
        <v>7.5777668321146406E-5</v>
      </c>
      <c r="J225">
        <v>1</v>
      </c>
      <c r="K225">
        <v>0.12658730000000001</v>
      </c>
    </row>
    <row r="226" spans="1:11" x14ac:dyDescent="0.3">
      <c r="A226">
        <v>5040</v>
      </c>
      <c r="B226">
        <v>3.0000000000000001E-3</v>
      </c>
      <c r="C226">
        <v>4</v>
      </c>
      <c r="D226">
        <v>0</v>
      </c>
      <c r="E226">
        <v>0</v>
      </c>
      <c r="F226">
        <v>8</v>
      </c>
      <c r="G226">
        <v>8</v>
      </c>
      <c r="H226">
        <v>1</v>
      </c>
      <c r="I226" s="1">
        <v>2.6522183912400899E-4</v>
      </c>
      <c r="J226">
        <v>1</v>
      </c>
      <c r="K226">
        <v>0.13690475999999999</v>
      </c>
    </row>
    <row r="227" spans="1:11" x14ac:dyDescent="0.3">
      <c r="A227">
        <v>5040</v>
      </c>
      <c r="B227">
        <v>3.0000000000000001E-3</v>
      </c>
      <c r="C227">
        <v>5</v>
      </c>
      <c r="D227">
        <v>0</v>
      </c>
      <c r="E227">
        <v>0</v>
      </c>
      <c r="F227">
        <v>8</v>
      </c>
      <c r="G227">
        <v>8</v>
      </c>
      <c r="H227">
        <v>1</v>
      </c>
      <c r="I227" s="1">
        <v>2.6522183912400899E-4</v>
      </c>
      <c r="J227">
        <v>1</v>
      </c>
      <c r="K227">
        <v>0.14623016</v>
      </c>
    </row>
    <row r="228" spans="1:11" x14ac:dyDescent="0.3">
      <c r="A228">
        <v>5040</v>
      </c>
      <c r="B228">
        <v>3.0000000000000001E-3</v>
      </c>
      <c r="C228">
        <v>6</v>
      </c>
      <c r="D228">
        <v>0</v>
      </c>
      <c r="E228">
        <v>0</v>
      </c>
      <c r="F228">
        <v>8</v>
      </c>
      <c r="G228">
        <v>8</v>
      </c>
      <c r="H228">
        <v>1</v>
      </c>
      <c r="I228" s="1">
        <v>2.6522183912400899E-4</v>
      </c>
      <c r="J228">
        <v>1</v>
      </c>
      <c r="K228">
        <v>0.15833332999999999</v>
      </c>
    </row>
    <row r="229" spans="1:11" x14ac:dyDescent="0.3">
      <c r="A229">
        <v>5040</v>
      </c>
      <c r="B229">
        <v>3.0000000000000001E-3</v>
      </c>
      <c r="C229">
        <v>7</v>
      </c>
      <c r="D229">
        <v>0</v>
      </c>
      <c r="E229">
        <v>0</v>
      </c>
      <c r="F229">
        <v>8</v>
      </c>
      <c r="G229">
        <v>8</v>
      </c>
      <c r="H229">
        <v>1</v>
      </c>
      <c r="I229" s="1">
        <v>2.6522183912400899E-4</v>
      </c>
      <c r="J229">
        <v>1</v>
      </c>
      <c r="K229">
        <v>0.16686508</v>
      </c>
    </row>
    <row r="230" spans="1:11" x14ac:dyDescent="0.3">
      <c r="A230">
        <v>5040</v>
      </c>
      <c r="B230">
        <v>3.0000000000000001E-3</v>
      </c>
      <c r="C230">
        <v>8</v>
      </c>
      <c r="D230">
        <v>0</v>
      </c>
      <c r="E230">
        <v>0</v>
      </c>
      <c r="F230">
        <v>8</v>
      </c>
      <c r="G230">
        <v>8</v>
      </c>
      <c r="H230">
        <v>1</v>
      </c>
      <c r="I230" s="1">
        <v>2.6522183912400899E-4</v>
      </c>
      <c r="J230">
        <v>1</v>
      </c>
      <c r="K230">
        <v>0.17698412999999999</v>
      </c>
    </row>
    <row r="231" spans="1:11" x14ac:dyDescent="0.3">
      <c r="A231">
        <v>5040</v>
      </c>
      <c r="B231">
        <v>3.0000000000000001E-3</v>
      </c>
      <c r="C231">
        <v>9</v>
      </c>
      <c r="D231">
        <v>0</v>
      </c>
      <c r="E231">
        <v>0</v>
      </c>
      <c r="F231">
        <v>8</v>
      </c>
      <c r="G231">
        <v>8</v>
      </c>
      <c r="H231">
        <v>1</v>
      </c>
      <c r="I231" s="1">
        <v>3.4099950744515098E-4</v>
      </c>
      <c r="J231">
        <v>1</v>
      </c>
      <c r="K231">
        <v>0.18591269999999999</v>
      </c>
    </row>
    <row r="232" spans="1:11" x14ac:dyDescent="0.3">
      <c r="A232">
        <v>5040</v>
      </c>
      <c r="B232">
        <v>3.0000000000000001E-3</v>
      </c>
      <c r="C232">
        <v>10</v>
      </c>
      <c r="D232">
        <v>0</v>
      </c>
      <c r="E232">
        <v>0</v>
      </c>
      <c r="F232">
        <v>8</v>
      </c>
      <c r="G232">
        <v>8</v>
      </c>
      <c r="H232">
        <v>1</v>
      </c>
      <c r="I232" s="1">
        <v>2.6522183912400899E-4</v>
      </c>
      <c r="J232">
        <v>1</v>
      </c>
      <c r="K232">
        <v>0.18829365000000001</v>
      </c>
    </row>
    <row r="233" spans="1:11" x14ac:dyDescent="0.3">
      <c r="A233">
        <v>5040</v>
      </c>
      <c r="B233">
        <v>3.0000000000000001E-3</v>
      </c>
      <c r="C233">
        <v>12</v>
      </c>
      <c r="D233">
        <v>0</v>
      </c>
      <c r="E233">
        <v>0</v>
      </c>
      <c r="F233">
        <v>8</v>
      </c>
      <c r="G233">
        <v>8</v>
      </c>
      <c r="H233">
        <v>1</v>
      </c>
      <c r="I233" s="1">
        <v>2.6522183912400899E-4</v>
      </c>
      <c r="J233">
        <v>1</v>
      </c>
      <c r="K233">
        <v>0.20218254999999999</v>
      </c>
    </row>
    <row r="234" spans="1:11" x14ac:dyDescent="0.3">
      <c r="A234">
        <v>7560</v>
      </c>
      <c r="B234" s="1">
        <v>7.4999999999999993E-5</v>
      </c>
      <c r="C234">
        <v>2</v>
      </c>
      <c r="D234">
        <v>0</v>
      </c>
      <c r="E234">
        <v>0.30164260826281702</v>
      </c>
      <c r="F234">
        <v>2009</v>
      </c>
      <c r="G234">
        <v>1403</v>
      </c>
      <c r="H234">
        <v>0.84274297802326903</v>
      </c>
      <c r="I234">
        <v>1.04226805561365E-2</v>
      </c>
      <c r="J234">
        <v>0.99907409999999996</v>
      </c>
      <c r="K234">
        <v>0.12592592999999999</v>
      </c>
    </row>
    <row r="235" spans="1:11" x14ac:dyDescent="0.3">
      <c r="A235">
        <v>7560</v>
      </c>
      <c r="B235" s="1">
        <v>7.4999999999999993E-5</v>
      </c>
      <c r="C235">
        <v>3</v>
      </c>
      <c r="D235">
        <v>0</v>
      </c>
      <c r="E235">
        <v>0.15231458437033299</v>
      </c>
      <c r="F235">
        <v>2009</v>
      </c>
      <c r="G235">
        <v>1703</v>
      </c>
      <c r="H235">
        <v>0.93744035726877395</v>
      </c>
      <c r="I235">
        <v>7.0229719632728203E-3</v>
      </c>
      <c r="J235">
        <v>1</v>
      </c>
      <c r="K235">
        <v>0.13637564999999999</v>
      </c>
    </row>
    <row r="236" spans="1:11" x14ac:dyDescent="0.3">
      <c r="A236">
        <v>7560</v>
      </c>
      <c r="B236" s="1">
        <v>7.4999999999999993E-5</v>
      </c>
      <c r="C236">
        <v>4</v>
      </c>
      <c r="D236">
        <v>0</v>
      </c>
      <c r="E236">
        <v>9.6067695370831194E-2</v>
      </c>
      <c r="F236">
        <v>2009</v>
      </c>
      <c r="G236">
        <v>1816</v>
      </c>
      <c r="H236">
        <v>0.96378422846397904</v>
      </c>
      <c r="I236">
        <v>4.0215392569541101E-3</v>
      </c>
      <c r="J236">
        <v>1</v>
      </c>
      <c r="K236">
        <v>0.14722224</v>
      </c>
    </row>
    <row r="237" spans="1:11" x14ac:dyDescent="0.3">
      <c r="A237">
        <v>7560</v>
      </c>
      <c r="B237" s="1">
        <v>7.4999999999999993E-5</v>
      </c>
      <c r="C237">
        <v>5</v>
      </c>
      <c r="D237">
        <v>0</v>
      </c>
      <c r="E237">
        <v>6.9686411149825697E-2</v>
      </c>
      <c r="F237">
        <v>2009</v>
      </c>
      <c r="G237">
        <v>1869</v>
      </c>
      <c r="H237">
        <v>0.97852391585380105</v>
      </c>
      <c r="I237">
        <v>4.2444026489683803E-3</v>
      </c>
      <c r="J237">
        <v>1</v>
      </c>
      <c r="K237">
        <v>0.14933862000000001</v>
      </c>
    </row>
    <row r="238" spans="1:11" x14ac:dyDescent="0.3">
      <c r="A238">
        <v>7560</v>
      </c>
      <c r="B238" s="1">
        <v>7.4999999999999993E-5</v>
      </c>
      <c r="C238">
        <v>6</v>
      </c>
      <c r="D238">
        <v>0</v>
      </c>
      <c r="E238">
        <v>6.7197610751617703E-2</v>
      </c>
      <c r="F238">
        <v>2009</v>
      </c>
      <c r="G238">
        <v>1874</v>
      </c>
      <c r="H238">
        <v>0.98073334116817401</v>
      </c>
      <c r="I238">
        <v>4.6039213618595401E-3</v>
      </c>
      <c r="J238">
        <v>1</v>
      </c>
      <c r="K238">
        <v>0.16177248999999999</v>
      </c>
    </row>
    <row r="239" spans="1:11" x14ac:dyDescent="0.3">
      <c r="A239">
        <v>7560</v>
      </c>
      <c r="B239" s="1">
        <v>7.4999999999999993E-5</v>
      </c>
      <c r="C239">
        <v>7</v>
      </c>
      <c r="D239">
        <v>0</v>
      </c>
      <c r="E239">
        <v>6.5206570433051197E-2</v>
      </c>
      <c r="F239">
        <v>2009</v>
      </c>
      <c r="G239">
        <v>1878</v>
      </c>
      <c r="H239">
        <v>0.98119638030320799</v>
      </c>
      <c r="I239">
        <v>3.3225535992333901E-3</v>
      </c>
      <c r="J239">
        <v>1</v>
      </c>
      <c r="K239">
        <v>0.17513227000000001</v>
      </c>
    </row>
    <row r="240" spans="1:11" x14ac:dyDescent="0.3">
      <c r="A240">
        <v>7560</v>
      </c>
      <c r="B240" s="1">
        <v>7.4999999999999993E-5</v>
      </c>
      <c r="C240">
        <v>12</v>
      </c>
      <c r="D240">
        <v>0</v>
      </c>
      <c r="E240">
        <v>6.3215530114484803E-2</v>
      </c>
      <c r="F240">
        <v>2009</v>
      </c>
      <c r="G240">
        <v>1882</v>
      </c>
      <c r="H240">
        <v>0.98168762486778705</v>
      </c>
      <c r="I240">
        <v>3.7901733232134898E-3</v>
      </c>
      <c r="J240">
        <v>1</v>
      </c>
      <c r="K240">
        <v>0.19219576999999999</v>
      </c>
    </row>
    <row r="241" spans="1:11" x14ac:dyDescent="0.3">
      <c r="A241">
        <v>7560</v>
      </c>
      <c r="B241" s="1">
        <v>7.4999999999999993E-5</v>
      </c>
      <c r="C241">
        <v>10</v>
      </c>
      <c r="D241">
        <v>0</v>
      </c>
      <c r="E241">
        <v>5.9233449477351902E-2</v>
      </c>
      <c r="F241">
        <v>2009</v>
      </c>
      <c r="G241">
        <v>1890</v>
      </c>
      <c r="H241">
        <v>0.98241156422611298</v>
      </c>
      <c r="I241">
        <v>3.6175104733149198E-3</v>
      </c>
      <c r="J241">
        <v>1</v>
      </c>
      <c r="K241">
        <v>0.18611111</v>
      </c>
    </row>
    <row r="242" spans="1:11" x14ac:dyDescent="0.3">
      <c r="A242">
        <v>7560</v>
      </c>
      <c r="B242" s="1">
        <v>7.4999999999999993E-5</v>
      </c>
      <c r="C242">
        <v>8</v>
      </c>
      <c r="D242">
        <v>0</v>
      </c>
      <c r="E242">
        <v>5.97312095569935E-2</v>
      </c>
      <c r="F242">
        <v>2009</v>
      </c>
      <c r="G242">
        <v>1889</v>
      </c>
      <c r="H242">
        <v>0.982545540016453</v>
      </c>
      <c r="I242">
        <v>3.5811340975637701E-3</v>
      </c>
      <c r="J242">
        <v>1</v>
      </c>
      <c r="K242">
        <v>0.17526454999999999</v>
      </c>
    </row>
    <row r="243" spans="1:11" x14ac:dyDescent="0.3">
      <c r="A243">
        <v>7560</v>
      </c>
      <c r="B243" s="1">
        <v>7.4999999999999993E-5</v>
      </c>
      <c r="C243">
        <v>9</v>
      </c>
      <c r="D243">
        <v>0</v>
      </c>
      <c r="E243">
        <v>5.7740169238427001E-2</v>
      </c>
      <c r="F243">
        <v>2009</v>
      </c>
      <c r="G243">
        <v>1893</v>
      </c>
      <c r="H243">
        <v>0.98290515924315403</v>
      </c>
      <c r="I243">
        <v>3.75917374700183E-3</v>
      </c>
      <c r="J243">
        <v>1</v>
      </c>
      <c r="K243">
        <v>0.18068782999999999</v>
      </c>
    </row>
    <row r="244" spans="1:11" x14ac:dyDescent="0.3">
      <c r="A244">
        <v>7560</v>
      </c>
      <c r="B244" s="1">
        <v>1.4999999999999999E-4</v>
      </c>
      <c r="C244">
        <v>2</v>
      </c>
      <c r="D244">
        <v>0</v>
      </c>
      <c r="E244">
        <v>0.19400352733685999</v>
      </c>
      <c r="F244">
        <v>1134</v>
      </c>
      <c r="G244">
        <v>914</v>
      </c>
      <c r="H244">
        <v>0.88090669650777098</v>
      </c>
      <c r="I244">
        <v>5.40974311466125E-3</v>
      </c>
      <c r="J244">
        <v>0.99907409999999996</v>
      </c>
      <c r="K244">
        <v>0.12592592999999999</v>
      </c>
    </row>
    <row r="245" spans="1:11" x14ac:dyDescent="0.3">
      <c r="A245">
        <v>7560</v>
      </c>
      <c r="B245" s="1">
        <v>1.4999999999999999E-4</v>
      </c>
      <c r="C245">
        <v>3</v>
      </c>
      <c r="D245">
        <v>0</v>
      </c>
      <c r="E245">
        <v>7.9365079365079305E-2</v>
      </c>
      <c r="F245">
        <v>1134</v>
      </c>
      <c r="G245">
        <v>1044</v>
      </c>
      <c r="H245">
        <v>0.95986462327879096</v>
      </c>
      <c r="I245">
        <v>2.80368516833491E-3</v>
      </c>
      <c r="J245">
        <v>1</v>
      </c>
      <c r="K245">
        <v>0.13637564999999999</v>
      </c>
    </row>
    <row r="246" spans="1:11" x14ac:dyDescent="0.3">
      <c r="A246">
        <v>7560</v>
      </c>
      <c r="B246" s="1">
        <v>1.4999999999999999E-4</v>
      </c>
      <c r="C246">
        <v>4</v>
      </c>
      <c r="D246">
        <v>0</v>
      </c>
      <c r="E246">
        <v>3.2627865961199203E-2</v>
      </c>
      <c r="F246">
        <v>1134</v>
      </c>
      <c r="G246">
        <v>1097</v>
      </c>
      <c r="H246">
        <v>0.98320073147099296</v>
      </c>
      <c r="I246">
        <v>2.4290036920855702E-3</v>
      </c>
      <c r="J246">
        <v>1</v>
      </c>
      <c r="K246">
        <v>0.14722224</v>
      </c>
    </row>
    <row r="247" spans="1:11" x14ac:dyDescent="0.3">
      <c r="A247">
        <v>7560</v>
      </c>
      <c r="B247" s="1">
        <v>1.4999999999999999E-4</v>
      </c>
      <c r="C247">
        <v>5</v>
      </c>
      <c r="D247">
        <v>0</v>
      </c>
      <c r="E247">
        <v>2.0282186948853601E-2</v>
      </c>
      <c r="F247">
        <v>1134</v>
      </c>
      <c r="G247">
        <v>1111</v>
      </c>
      <c r="H247">
        <v>0.99233866015257099</v>
      </c>
      <c r="I247">
        <v>2.3323743460825601E-3</v>
      </c>
      <c r="J247">
        <v>1</v>
      </c>
      <c r="K247">
        <v>0.14933862000000001</v>
      </c>
    </row>
    <row r="248" spans="1:11" x14ac:dyDescent="0.3">
      <c r="A248">
        <v>7560</v>
      </c>
      <c r="B248" s="1">
        <v>1.4999999999999999E-4</v>
      </c>
      <c r="C248">
        <v>9</v>
      </c>
      <c r="D248">
        <v>0</v>
      </c>
      <c r="E248">
        <v>1.5873015873015799E-2</v>
      </c>
      <c r="F248">
        <v>1134</v>
      </c>
      <c r="G248">
        <v>1116</v>
      </c>
      <c r="H248">
        <v>0.99368969799527795</v>
      </c>
      <c r="I248">
        <v>1.8787440980242999E-3</v>
      </c>
      <c r="J248">
        <v>1</v>
      </c>
      <c r="K248">
        <v>0.18068782999999999</v>
      </c>
    </row>
    <row r="249" spans="1:11" x14ac:dyDescent="0.3">
      <c r="A249">
        <v>7560</v>
      </c>
      <c r="B249" s="1">
        <v>1.4999999999999999E-4</v>
      </c>
      <c r="C249">
        <v>6</v>
      </c>
      <c r="D249">
        <v>0</v>
      </c>
      <c r="E249">
        <v>1.67548500881834E-2</v>
      </c>
      <c r="F249">
        <v>1134</v>
      </c>
      <c r="G249">
        <v>1115</v>
      </c>
      <c r="H249">
        <v>0.99369515673403597</v>
      </c>
      <c r="I249">
        <v>2.0188148046418699E-3</v>
      </c>
      <c r="J249">
        <v>1</v>
      </c>
      <c r="K249">
        <v>0.16177248999999999</v>
      </c>
    </row>
    <row r="250" spans="1:11" x14ac:dyDescent="0.3">
      <c r="A250">
        <v>7560</v>
      </c>
      <c r="B250" s="1">
        <v>1.4999999999999999E-4</v>
      </c>
      <c r="C250">
        <v>10</v>
      </c>
      <c r="D250">
        <v>0</v>
      </c>
      <c r="E250">
        <v>1.4109347442680701E-2</v>
      </c>
      <c r="F250">
        <v>1134</v>
      </c>
      <c r="G250">
        <v>1118</v>
      </c>
      <c r="H250">
        <v>0.99432018232187402</v>
      </c>
      <c r="I250">
        <v>1.7403048003865099E-3</v>
      </c>
      <c r="J250">
        <v>1</v>
      </c>
      <c r="K250">
        <v>0.18611111</v>
      </c>
    </row>
    <row r="251" spans="1:11" x14ac:dyDescent="0.3">
      <c r="A251">
        <v>7560</v>
      </c>
      <c r="B251" s="1">
        <v>1.4999999999999999E-4</v>
      </c>
      <c r="C251">
        <v>12</v>
      </c>
      <c r="D251">
        <v>0</v>
      </c>
      <c r="E251">
        <v>1.4109347442680701E-2</v>
      </c>
      <c r="F251">
        <v>1134</v>
      </c>
      <c r="G251">
        <v>1118</v>
      </c>
      <c r="H251">
        <v>0.99494793727909103</v>
      </c>
      <c r="I251">
        <v>2.0903399957205898E-3</v>
      </c>
      <c r="J251">
        <v>1</v>
      </c>
      <c r="K251">
        <v>0.19219576999999999</v>
      </c>
    </row>
    <row r="252" spans="1:11" x14ac:dyDescent="0.3">
      <c r="A252">
        <v>7560</v>
      </c>
      <c r="B252" s="1">
        <v>1.4999999999999999E-4</v>
      </c>
      <c r="C252">
        <v>8</v>
      </c>
      <c r="D252">
        <v>0</v>
      </c>
      <c r="E252">
        <v>1.3227513227513201E-2</v>
      </c>
      <c r="F252">
        <v>1134</v>
      </c>
      <c r="G252">
        <v>1119</v>
      </c>
      <c r="H252">
        <v>0.99498341908102095</v>
      </c>
      <c r="I252">
        <v>2.0792929306783299E-3</v>
      </c>
      <c r="J252">
        <v>1</v>
      </c>
      <c r="K252">
        <v>0.17526454999999999</v>
      </c>
    </row>
    <row r="253" spans="1:11" x14ac:dyDescent="0.3">
      <c r="A253">
        <v>7560</v>
      </c>
      <c r="B253" s="1">
        <v>1.4999999999999999E-4</v>
      </c>
      <c r="C253">
        <v>7</v>
      </c>
      <c r="D253">
        <v>0</v>
      </c>
      <c r="E253">
        <v>1.3227513227513201E-2</v>
      </c>
      <c r="F253">
        <v>1134</v>
      </c>
      <c r="G253">
        <v>1119</v>
      </c>
      <c r="H253">
        <v>0.99508713511743097</v>
      </c>
      <c r="I253">
        <v>1.6539352962958E-3</v>
      </c>
      <c r="J253">
        <v>1</v>
      </c>
      <c r="K253">
        <v>0.17513227000000001</v>
      </c>
    </row>
    <row r="254" spans="1:11" x14ac:dyDescent="0.3">
      <c r="A254">
        <v>7560</v>
      </c>
      <c r="B254" s="1">
        <v>5.9999999999999995E-4</v>
      </c>
      <c r="C254">
        <v>2</v>
      </c>
      <c r="D254">
        <v>0</v>
      </c>
      <c r="E254">
        <v>6.6420664206641999E-2</v>
      </c>
      <c r="F254">
        <v>271</v>
      </c>
      <c r="G254">
        <v>253</v>
      </c>
      <c r="H254">
        <v>0.95499827894981004</v>
      </c>
      <c r="I254">
        <v>2.40286672447482E-3</v>
      </c>
      <c r="J254">
        <v>0.99907409999999996</v>
      </c>
      <c r="K254">
        <v>0.12592592999999999</v>
      </c>
    </row>
    <row r="255" spans="1:11" x14ac:dyDescent="0.3">
      <c r="A255">
        <v>7560</v>
      </c>
      <c r="B255" s="1">
        <v>5.9999999999999995E-4</v>
      </c>
      <c r="C255">
        <v>4</v>
      </c>
      <c r="D255">
        <v>0</v>
      </c>
      <c r="E255">
        <v>1.1070110701107E-2</v>
      </c>
      <c r="F255">
        <v>271</v>
      </c>
      <c r="G255">
        <v>268</v>
      </c>
      <c r="H255">
        <v>0.99185369576821103</v>
      </c>
      <c r="I255" s="1">
        <v>2.4644664178729501E-4</v>
      </c>
      <c r="J255">
        <v>1</v>
      </c>
      <c r="K255">
        <v>0.14722224</v>
      </c>
    </row>
    <row r="256" spans="1:11" x14ac:dyDescent="0.3">
      <c r="A256">
        <v>7560</v>
      </c>
      <c r="B256" s="1">
        <v>5.9999999999999995E-4</v>
      </c>
      <c r="C256">
        <v>3</v>
      </c>
      <c r="D256">
        <v>0</v>
      </c>
      <c r="E256">
        <v>1.1070110701107E-2</v>
      </c>
      <c r="F256">
        <v>271</v>
      </c>
      <c r="G256">
        <v>268</v>
      </c>
      <c r="H256">
        <v>0.99284641747190105</v>
      </c>
      <c r="I256" s="1">
        <v>4.4215550810200102E-4</v>
      </c>
      <c r="J256">
        <v>1</v>
      </c>
      <c r="K256">
        <v>0.13637564999999999</v>
      </c>
    </row>
    <row r="257" spans="1:11" x14ac:dyDescent="0.3">
      <c r="A257">
        <v>7560</v>
      </c>
      <c r="B257" s="1">
        <v>5.9999999999999995E-4</v>
      </c>
      <c r="C257">
        <v>6</v>
      </c>
      <c r="D257">
        <v>0</v>
      </c>
      <c r="E257">
        <v>3.6900369003690001E-3</v>
      </c>
      <c r="F257">
        <v>271</v>
      </c>
      <c r="G257">
        <v>270</v>
      </c>
      <c r="H257">
        <v>0.99796965963114603</v>
      </c>
      <c r="I257" s="1">
        <v>3.1491812128847099E-4</v>
      </c>
      <c r="J257">
        <v>1</v>
      </c>
      <c r="K257">
        <v>0.16177248999999999</v>
      </c>
    </row>
    <row r="258" spans="1:11" x14ac:dyDescent="0.3">
      <c r="A258">
        <v>7560</v>
      </c>
      <c r="B258" s="1">
        <v>5.9999999999999995E-4</v>
      </c>
      <c r="C258">
        <v>10</v>
      </c>
      <c r="D258">
        <v>0</v>
      </c>
      <c r="E258">
        <v>3.6900369003690001E-3</v>
      </c>
      <c r="F258">
        <v>271</v>
      </c>
      <c r="G258">
        <v>270</v>
      </c>
      <c r="H258">
        <v>0.99796965963114603</v>
      </c>
      <c r="I258" s="1">
        <v>2.2494151520604901E-4</v>
      </c>
      <c r="J258">
        <v>1</v>
      </c>
      <c r="K258">
        <v>0.18611111</v>
      </c>
    </row>
    <row r="259" spans="1:11" x14ac:dyDescent="0.3">
      <c r="A259">
        <v>7560</v>
      </c>
      <c r="B259" s="1">
        <v>5.9999999999999995E-4</v>
      </c>
      <c r="C259">
        <v>12</v>
      </c>
      <c r="D259">
        <v>0</v>
      </c>
      <c r="E259">
        <v>3.6900369003690001E-3</v>
      </c>
      <c r="F259">
        <v>271</v>
      </c>
      <c r="G259">
        <v>270</v>
      </c>
      <c r="H259">
        <v>0.99796965963114603</v>
      </c>
      <c r="I259" s="1">
        <v>3.2991422230220198E-4</v>
      </c>
      <c r="J259">
        <v>1</v>
      </c>
      <c r="K259">
        <v>0.19219576999999999</v>
      </c>
    </row>
    <row r="260" spans="1:11" x14ac:dyDescent="0.3">
      <c r="A260">
        <v>7560</v>
      </c>
      <c r="B260" s="1">
        <v>5.9999999999999995E-4</v>
      </c>
      <c r="C260">
        <v>5</v>
      </c>
      <c r="D260">
        <v>0</v>
      </c>
      <c r="E260">
        <v>0</v>
      </c>
      <c r="F260">
        <v>271</v>
      </c>
      <c r="G260">
        <v>271</v>
      </c>
      <c r="H260">
        <v>1</v>
      </c>
      <c r="I260" s="1">
        <v>3.7414134561181503E-4</v>
      </c>
      <c r="J260">
        <v>1</v>
      </c>
      <c r="K260">
        <v>0.14933862000000001</v>
      </c>
    </row>
    <row r="261" spans="1:11" x14ac:dyDescent="0.3">
      <c r="A261">
        <v>7560</v>
      </c>
      <c r="B261" s="1">
        <v>5.9999999999999995E-4</v>
      </c>
      <c r="C261">
        <v>7</v>
      </c>
      <c r="D261">
        <v>0</v>
      </c>
      <c r="E261">
        <v>0</v>
      </c>
      <c r="F261">
        <v>271</v>
      </c>
      <c r="G261">
        <v>271</v>
      </c>
      <c r="H261">
        <v>1</v>
      </c>
      <c r="I261" s="1">
        <v>2.5940466629086799E-4</v>
      </c>
      <c r="J261">
        <v>1</v>
      </c>
      <c r="K261">
        <v>0.17513227000000001</v>
      </c>
    </row>
    <row r="262" spans="1:11" x14ac:dyDescent="0.3">
      <c r="A262">
        <v>7560</v>
      </c>
      <c r="B262" s="1">
        <v>5.9999999999999995E-4</v>
      </c>
      <c r="C262">
        <v>8</v>
      </c>
      <c r="D262">
        <v>0</v>
      </c>
      <c r="E262">
        <v>0</v>
      </c>
      <c r="F262">
        <v>271</v>
      </c>
      <c r="G262">
        <v>271</v>
      </c>
      <c r="H262">
        <v>1</v>
      </c>
      <c r="I262" s="1">
        <v>2.7437032011534001E-4</v>
      </c>
      <c r="J262">
        <v>1</v>
      </c>
      <c r="K262">
        <v>0.17526454999999999</v>
      </c>
    </row>
    <row r="263" spans="1:11" x14ac:dyDescent="0.3">
      <c r="A263">
        <v>7560</v>
      </c>
      <c r="B263" s="1">
        <v>5.9999999999999995E-4</v>
      </c>
      <c r="C263">
        <v>9</v>
      </c>
      <c r="D263">
        <v>0</v>
      </c>
      <c r="E263">
        <v>0</v>
      </c>
      <c r="F263">
        <v>271</v>
      </c>
      <c r="G263">
        <v>271</v>
      </c>
      <c r="H263">
        <v>1</v>
      </c>
      <c r="I263" s="1">
        <v>3.0929017903910102E-4</v>
      </c>
      <c r="J263">
        <v>1</v>
      </c>
      <c r="K263">
        <v>0.18068782999999999</v>
      </c>
    </row>
    <row r="264" spans="1:11" x14ac:dyDescent="0.3">
      <c r="A264">
        <v>7560</v>
      </c>
      <c r="B264">
        <v>2E-3</v>
      </c>
      <c r="C264">
        <v>2</v>
      </c>
      <c r="D264">
        <v>0</v>
      </c>
      <c r="E264">
        <v>0</v>
      </c>
      <c r="F264">
        <v>28</v>
      </c>
      <c r="G264">
        <v>28</v>
      </c>
      <c r="H264">
        <v>1</v>
      </c>
      <c r="I264" s="1">
        <v>3.4928396786586899E-5</v>
      </c>
      <c r="J264">
        <v>0.99907409999999996</v>
      </c>
      <c r="K264">
        <v>0.12592592999999999</v>
      </c>
    </row>
    <row r="265" spans="1:11" x14ac:dyDescent="0.3">
      <c r="A265">
        <v>7560</v>
      </c>
      <c r="B265">
        <v>2E-3</v>
      </c>
      <c r="C265">
        <v>3</v>
      </c>
      <c r="D265">
        <v>0</v>
      </c>
      <c r="E265">
        <v>0</v>
      </c>
      <c r="F265">
        <v>28</v>
      </c>
      <c r="G265">
        <v>28</v>
      </c>
      <c r="H265">
        <v>1</v>
      </c>
      <c r="I265" s="1">
        <v>1.2224938875305801E-4</v>
      </c>
      <c r="J265">
        <v>1</v>
      </c>
      <c r="K265">
        <v>0.13637564999999999</v>
      </c>
    </row>
    <row r="266" spans="1:11" x14ac:dyDescent="0.3">
      <c r="A266">
        <v>7560</v>
      </c>
      <c r="B266">
        <v>2E-3</v>
      </c>
      <c r="C266">
        <v>4</v>
      </c>
      <c r="D266">
        <v>0</v>
      </c>
      <c r="E266">
        <v>0</v>
      </c>
      <c r="F266">
        <v>28</v>
      </c>
      <c r="G266">
        <v>28</v>
      </c>
      <c r="H266">
        <v>1</v>
      </c>
      <c r="I266" s="1">
        <v>1.2224938875305801E-4</v>
      </c>
      <c r="J266">
        <v>1</v>
      </c>
      <c r="K266">
        <v>0.14722224</v>
      </c>
    </row>
    <row r="267" spans="1:11" x14ac:dyDescent="0.3">
      <c r="A267">
        <v>7560</v>
      </c>
      <c r="B267">
        <v>2E-3</v>
      </c>
      <c r="C267">
        <v>5</v>
      </c>
      <c r="D267">
        <v>0</v>
      </c>
      <c r="E267">
        <v>0</v>
      </c>
      <c r="F267">
        <v>28</v>
      </c>
      <c r="G267">
        <v>28</v>
      </c>
      <c r="H267">
        <v>1</v>
      </c>
      <c r="I267" s="1">
        <v>3.4928396786586899E-5</v>
      </c>
      <c r="J267">
        <v>1</v>
      </c>
      <c r="K267">
        <v>0.14933862000000001</v>
      </c>
    </row>
    <row r="268" spans="1:11" x14ac:dyDescent="0.3">
      <c r="A268">
        <v>7560</v>
      </c>
      <c r="B268">
        <v>2E-3</v>
      </c>
      <c r="C268">
        <v>6</v>
      </c>
      <c r="D268">
        <v>0</v>
      </c>
      <c r="E268">
        <v>0</v>
      </c>
      <c r="F268">
        <v>28</v>
      </c>
      <c r="G268">
        <v>28</v>
      </c>
      <c r="H268">
        <v>1</v>
      </c>
      <c r="I268" s="1">
        <v>1.2224938875305801E-4</v>
      </c>
      <c r="J268">
        <v>1</v>
      </c>
      <c r="K268">
        <v>0.16177248999999999</v>
      </c>
    </row>
    <row r="269" spans="1:11" x14ac:dyDescent="0.3">
      <c r="A269">
        <v>7560</v>
      </c>
      <c r="B269">
        <v>2E-3</v>
      </c>
      <c r="C269">
        <v>7</v>
      </c>
      <c r="D269">
        <v>0</v>
      </c>
      <c r="E269">
        <v>0</v>
      </c>
      <c r="F269">
        <v>28</v>
      </c>
      <c r="G269">
        <v>28</v>
      </c>
      <c r="H269">
        <v>1</v>
      </c>
      <c r="I269" s="1">
        <v>3.4928396786586899E-5</v>
      </c>
      <c r="J269">
        <v>1</v>
      </c>
      <c r="K269">
        <v>0.17513227000000001</v>
      </c>
    </row>
    <row r="270" spans="1:11" x14ac:dyDescent="0.3">
      <c r="A270">
        <v>7560</v>
      </c>
      <c r="B270">
        <v>2E-3</v>
      </c>
      <c r="C270">
        <v>8</v>
      </c>
      <c r="D270">
        <v>0</v>
      </c>
      <c r="E270">
        <v>0</v>
      </c>
      <c r="F270">
        <v>28</v>
      </c>
      <c r="G270">
        <v>28</v>
      </c>
      <c r="H270">
        <v>1</v>
      </c>
      <c r="I270" s="1">
        <v>5.2392595179882297E-5</v>
      </c>
      <c r="J270">
        <v>1</v>
      </c>
      <c r="K270">
        <v>0.17526454999999999</v>
      </c>
    </row>
    <row r="271" spans="1:11" x14ac:dyDescent="0.3">
      <c r="A271">
        <v>7560</v>
      </c>
      <c r="B271">
        <v>2E-3</v>
      </c>
      <c r="C271">
        <v>9</v>
      </c>
      <c r="D271">
        <v>0</v>
      </c>
      <c r="E271">
        <v>0</v>
      </c>
      <c r="F271">
        <v>28</v>
      </c>
      <c r="G271">
        <v>28</v>
      </c>
      <c r="H271">
        <v>1</v>
      </c>
      <c r="I271" s="1">
        <v>1.2224938875305801E-4</v>
      </c>
      <c r="J271">
        <v>1</v>
      </c>
      <c r="K271">
        <v>0.18068782999999999</v>
      </c>
    </row>
    <row r="272" spans="1:11" x14ac:dyDescent="0.3">
      <c r="A272">
        <v>7560</v>
      </c>
      <c r="B272">
        <v>2E-3</v>
      </c>
      <c r="C272">
        <v>10</v>
      </c>
      <c r="D272">
        <v>0</v>
      </c>
      <c r="E272">
        <v>0</v>
      </c>
      <c r="F272">
        <v>28</v>
      </c>
      <c r="G272">
        <v>28</v>
      </c>
      <c r="H272">
        <v>1</v>
      </c>
      <c r="I272" s="1">
        <v>1.39713587146347E-4</v>
      </c>
      <c r="J272">
        <v>1</v>
      </c>
      <c r="K272">
        <v>0.18611111</v>
      </c>
    </row>
    <row r="273" spans="1:11" x14ac:dyDescent="0.3">
      <c r="A273">
        <v>7560</v>
      </c>
      <c r="B273">
        <v>2E-3</v>
      </c>
      <c r="C273">
        <v>12</v>
      </c>
      <c r="D273">
        <v>0</v>
      </c>
      <c r="E273">
        <v>0</v>
      </c>
      <c r="F273">
        <v>28</v>
      </c>
      <c r="G273">
        <v>28</v>
      </c>
      <c r="H273">
        <v>1</v>
      </c>
      <c r="I273" s="1">
        <v>3.4928396786586899E-5</v>
      </c>
      <c r="J273">
        <v>1</v>
      </c>
      <c r="K273">
        <v>0.19219576999999999</v>
      </c>
    </row>
    <row r="274" spans="1:11" x14ac:dyDescent="0.3">
      <c r="A274">
        <v>7560</v>
      </c>
      <c r="B274">
        <v>3.0000000000000001E-3</v>
      </c>
      <c r="C274">
        <v>2</v>
      </c>
      <c r="D274">
        <v>0</v>
      </c>
      <c r="E274">
        <v>0</v>
      </c>
      <c r="F274">
        <v>8</v>
      </c>
      <c r="G274">
        <v>8</v>
      </c>
      <c r="H274">
        <v>1</v>
      </c>
      <c r="I274" s="1">
        <v>7.5777668321146406E-5</v>
      </c>
      <c r="J274">
        <v>0.99907409999999996</v>
      </c>
      <c r="K274">
        <v>0.12592592999999999</v>
      </c>
    </row>
    <row r="275" spans="1:11" x14ac:dyDescent="0.3">
      <c r="A275">
        <v>7560</v>
      </c>
      <c r="B275">
        <v>3.0000000000000001E-3</v>
      </c>
      <c r="C275">
        <v>3</v>
      </c>
      <c r="D275">
        <v>0</v>
      </c>
      <c r="E275">
        <v>0</v>
      </c>
      <c r="F275">
        <v>8</v>
      </c>
      <c r="G275">
        <v>8</v>
      </c>
      <c r="H275">
        <v>1</v>
      </c>
      <c r="I275" s="1">
        <v>2.6522183912400899E-4</v>
      </c>
      <c r="J275">
        <v>1</v>
      </c>
      <c r="K275">
        <v>0.13637564999999999</v>
      </c>
    </row>
    <row r="276" spans="1:11" x14ac:dyDescent="0.3">
      <c r="A276">
        <v>7560</v>
      </c>
      <c r="B276">
        <v>3.0000000000000001E-3</v>
      </c>
      <c r="C276">
        <v>4</v>
      </c>
      <c r="D276">
        <v>0</v>
      </c>
      <c r="E276">
        <v>0</v>
      </c>
      <c r="F276">
        <v>8</v>
      </c>
      <c r="G276">
        <v>8</v>
      </c>
      <c r="H276">
        <v>1</v>
      </c>
      <c r="I276" s="1">
        <v>2.6522183912400899E-4</v>
      </c>
      <c r="J276">
        <v>1</v>
      </c>
      <c r="K276">
        <v>0.14722224</v>
      </c>
    </row>
    <row r="277" spans="1:11" x14ac:dyDescent="0.3">
      <c r="A277">
        <v>7560</v>
      </c>
      <c r="B277">
        <v>3.0000000000000001E-3</v>
      </c>
      <c r="C277">
        <v>5</v>
      </c>
      <c r="D277">
        <v>0</v>
      </c>
      <c r="E277">
        <v>0</v>
      </c>
      <c r="F277">
        <v>8</v>
      </c>
      <c r="G277">
        <v>8</v>
      </c>
      <c r="H277">
        <v>1</v>
      </c>
      <c r="I277" s="1">
        <v>7.5777668321146406E-5</v>
      </c>
      <c r="J277">
        <v>1</v>
      </c>
      <c r="K277">
        <v>0.14933862000000001</v>
      </c>
    </row>
    <row r="278" spans="1:11" x14ac:dyDescent="0.3">
      <c r="A278">
        <v>7560</v>
      </c>
      <c r="B278">
        <v>3.0000000000000001E-3</v>
      </c>
      <c r="C278">
        <v>6</v>
      </c>
      <c r="D278">
        <v>0</v>
      </c>
      <c r="E278">
        <v>0</v>
      </c>
      <c r="F278">
        <v>8</v>
      </c>
      <c r="G278">
        <v>8</v>
      </c>
      <c r="H278">
        <v>1</v>
      </c>
      <c r="I278" s="1">
        <v>2.6522183912400899E-4</v>
      </c>
      <c r="J278">
        <v>1</v>
      </c>
      <c r="K278">
        <v>0.16177248999999999</v>
      </c>
    </row>
    <row r="279" spans="1:11" x14ac:dyDescent="0.3">
      <c r="A279">
        <v>7560</v>
      </c>
      <c r="B279">
        <v>3.0000000000000001E-3</v>
      </c>
      <c r="C279">
        <v>7</v>
      </c>
      <c r="D279">
        <v>0</v>
      </c>
      <c r="E279">
        <v>0</v>
      </c>
      <c r="F279">
        <v>8</v>
      </c>
      <c r="G279">
        <v>8</v>
      </c>
      <c r="H279">
        <v>1</v>
      </c>
      <c r="I279" s="1">
        <v>7.5777668321146406E-5</v>
      </c>
      <c r="J279">
        <v>1</v>
      </c>
      <c r="K279">
        <v>0.17513227000000001</v>
      </c>
    </row>
    <row r="280" spans="1:11" x14ac:dyDescent="0.3">
      <c r="A280">
        <v>7560</v>
      </c>
      <c r="B280">
        <v>3.0000000000000001E-3</v>
      </c>
      <c r="C280">
        <v>8</v>
      </c>
      <c r="D280">
        <v>0</v>
      </c>
      <c r="E280">
        <v>0</v>
      </c>
      <c r="F280">
        <v>8</v>
      </c>
      <c r="G280">
        <v>8</v>
      </c>
      <c r="H280">
        <v>1</v>
      </c>
      <c r="I280" s="1">
        <v>7.5777668321146406E-5</v>
      </c>
      <c r="J280">
        <v>1</v>
      </c>
      <c r="K280">
        <v>0.17526454999999999</v>
      </c>
    </row>
    <row r="281" spans="1:11" x14ac:dyDescent="0.3">
      <c r="A281">
        <v>7560</v>
      </c>
      <c r="B281">
        <v>3.0000000000000001E-3</v>
      </c>
      <c r="C281">
        <v>9</v>
      </c>
      <c r="D281">
        <v>0</v>
      </c>
      <c r="E281">
        <v>0</v>
      </c>
      <c r="F281">
        <v>8</v>
      </c>
      <c r="G281">
        <v>8</v>
      </c>
      <c r="H281">
        <v>1</v>
      </c>
      <c r="I281" s="1">
        <v>2.6522183912400899E-4</v>
      </c>
      <c r="J281">
        <v>1</v>
      </c>
      <c r="K281">
        <v>0.18068782999999999</v>
      </c>
    </row>
    <row r="282" spans="1:11" x14ac:dyDescent="0.3">
      <c r="A282">
        <v>7560</v>
      </c>
      <c r="B282">
        <v>3.0000000000000001E-3</v>
      </c>
      <c r="C282">
        <v>10</v>
      </c>
      <c r="D282">
        <v>0</v>
      </c>
      <c r="E282">
        <v>0</v>
      </c>
      <c r="F282">
        <v>8</v>
      </c>
      <c r="G282">
        <v>8</v>
      </c>
      <c r="H282">
        <v>1</v>
      </c>
      <c r="I282" s="1">
        <v>2.6522183912400899E-4</v>
      </c>
      <c r="J282">
        <v>1</v>
      </c>
      <c r="K282">
        <v>0.18611111</v>
      </c>
    </row>
    <row r="283" spans="1:11" x14ac:dyDescent="0.3">
      <c r="A283">
        <v>7560</v>
      </c>
      <c r="B283">
        <v>3.0000000000000001E-3</v>
      </c>
      <c r="C283">
        <v>12</v>
      </c>
      <c r="D283">
        <v>0</v>
      </c>
      <c r="E283">
        <v>0</v>
      </c>
      <c r="F283">
        <v>8</v>
      </c>
      <c r="G283">
        <v>8</v>
      </c>
      <c r="H283">
        <v>1</v>
      </c>
      <c r="I283" s="1">
        <v>7.5777668321146406E-5</v>
      </c>
      <c r="J283">
        <v>1</v>
      </c>
      <c r="K283">
        <v>0.19219576999999999</v>
      </c>
    </row>
    <row r="284" spans="1:11" x14ac:dyDescent="0.3">
      <c r="A284">
        <v>10080</v>
      </c>
      <c r="B284" s="1">
        <v>7.4999999999999993E-5</v>
      </c>
      <c r="C284">
        <v>2</v>
      </c>
      <c r="D284">
        <v>0</v>
      </c>
      <c r="E284">
        <v>0.22249875559980001</v>
      </c>
      <c r="F284">
        <v>2009</v>
      </c>
      <c r="G284">
        <v>1562</v>
      </c>
      <c r="H284">
        <v>0.89046891526618799</v>
      </c>
      <c r="I284">
        <v>9.5895473142403598E-3</v>
      </c>
      <c r="J284">
        <v>0.99801589999999996</v>
      </c>
      <c r="K284">
        <v>0.14434524000000001</v>
      </c>
    </row>
    <row r="285" spans="1:11" x14ac:dyDescent="0.3">
      <c r="A285">
        <v>10080</v>
      </c>
      <c r="B285" s="1">
        <v>7.4999999999999993E-5</v>
      </c>
      <c r="C285">
        <v>3</v>
      </c>
      <c r="D285">
        <v>0</v>
      </c>
      <c r="E285">
        <v>0.123444499751119</v>
      </c>
      <c r="F285">
        <v>2009</v>
      </c>
      <c r="G285">
        <v>1761</v>
      </c>
      <c r="H285">
        <v>0.94915501233987498</v>
      </c>
      <c r="I285">
        <v>4.2989663660361202E-3</v>
      </c>
      <c r="J285">
        <v>0.99920635999999996</v>
      </c>
      <c r="K285">
        <v>0.14652777</v>
      </c>
    </row>
    <row r="286" spans="1:11" x14ac:dyDescent="0.3">
      <c r="A286">
        <v>10080</v>
      </c>
      <c r="B286" s="1">
        <v>7.4999999999999993E-5</v>
      </c>
      <c r="C286">
        <v>4</v>
      </c>
      <c r="D286">
        <v>0</v>
      </c>
      <c r="E286">
        <v>6.2717770034843204E-2</v>
      </c>
      <c r="F286">
        <v>2009</v>
      </c>
      <c r="G286">
        <v>1883</v>
      </c>
      <c r="H286">
        <v>0.97962862851098798</v>
      </c>
      <c r="I286">
        <v>3.5630052089455902E-3</v>
      </c>
      <c r="J286">
        <v>1</v>
      </c>
      <c r="K286">
        <v>0.15367064</v>
      </c>
    </row>
    <row r="287" spans="1:11" x14ac:dyDescent="0.3">
      <c r="A287">
        <v>10080</v>
      </c>
      <c r="B287" s="1">
        <v>7.4999999999999993E-5</v>
      </c>
      <c r="C287">
        <v>5</v>
      </c>
      <c r="D287">
        <v>0</v>
      </c>
      <c r="E287">
        <v>4.8780487804878002E-2</v>
      </c>
      <c r="F287">
        <v>2009</v>
      </c>
      <c r="G287">
        <v>1911</v>
      </c>
      <c r="H287">
        <v>0.98536608297097195</v>
      </c>
      <c r="I287">
        <v>2.60242734194609E-3</v>
      </c>
      <c r="J287">
        <v>1</v>
      </c>
      <c r="K287">
        <v>0.16339286</v>
      </c>
    </row>
    <row r="288" spans="1:11" x14ac:dyDescent="0.3">
      <c r="A288">
        <v>10080</v>
      </c>
      <c r="B288" s="1">
        <v>7.4999999999999993E-5</v>
      </c>
      <c r="C288">
        <v>6</v>
      </c>
      <c r="D288">
        <v>0</v>
      </c>
      <c r="E288">
        <v>4.2807366849178699E-2</v>
      </c>
      <c r="F288">
        <v>2009</v>
      </c>
      <c r="G288">
        <v>1923</v>
      </c>
      <c r="H288">
        <v>0.98786461393818303</v>
      </c>
      <c r="I288">
        <v>2.3721885283151702E-3</v>
      </c>
      <c r="J288">
        <v>1</v>
      </c>
      <c r="K288">
        <v>0.16656746</v>
      </c>
    </row>
    <row r="289" spans="1:11" x14ac:dyDescent="0.3">
      <c r="A289">
        <v>10080</v>
      </c>
      <c r="B289" s="1">
        <v>7.4999999999999993E-5</v>
      </c>
      <c r="C289">
        <v>10</v>
      </c>
      <c r="D289">
        <v>0</v>
      </c>
      <c r="E289">
        <v>4.1314086610253799E-2</v>
      </c>
      <c r="F289">
        <v>2009</v>
      </c>
      <c r="G289">
        <v>1926</v>
      </c>
      <c r="H289">
        <v>0.98797978610882597</v>
      </c>
      <c r="I289">
        <v>2.5336873358456501E-3</v>
      </c>
      <c r="J289">
        <v>1</v>
      </c>
      <c r="K289">
        <v>0.18412698999999999</v>
      </c>
    </row>
    <row r="290" spans="1:11" x14ac:dyDescent="0.3">
      <c r="A290">
        <v>10080</v>
      </c>
      <c r="B290" s="1">
        <v>7.4999999999999993E-5</v>
      </c>
      <c r="C290">
        <v>12</v>
      </c>
      <c r="D290">
        <v>0</v>
      </c>
      <c r="E290">
        <v>3.8825286212045701E-2</v>
      </c>
      <c r="F290">
        <v>2009</v>
      </c>
      <c r="G290">
        <v>1931</v>
      </c>
      <c r="H290">
        <v>0.98904689152661796</v>
      </c>
      <c r="I290">
        <v>2.5048123767200002E-3</v>
      </c>
      <c r="J290">
        <v>1</v>
      </c>
      <c r="K290">
        <v>0.19097222</v>
      </c>
    </row>
    <row r="291" spans="1:11" x14ac:dyDescent="0.3">
      <c r="A291">
        <v>10080</v>
      </c>
      <c r="B291" s="1">
        <v>7.4999999999999993E-5</v>
      </c>
      <c r="C291">
        <v>9</v>
      </c>
      <c r="D291">
        <v>0</v>
      </c>
      <c r="E291">
        <v>3.9820806371329003E-2</v>
      </c>
      <c r="F291">
        <v>2009</v>
      </c>
      <c r="G291">
        <v>1929</v>
      </c>
      <c r="H291">
        <v>0.98912210600540595</v>
      </c>
      <c r="I291">
        <v>2.22659461720154E-3</v>
      </c>
      <c r="J291">
        <v>1</v>
      </c>
      <c r="K291">
        <v>0.18343253000000001</v>
      </c>
    </row>
    <row r="292" spans="1:11" x14ac:dyDescent="0.3">
      <c r="A292">
        <v>10080</v>
      </c>
      <c r="B292" s="1">
        <v>7.4999999999999993E-5</v>
      </c>
      <c r="C292">
        <v>7</v>
      </c>
      <c r="D292">
        <v>0</v>
      </c>
      <c r="E292">
        <v>3.48432055749128E-2</v>
      </c>
      <c r="F292">
        <v>2009</v>
      </c>
      <c r="G292">
        <v>1939</v>
      </c>
      <c r="H292">
        <v>0.99050417205312002</v>
      </c>
      <c r="I292">
        <v>2.3563750266961201E-3</v>
      </c>
      <c r="J292">
        <v>1</v>
      </c>
      <c r="K292">
        <v>0.17291666999999999</v>
      </c>
    </row>
    <row r="293" spans="1:11" x14ac:dyDescent="0.3">
      <c r="A293">
        <v>10080</v>
      </c>
      <c r="B293" s="1">
        <v>7.4999999999999993E-5</v>
      </c>
      <c r="C293">
        <v>8</v>
      </c>
      <c r="D293">
        <v>0</v>
      </c>
      <c r="E293">
        <v>3.3847685415629603E-2</v>
      </c>
      <c r="F293">
        <v>2009</v>
      </c>
      <c r="G293">
        <v>1941</v>
      </c>
      <c r="H293">
        <v>0.99136678810670997</v>
      </c>
      <c r="I293">
        <v>2.7692358758301802E-3</v>
      </c>
      <c r="J293">
        <v>1</v>
      </c>
      <c r="K293">
        <v>0.17668650999999999</v>
      </c>
    </row>
    <row r="294" spans="1:11" x14ac:dyDescent="0.3">
      <c r="A294">
        <v>10080</v>
      </c>
      <c r="B294" s="1">
        <v>1.4999999999999999E-4</v>
      </c>
      <c r="C294">
        <v>2</v>
      </c>
      <c r="D294">
        <v>0</v>
      </c>
      <c r="E294">
        <v>0.134920634920634</v>
      </c>
      <c r="F294">
        <v>1134</v>
      </c>
      <c r="G294">
        <v>981</v>
      </c>
      <c r="H294">
        <v>0.91936896979952698</v>
      </c>
      <c r="I294">
        <v>3.9810831752479202E-3</v>
      </c>
      <c r="J294">
        <v>0.99801589999999996</v>
      </c>
      <c r="K294">
        <v>0.14434524000000001</v>
      </c>
    </row>
    <row r="295" spans="1:11" x14ac:dyDescent="0.3">
      <c r="A295">
        <v>10080</v>
      </c>
      <c r="B295" s="1">
        <v>1.4999999999999999E-4</v>
      </c>
      <c r="C295">
        <v>3</v>
      </c>
      <c r="D295">
        <v>0</v>
      </c>
      <c r="E295">
        <v>5.9082892416225698E-2</v>
      </c>
      <c r="F295">
        <v>1134</v>
      </c>
      <c r="G295">
        <v>1067</v>
      </c>
      <c r="H295">
        <v>0.97043547088445203</v>
      </c>
      <c r="I295">
        <v>2.06157731758694E-3</v>
      </c>
      <c r="J295">
        <v>0.99920635999999996</v>
      </c>
      <c r="K295">
        <v>0.14652777</v>
      </c>
    </row>
    <row r="296" spans="1:11" x14ac:dyDescent="0.3">
      <c r="A296">
        <v>10080</v>
      </c>
      <c r="B296" s="1">
        <v>1.4999999999999999E-4</v>
      </c>
      <c r="C296">
        <v>4</v>
      </c>
      <c r="D296">
        <v>0</v>
      </c>
      <c r="E296">
        <v>1.85185185185185E-2</v>
      </c>
      <c r="F296">
        <v>1134</v>
      </c>
      <c r="G296">
        <v>1113</v>
      </c>
      <c r="H296">
        <v>0.991814621231764</v>
      </c>
      <c r="I296">
        <v>1.4640079694869801E-3</v>
      </c>
      <c r="J296">
        <v>1</v>
      </c>
      <c r="K296">
        <v>0.15367064</v>
      </c>
    </row>
    <row r="297" spans="1:11" x14ac:dyDescent="0.3">
      <c r="A297">
        <v>10080</v>
      </c>
      <c r="B297" s="1">
        <v>1.4999999999999999E-4</v>
      </c>
      <c r="C297">
        <v>5</v>
      </c>
      <c r="D297">
        <v>0</v>
      </c>
      <c r="E297">
        <v>1.14638447971781E-2</v>
      </c>
      <c r="F297">
        <v>1134</v>
      </c>
      <c r="G297">
        <v>1121</v>
      </c>
      <c r="H297">
        <v>0.99562209151575498</v>
      </c>
      <c r="I297">
        <v>1.4392196962012601E-3</v>
      </c>
      <c r="J297">
        <v>1</v>
      </c>
      <c r="K297">
        <v>0.16339286</v>
      </c>
    </row>
    <row r="298" spans="1:11" x14ac:dyDescent="0.3">
      <c r="A298">
        <v>10080</v>
      </c>
      <c r="B298" s="1">
        <v>1.4999999999999999E-4</v>
      </c>
      <c r="C298">
        <v>6</v>
      </c>
      <c r="D298">
        <v>0</v>
      </c>
      <c r="E298">
        <v>1.05820105820105E-2</v>
      </c>
      <c r="F298">
        <v>1134</v>
      </c>
      <c r="G298">
        <v>1122</v>
      </c>
      <c r="H298">
        <v>0.99645181980703301</v>
      </c>
      <c r="I298">
        <v>1.25724146431653E-3</v>
      </c>
      <c r="J298">
        <v>1</v>
      </c>
      <c r="K298">
        <v>0.16656746</v>
      </c>
    </row>
    <row r="299" spans="1:11" x14ac:dyDescent="0.3">
      <c r="A299">
        <v>10080</v>
      </c>
      <c r="B299" s="1">
        <v>1.4999999999999999E-4</v>
      </c>
      <c r="C299">
        <v>10</v>
      </c>
      <c r="D299">
        <v>0</v>
      </c>
      <c r="E299">
        <v>7.9365079365079309E-3</v>
      </c>
      <c r="F299">
        <v>1134</v>
      </c>
      <c r="G299">
        <v>1125</v>
      </c>
      <c r="H299">
        <v>0.99674386233060797</v>
      </c>
      <c r="I299">
        <v>1.4129553768976199E-3</v>
      </c>
      <c r="J299">
        <v>1</v>
      </c>
      <c r="K299">
        <v>0.18412698999999999</v>
      </c>
    </row>
    <row r="300" spans="1:11" x14ac:dyDescent="0.3">
      <c r="A300">
        <v>10080</v>
      </c>
      <c r="B300" s="1">
        <v>1.4999999999999999E-4</v>
      </c>
      <c r="C300">
        <v>8</v>
      </c>
      <c r="D300">
        <v>0</v>
      </c>
      <c r="E300">
        <v>7.9365079365079309E-3</v>
      </c>
      <c r="F300">
        <v>1134</v>
      </c>
      <c r="G300">
        <v>1125</v>
      </c>
      <c r="H300">
        <v>0.99717783206190203</v>
      </c>
      <c r="I300">
        <v>1.1003117549972499E-3</v>
      </c>
      <c r="J300">
        <v>1</v>
      </c>
      <c r="K300">
        <v>0.17668650999999999</v>
      </c>
    </row>
    <row r="301" spans="1:11" x14ac:dyDescent="0.3">
      <c r="A301">
        <v>10080</v>
      </c>
      <c r="B301" s="1">
        <v>1.4999999999999999E-4</v>
      </c>
      <c r="C301">
        <v>12</v>
      </c>
      <c r="D301">
        <v>0</v>
      </c>
      <c r="E301">
        <v>7.0546737213403798E-3</v>
      </c>
      <c r="F301">
        <v>1134</v>
      </c>
      <c r="G301">
        <v>1126</v>
      </c>
      <c r="H301">
        <v>0.99726517188203601</v>
      </c>
      <c r="I301">
        <v>1.5572700426675699E-3</v>
      </c>
      <c r="J301">
        <v>1</v>
      </c>
      <c r="K301">
        <v>0.19097222</v>
      </c>
    </row>
    <row r="302" spans="1:11" x14ac:dyDescent="0.3">
      <c r="A302">
        <v>10080</v>
      </c>
      <c r="B302" s="1">
        <v>1.4999999999999999E-4</v>
      </c>
      <c r="C302">
        <v>7</v>
      </c>
      <c r="D302">
        <v>0</v>
      </c>
      <c r="E302">
        <v>7.0546737213403798E-3</v>
      </c>
      <c r="F302">
        <v>1134</v>
      </c>
      <c r="G302">
        <v>1126</v>
      </c>
      <c r="H302">
        <v>0.99755448503623201</v>
      </c>
      <c r="I302">
        <v>1.0670635778368201E-3</v>
      </c>
      <c r="J302">
        <v>1</v>
      </c>
      <c r="K302">
        <v>0.17291666999999999</v>
      </c>
    </row>
    <row r="303" spans="1:11" x14ac:dyDescent="0.3">
      <c r="A303">
        <v>10080</v>
      </c>
      <c r="B303" s="1">
        <v>1.4999999999999999E-4</v>
      </c>
      <c r="C303">
        <v>9</v>
      </c>
      <c r="D303">
        <v>0</v>
      </c>
      <c r="E303">
        <v>4.4091710758377397E-3</v>
      </c>
      <c r="F303">
        <v>1134</v>
      </c>
      <c r="G303">
        <v>1129</v>
      </c>
      <c r="H303">
        <v>0.99835146089495996</v>
      </c>
      <c r="I303">
        <v>1.16736517205651E-3</v>
      </c>
      <c r="J303">
        <v>1</v>
      </c>
      <c r="K303">
        <v>0.18343253000000001</v>
      </c>
    </row>
    <row r="304" spans="1:11" x14ac:dyDescent="0.3">
      <c r="A304">
        <v>10080</v>
      </c>
      <c r="B304" s="1">
        <v>5.9999999999999995E-4</v>
      </c>
      <c r="C304">
        <v>2</v>
      </c>
      <c r="D304">
        <v>0</v>
      </c>
      <c r="E304">
        <v>4.0590405904058997E-2</v>
      </c>
      <c r="F304">
        <v>271</v>
      </c>
      <c r="G304">
        <v>260</v>
      </c>
      <c r="H304">
        <v>0.97256296798846598</v>
      </c>
      <c r="I304" s="1">
        <v>6.6167758349190101E-4</v>
      </c>
      <c r="J304">
        <v>0.99801589999999996</v>
      </c>
      <c r="K304">
        <v>0.14434524000000001</v>
      </c>
    </row>
    <row r="305" spans="1:11" x14ac:dyDescent="0.3">
      <c r="A305">
        <v>10080</v>
      </c>
      <c r="B305" s="1">
        <v>5.9999999999999995E-4</v>
      </c>
      <c r="C305">
        <v>3</v>
      </c>
      <c r="D305">
        <v>0</v>
      </c>
      <c r="E305">
        <v>7.3800738007380002E-3</v>
      </c>
      <c r="F305">
        <v>271</v>
      </c>
      <c r="G305">
        <v>269</v>
      </c>
      <c r="H305">
        <v>0.99569986880110095</v>
      </c>
      <c r="I305" s="1">
        <v>1.1523219286863E-4</v>
      </c>
      <c r="J305">
        <v>0.99920635999999996</v>
      </c>
      <c r="K305">
        <v>0.14652777</v>
      </c>
    </row>
    <row r="306" spans="1:11" x14ac:dyDescent="0.3">
      <c r="A306">
        <v>10080</v>
      </c>
      <c r="B306" s="1">
        <v>5.9999999999999995E-4</v>
      </c>
      <c r="C306">
        <v>6</v>
      </c>
      <c r="D306">
        <v>0</v>
      </c>
      <c r="E306">
        <v>3.6900369003690001E-3</v>
      </c>
      <c r="F306">
        <v>271</v>
      </c>
      <c r="G306">
        <v>270</v>
      </c>
      <c r="H306">
        <v>0.99796965963114603</v>
      </c>
      <c r="I306" s="1">
        <v>1.4496230979945199E-4</v>
      </c>
      <c r="J306">
        <v>1</v>
      </c>
      <c r="K306">
        <v>0.16656746</v>
      </c>
    </row>
    <row r="307" spans="1:11" x14ac:dyDescent="0.3">
      <c r="A307">
        <v>10080</v>
      </c>
      <c r="B307" s="1">
        <v>5.9999999999999995E-4</v>
      </c>
      <c r="C307">
        <v>8</v>
      </c>
      <c r="D307">
        <v>0</v>
      </c>
      <c r="E307">
        <v>3.6900369003690001E-3</v>
      </c>
      <c r="F307">
        <v>271</v>
      </c>
      <c r="G307">
        <v>270</v>
      </c>
      <c r="H307">
        <v>0.99796965963114603</v>
      </c>
      <c r="I307" s="1">
        <v>1.6995581148901399E-4</v>
      </c>
      <c r="J307">
        <v>1</v>
      </c>
      <c r="K307">
        <v>0.17668650999999999</v>
      </c>
    </row>
    <row r="308" spans="1:11" x14ac:dyDescent="0.3">
      <c r="A308">
        <v>10080</v>
      </c>
      <c r="B308" s="1">
        <v>5.9999999999999995E-4</v>
      </c>
      <c r="C308">
        <v>4</v>
      </c>
      <c r="D308">
        <v>0</v>
      </c>
      <c r="E308">
        <v>0</v>
      </c>
      <c r="F308">
        <v>271</v>
      </c>
      <c r="G308">
        <v>271</v>
      </c>
      <c r="H308">
        <v>1</v>
      </c>
      <c r="I308" s="1">
        <v>2.6439321756568701E-4</v>
      </c>
      <c r="J308">
        <v>1</v>
      </c>
      <c r="K308">
        <v>0.15367064</v>
      </c>
    </row>
    <row r="309" spans="1:11" x14ac:dyDescent="0.3">
      <c r="A309">
        <v>10080</v>
      </c>
      <c r="B309" s="1">
        <v>5.9999999999999995E-4</v>
      </c>
      <c r="C309">
        <v>5</v>
      </c>
      <c r="D309">
        <v>0</v>
      </c>
      <c r="E309">
        <v>0</v>
      </c>
      <c r="F309">
        <v>271</v>
      </c>
      <c r="G309">
        <v>271</v>
      </c>
      <c r="H309">
        <v>1</v>
      </c>
      <c r="I309" s="1">
        <v>1.14736679320961E-4</v>
      </c>
      <c r="J309">
        <v>1</v>
      </c>
      <c r="K309">
        <v>0.16339286</v>
      </c>
    </row>
    <row r="310" spans="1:11" x14ac:dyDescent="0.3">
      <c r="A310">
        <v>10080</v>
      </c>
      <c r="B310" s="1">
        <v>5.9999999999999995E-4</v>
      </c>
      <c r="C310">
        <v>7</v>
      </c>
      <c r="D310">
        <v>0</v>
      </c>
      <c r="E310">
        <v>0</v>
      </c>
      <c r="F310">
        <v>271</v>
      </c>
      <c r="G310">
        <v>271</v>
      </c>
      <c r="H310">
        <v>1</v>
      </c>
      <c r="I310" s="1">
        <v>2.3446190991674299E-4</v>
      </c>
      <c r="J310">
        <v>1</v>
      </c>
      <c r="K310">
        <v>0.17291666999999999</v>
      </c>
    </row>
    <row r="311" spans="1:11" x14ac:dyDescent="0.3">
      <c r="A311">
        <v>10080</v>
      </c>
      <c r="B311" s="1">
        <v>5.9999999999999995E-4</v>
      </c>
      <c r="C311">
        <v>9</v>
      </c>
      <c r="D311">
        <v>0</v>
      </c>
      <c r="E311">
        <v>0</v>
      </c>
      <c r="F311">
        <v>271</v>
      </c>
      <c r="G311">
        <v>271</v>
      </c>
      <c r="H311">
        <v>1</v>
      </c>
      <c r="I311" s="1">
        <v>1.8956494844332499E-4</v>
      </c>
      <c r="J311">
        <v>1</v>
      </c>
      <c r="K311">
        <v>0.18343253000000001</v>
      </c>
    </row>
    <row r="312" spans="1:11" x14ac:dyDescent="0.3">
      <c r="A312">
        <v>10080</v>
      </c>
      <c r="B312" s="1">
        <v>5.9999999999999995E-4</v>
      </c>
      <c r="C312">
        <v>10</v>
      </c>
      <c r="D312">
        <v>0</v>
      </c>
      <c r="E312">
        <v>0</v>
      </c>
      <c r="F312">
        <v>271</v>
      </c>
      <c r="G312">
        <v>271</v>
      </c>
      <c r="H312">
        <v>1</v>
      </c>
      <c r="I312" s="1">
        <v>2.5441611501603298E-4</v>
      </c>
      <c r="J312">
        <v>1</v>
      </c>
      <c r="K312">
        <v>0.18412698999999999</v>
      </c>
    </row>
    <row r="313" spans="1:11" x14ac:dyDescent="0.3">
      <c r="A313">
        <v>10080</v>
      </c>
      <c r="B313" s="1">
        <v>5.9999999999999995E-4</v>
      </c>
      <c r="C313">
        <v>12</v>
      </c>
      <c r="D313">
        <v>0</v>
      </c>
      <c r="E313">
        <v>0</v>
      </c>
      <c r="F313">
        <v>271</v>
      </c>
      <c r="G313">
        <v>271</v>
      </c>
      <c r="H313">
        <v>1</v>
      </c>
      <c r="I313" s="1">
        <v>2.4942756374121602E-4</v>
      </c>
      <c r="J313">
        <v>1</v>
      </c>
      <c r="K313">
        <v>0.19097222</v>
      </c>
    </row>
    <row r="314" spans="1:11" x14ac:dyDescent="0.3">
      <c r="A314">
        <v>10080</v>
      </c>
      <c r="B314">
        <v>2E-3</v>
      </c>
      <c r="C314">
        <v>2</v>
      </c>
      <c r="D314">
        <v>0</v>
      </c>
      <c r="E314">
        <v>0</v>
      </c>
      <c r="F314">
        <v>28</v>
      </c>
      <c r="G314">
        <v>28</v>
      </c>
      <c r="H314">
        <v>1</v>
      </c>
      <c r="I314" s="1">
        <v>1.2224938875305801E-4</v>
      </c>
      <c r="J314">
        <v>0.99801589999999996</v>
      </c>
      <c r="K314">
        <v>0.14434524000000001</v>
      </c>
    </row>
    <row r="315" spans="1:11" x14ac:dyDescent="0.3">
      <c r="A315">
        <v>10080</v>
      </c>
      <c r="B315">
        <v>2E-3</v>
      </c>
      <c r="C315">
        <v>3</v>
      </c>
      <c r="D315">
        <v>0</v>
      </c>
      <c r="E315">
        <v>0</v>
      </c>
      <c r="F315">
        <v>28</v>
      </c>
      <c r="G315">
        <v>28</v>
      </c>
      <c r="H315">
        <v>1</v>
      </c>
      <c r="I315" s="1">
        <v>1.2224938875305801E-4</v>
      </c>
      <c r="J315">
        <v>0.99920635999999996</v>
      </c>
      <c r="K315">
        <v>0.14652777</v>
      </c>
    </row>
    <row r="316" spans="1:11" x14ac:dyDescent="0.3">
      <c r="A316">
        <v>10080</v>
      </c>
      <c r="B316">
        <v>2E-3</v>
      </c>
      <c r="C316">
        <v>4</v>
      </c>
      <c r="D316">
        <v>0</v>
      </c>
      <c r="E316">
        <v>0</v>
      </c>
      <c r="F316">
        <v>28</v>
      </c>
      <c r="G316">
        <v>28</v>
      </c>
      <c r="H316">
        <v>1</v>
      </c>
      <c r="I316" s="1">
        <v>1.2224938875305801E-4</v>
      </c>
      <c r="J316">
        <v>1</v>
      </c>
      <c r="K316">
        <v>0.15367064</v>
      </c>
    </row>
    <row r="317" spans="1:11" x14ac:dyDescent="0.3">
      <c r="A317">
        <v>10080</v>
      </c>
      <c r="B317">
        <v>2E-3</v>
      </c>
      <c r="C317">
        <v>5</v>
      </c>
      <c r="D317">
        <v>0</v>
      </c>
      <c r="E317">
        <v>0</v>
      </c>
      <c r="F317">
        <v>28</v>
      </c>
      <c r="G317">
        <v>28</v>
      </c>
      <c r="H317">
        <v>1</v>
      </c>
      <c r="I317" s="1">
        <v>1.2224938875305801E-4</v>
      </c>
      <c r="J317">
        <v>1</v>
      </c>
      <c r="K317">
        <v>0.16339286</v>
      </c>
    </row>
    <row r="318" spans="1:11" x14ac:dyDescent="0.3">
      <c r="A318">
        <v>10080</v>
      </c>
      <c r="B318">
        <v>2E-3</v>
      </c>
      <c r="C318">
        <v>6</v>
      </c>
      <c r="D318">
        <v>0</v>
      </c>
      <c r="E318">
        <v>0</v>
      </c>
      <c r="F318">
        <v>28</v>
      </c>
      <c r="G318">
        <v>28</v>
      </c>
      <c r="H318">
        <v>1</v>
      </c>
      <c r="I318" s="1">
        <v>3.4928396786586899E-5</v>
      </c>
      <c r="J318">
        <v>1</v>
      </c>
      <c r="K318">
        <v>0.16656746</v>
      </c>
    </row>
    <row r="319" spans="1:11" x14ac:dyDescent="0.3">
      <c r="A319">
        <v>10080</v>
      </c>
      <c r="B319">
        <v>2E-3</v>
      </c>
      <c r="C319">
        <v>7</v>
      </c>
      <c r="D319">
        <v>0</v>
      </c>
      <c r="E319">
        <v>0</v>
      </c>
      <c r="F319">
        <v>28</v>
      </c>
      <c r="G319">
        <v>28</v>
      </c>
      <c r="H319">
        <v>1</v>
      </c>
      <c r="I319" s="1">
        <v>3.4928396786586899E-5</v>
      </c>
      <c r="J319">
        <v>1</v>
      </c>
      <c r="K319">
        <v>0.17291666999999999</v>
      </c>
    </row>
    <row r="320" spans="1:11" x14ac:dyDescent="0.3">
      <c r="A320">
        <v>10080</v>
      </c>
      <c r="B320">
        <v>2E-3</v>
      </c>
      <c r="C320">
        <v>8</v>
      </c>
      <c r="D320">
        <v>0</v>
      </c>
      <c r="E320">
        <v>0</v>
      </c>
      <c r="F320">
        <v>28</v>
      </c>
      <c r="G320">
        <v>28</v>
      </c>
      <c r="H320">
        <v>1</v>
      </c>
      <c r="I320" s="1">
        <v>1.7464198393293399E-5</v>
      </c>
      <c r="J320">
        <v>1</v>
      </c>
      <c r="K320">
        <v>0.17668650999999999</v>
      </c>
    </row>
    <row r="321" spans="1:11" x14ac:dyDescent="0.3">
      <c r="A321">
        <v>10080</v>
      </c>
      <c r="B321">
        <v>2E-3</v>
      </c>
      <c r="C321">
        <v>9</v>
      </c>
      <c r="D321">
        <v>0</v>
      </c>
      <c r="E321">
        <v>0</v>
      </c>
      <c r="F321">
        <v>28</v>
      </c>
      <c r="G321">
        <v>28</v>
      </c>
      <c r="H321">
        <v>1</v>
      </c>
      <c r="I321" s="1">
        <v>3.4928396786586899E-5</v>
      </c>
      <c r="J321">
        <v>1</v>
      </c>
      <c r="K321">
        <v>0.18343253000000001</v>
      </c>
    </row>
    <row r="322" spans="1:11" x14ac:dyDescent="0.3">
      <c r="A322">
        <v>10080</v>
      </c>
      <c r="B322">
        <v>2E-3</v>
      </c>
      <c r="C322">
        <v>10</v>
      </c>
      <c r="D322">
        <v>0</v>
      </c>
      <c r="E322">
        <v>0</v>
      </c>
      <c r="F322">
        <v>28</v>
      </c>
      <c r="G322">
        <v>28</v>
      </c>
      <c r="H322">
        <v>1</v>
      </c>
      <c r="I322" s="1">
        <v>1.2224938875305801E-4</v>
      </c>
      <c r="J322">
        <v>1</v>
      </c>
      <c r="K322">
        <v>0.18412698999999999</v>
      </c>
    </row>
    <row r="323" spans="1:11" x14ac:dyDescent="0.3">
      <c r="A323">
        <v>10080</v>
      </c>
      <c r="B323">
        <v>2E-3</v>
      </c>
      <c r="C323">
        <v>12</v>
      </c>
      <c r="D323">
        <v>0</v>
      </c>
      <c r="E323">
        <v>0</v>
      </c>
      <c r="F323">
        <v>28</v>
      </c>
      <c r="G323">
        <v>28</v>
      </c>
      <c r="H323">
        <v>1</v>
      </c>
      <c r="I323" s="1">
        <v>5.2392595179882297E-5</v>
      </c>
      <c r="J323">
        <v>1</v>
      </c>
      <c r="K323">
        <v>0.19097222</v>
      </c>
    </row>
    <row r="324" spans="1:11" x14ac:dyDescent="0.3">
      <c r="A324">
        <v>10080</v>
      </c>
      <c r="B324">
        <v>3.0000000000000001E-3</v>
      </c>
      <c r="C324">
        <v>2</v>
      </c>
      <c r="D324">
        <v>0</v>
      </c>
      <c r="E324">
        <v>0</v>
      </c>
      <c r="F324">
        <v>8</v>
      </c>
      <c r="G324">
        <v>8</v>
      </c>
      <c r="H324">
        <v>1</v>
      </c>
      <c r="I324" s="1">
        <v>2.6522183912400899E-4</v>
      </c>
      <c r="J324">
        <v>0.99801589999999996</v>
      </c>
      <c r="K324">
        <v>0.14434524000000001</v>
      </c>
    </row>
    <row r="325" spans="1:11" x14ac:dyDescent="0.3">
      <c r="A325">
        <v>10080</v>
      </c>
      <c r="B325">
        <v>3.0000000000000001E-3</v>
      </c>
      <c r="C325">
        <v>3</v>
      </c>
      <c r="D325">
        <v>0</v>
      </c>
      <c r="E325">
        <v>0</v>
      </c>
      <c r="F325">
        <v>8</v>
      </c>
      <c r="G325">
        <v>8</v>
      </c>
      <c r="H325">
        <v>1</v>
      </c>
      <c r="I325" s="1">
        <v>2.6522183912400899E-4</v>
      </c>
      <c r="J325">
        <v>0.99920635999999996</v>
      </c>
      <c r="K325">
        <v>0.14652777</v>
      </c>
    </row>
    <row r="326" spans="1:11" x14ac:dyDescent="0.3">
      <c r="A326">
        <v>10080</v>
      </c>
      <c r="B326">
        <v>3.0000000000000001E-3</v>
      </c>
      <c r="C326">
        <v>4</v>
      </c>
      <c r="D326">
        <v>0</v>
      </c>
      <c r="E326">
        <v>0</v>
      </c>
      <c r="F326">
        <v>8</v>
      </c>
      <c r="G326">
        <v>8</v>
      </c>
      <c r="H326">
        <v>1</v>
      </c>
      <c r="I326" s="1">
        <v>2.6522183912400899E-4</v>
      </c>
      <c r="J326">
        <v>1</v>
      </c>
      <c r="K326">
        <v>0.15367064</v>
      </c>
    </row>
    <row r="327" spans="1:11" x14ac:dyDescent="0.3">
      <c r="A327">
        <v>10080</v>
      </c>
      <c r="B327">
        <v>3.0000000000000001E-3</v>
      </c>
      <c r="C327">
        <v>5</v>
      </c>
      <c r="D327">
        <v>0</v>
      </c>
      <c r="E327">
        <v>0</v>
      </c>
      <c r="F327">
        <v>8</v>
      </c>
      <c r="G327">
        <v>8</v>
      </c>
      <c r="H327">
        <v>1</v>
      </c>
      <c r="I327" s="1">
        <v>2.6522183912400899E-4</v>
      </c>
      <c r="J327">
        <v>1</v>
      </c>
      <c r="K327">
        <v>0.16339286</v>
      </c>
    </row>
    <row r="328" spans="1:11" x14ac:dyDescent="0.3">
      <c r="A328">
        <v>10080</v>
      </c>
      <c r="B328">
        <v>3.0000000000000001E-3</v>
      </c>
      <c r="C328">
        <v>6</v>
      </c>
      <c r="D328">
        <v>0</v>
      </c>
      <c r="E328">
        <v>0</v>
      </c>
      <c r="F328">
        <v>8</v>
      </c>
      <c r="G328">
        <v>8</v>
      </c>
      <c r="H328">
        <v>1</v>
      </c>
      <c r="I328" s="1">
        <v>7.5777668321146406E-5</v>
      </c>
      <c r="J328">
        <v>1</v>
      </c>
      <c r="K328">
        <v>0.16656746</v>
      </c>
    </row>
    <row r="329" spans="1:11" x14ac:dyDescent="0.3">
      <c r="A329">
        <v>10080</v>
      </c>
      <c r="B329">
        <v>3.0000000000000001E-3</v>
      </c>
      <c r="C329">
        <v>7</v>
      </c>
      <c r="D329">
        <v>0</v>
      </c>
      <c r="E329">
        <v>0</v>
      </c>
      <c r="F329">
        <v>8</v>
      </c>
      <c r="G329">
        <v>8</v>
      </c>
      <c r="H329">
        <v>1</v>
      </c>
      <c r="I329" s="1">
        <v>7.5777668321146406E-5</v>
      </c>
      <c r="J329">
        <v>1</v>
      </c>
      <c r="K329">
        <v>0.17291666999999999</v>
      </c>
    </row>
    <row r="330" spans="1:11" x14ac:dyDescent="0.3">
      <c r="A330">
        <v>10080</v>
      </c>
      <c r="B330">
        <v>3.0000000000000001E-3</v>
      </c>
      <c r="C330">
        <v>8</v>
      </c>
      <c r="D330">
        <v>0</v>
      </c>
      <c r="E330">
        <v>0</v>
      </c>
      <c r="F330">
        <v>8</v>
      </c>
      <c r="G330">
        <v>8</v>
      </c>
      <c r="H330">
        <v>1</v>
      </c>
      <c r="I330" s="1">
        <v>3.7888834160573203E-5</v>
      </c>
      <c r="J330">
        <v>1</v>
      </c>
      <c r="K330">
        <v>0.17668650999999999</v>
      </c>
    </row>
    <row r="331" spans="1:11" x14ac:dyDescent="0.3">
      <c r="A331">
        <v>10080</v>
      </c>
      <c r="B331">
        <v>3.0000000000000001E-3</v>
      </c>
      <c r="C331">
        <v>9</v>
      </c>
      <c r="D331">
        <v>0</v>
      </c>
      <c r="E331">
        <v>0</v>
      </c>
      <c r="F331">
        <v>8</v>
      </c>
      <c r="G331">
        <v>8</v>
      </c>
      <c r="H331">
        <v>1</v>
      </c>
      <c r="I331" s="1">
        <v>7.5777668321146406E-5</v>
      </c>
      <c r="J331">
        <v>1</v>
      </c>
      <c r="K331">
        <v>0.18343253000000001</v>
      </c>
    </row>
    <row r="332" spans="1:11" x14ac:dyDescent="0.3">
      <c r="A332">
        <v>10080</v>
      </c>
      <c r="B332">
        <v>3.0000000000000001E-3</v>
      </c>
      <c r="C332">
        <v>10</v>
      </c>
      <c r="D332">
        <v>0</v>
      </c>
      <c r="E332">
        <v>0</v>
      </c>
      <c r="F332">
        <v>8</v>
      </c>
      <c r="G332">
        <v>8</v>
      </c>
      <c r="H332">
        <v>1</v>
      </c>
      <c r="I332" s="1">
        <v>2.6522183912400899E-4</v>
      </c>
      <c r="J332">
        <v>1</v>
      </c>
      <c r="K332">
        <v>0.18412698999999999</v>
      </c>
    </row>
    <row r="333" spans="1:11" x14ac:dyDescent="0.3">
      <c r="A333">
        <v>10080</v>
      </c>
      <c r="B333">
        <v>3.0000000000000001E-3</v>
      </c>
      <c r="C333">
        <v>12</v>
      </c>
      <c r="D333">
        <v>0</v>
      </c>
      <c r="E333">
        <v>0</v>
      </c>
      <c r="F333">
        <v>8</v>
      </c>
      <c r="G333">
        <v>8</v>
      </c>
      <c r="H333">
        <v>1</v>
      </c>
      <c r="I333" s="1">
        <v>1.1366650248172E-4</v>
      </c>
      <c r="J333">
        <v>1</v>
      </c>
      <c r="K333">
        <v>0.19097222</v>
      </c>
    </row>
    <row r="399" spans="1:1" x14ac:dyDescent="0.3">
      <c r="A399" t="s">
        <v>126</v>
      </c>
    </row>
    <row r="401" spans="1:18" x14ac:dyDescent="0.3">
      <c r="A401" t="s">
        <v>10</v>
      </c>
      <c r="B401" t="s">
        <v>11</v>
      </c>
      <c r="C401" t="s">
        <v>1</v>
      </c>
      <c r="D401" t="s">
        <v>2</v>
      </c>
      <c r="E401" t="s">
        <v>3</v>
      </c>
      <c r="F401" t="s">
        <v>4</v>
      </c>
      <c r="G401" t="s">
        <v>5</v>
      </c>
      <c r="H401" t="s">
        <v>6</v>
      </c>
      <c r="I401" t="s">
        <v>12</v>
      </c>
      <c r="J401" t="s">
        <v>8</v>
      </c>
      <c r="K401" t="s">
        <v>9</v>
      </c>
      <c r="L401" t="s">
        <v>13</v>
      </c>
      <c r="M401" t="s">
        <v>22</v>
      </c>
      <c r="N401" t="s">
        <v>23</v>
      </c>
      <c r="O401" t="s">
        <v>5</v>
      </c>
      <c r="P401" t="s">
        <v>24</v>
      </c>
      <c r="Q401" t="s">
        <v>25</v>
      </c>
      <c r="R401" t="s">
        <v>26</v>
      </c>
    </row>
    <row r="402" spans="1:18" x14ac:dyDescent="0.3">
      <c r="A402">
        <v>15120</v>
      </c>
      <c r="B402">
        <v>2511</v>
      </c>
      <c r="C402" s="1">
        <v>7.4999999999999993E-5</v>
      </c>
      <c r="D402">
        <v>3</v>
      </c>
      <c r="E402">
        <v>0.93400129945627997</v>
      </c>
      <c r="F402">
        <v>3.9323046291687397E-2</v>
      </c>
      <c r="G402">
        <v>2009</v>
      </c>
      <c r="H402">
        <v>29243</v>
      </c>
      <c r="I402">
        <v>0.95618286520155105</v>
      </c>
      <c r="J402">
        <v>16.353756213704301</v>
      </c>
      <c r="K402">
        <v>1</v>
      </c>
      <c r="L402">
        <v>300000</v>
      </c>
      <c r="M402" t="s">
        <v>31</v>
      </c>
      <c r="N402">
        <v>0.68591338974614202</v>
      </c>
      <c r="O402">
        <v>2009</v>
      </c>
      <c r="P402">
        <v>2511</v>
      </c>
      <c r="Q402">
        <v>0.41172875778587298</v>
      </c>
      <c r="R402">
        <v>5.0758576646997398</v>
      </c>
    </row>
    <row r="403" spans="1:18" x14ac:dyDescent="0.3">
      <c r="A403">
        <v>15120</v>
      </c>
      <c r="B403">
        <v>2511</v>
      </c>
      <c r="C403" s="1">
        <v>7.4999999999999993E-5</v>
      </c>
      <c r="D403">
        <v>4</v>
      </c>
      <c r="E403">
        <v>0.93401032584538501</v>
      </c>
      <c r="F403">
        <v>3.9323046291687397E-2</v>
      </c>
      <c r="G403">
        <v>2009</v>
      </c>
      <c r="H403">
        <v>29247</v>
      </c>
      <c r="I403">
        <v>0.95618286520155105</v>
      </c>
      <c r="J403">
        <v>21.060561299851798</v>
      </c>
      <c r="K403">
        <v>1</v>
      </c>
      <c r="L403">
        <v>300000</v>
      </c>
      <c r="M403" t="s">
        <v>31</v>
      </c>
      <c r="N403">
        <v>0.68591338974614202</v>
      </c>
      <c r="O403">
        <v>2009</v>
      </c>
      <c r="P403">
        <v>2511</v>
      </c>
      <c r="Q403">
        <v>0.41172875778587298</v>
      </c>
      <c r="R403">
        <v>6.7014943673845702</v>
      </c>
    </row>
    <row r="404" spans="1:18" x14ac:dyDescent="0.3">
      <c r="A404">
        <v>15120</v>
      </c>
      <c r="B404">
        <v>2511</v>
      </c>
      <c r="C404" s="1">
        <v>7.4999999999999993E-5</v>
      </c>
      <c r="D404">
        <v>5</v>
      </c>
      <c r="E404">
        <v>0.93401032584538501</v>
      </c>
      <c r="F404">
        <v>3.9323046291687397E-2</v>
      </c>
      <c r="G404">
        <v>2009</v>
      </c>
      <c r="H404">
        <v>29247</v>
      </c>
      <c r="I404">
        <v>0.95618286520155105</v>
      </c>
      <c r="J404">
        <v>26.1655875032883</v>
      </c>
      <c r="K404">
        <v>1</v>
      </c>
      <c r="L404">
        <v>300000</v>
      </c>
      <c r="M404" t="s">
        <v>31</v>
      </c>
      <c r="N404">
        <v>0.68591338974614202</v>
      </c>
      <c r="O404">
        <v>2009</v>
      </c>
      <c r="P404">
        <v>2511</v>
      </c>
      <c r="Q404">
        <v>0.41172875778587298</v>
      </c>
      <c r="R404">
        <v>8.2617467494317598</v>
      </c>
    </row>
    <row r="405" spans="1:18" x14ac:dyDescent="0.3">
      <c r="A405">
        <v>15120</v>
      </c>
      <c r="B405">
        <v>2511</v>
      </c>
      <c r="C405" s="1">
        <v>7.4999999999999993E-5</v>
      </c>
      <c r="D405">
        <v>6</v>
      </c>
      <c r="E405">
        <v>0.93401032584538501</v>
      </c>
      <c r="F405">
        <v>3.9323046291687397E-2</v>
      </c>
      <c r="G405">
        <v>2009</v>
      </c>
      <c r="H405">
        <v>29247</v>
      </c>
      <c r="I405">
        <v>0.95618286520155105</v>
      </c>
      <c r="J405">
        <v>31.87327418169</v>
      </c>
      <c r="K405">
        <v>1</v>
      </c>
      <c r="L405">
        <v>300000</v>
      </c>
      <c r="M405" t="s">
        <v>31</v>
      </c>
      <c r="N405">
        <v>0.68591338974614202</v>
      </c>
      <c r="O405">
        <v>2009</v>
      </c>
      <c r="P405">
        <v>2511</v>
      </c>
      <c r="Q405">
        <v>0.41172875778587298</v>
      </c>
      <c r="R405">
        <v>9.9959026234447794</v>
      </c>
    </row>
    <row r="406" spans="1:18" x14ac:dyDescent="0.3">
      <c r="A406">
        <v>15120</v>
      </c>
      <c r="B406">
        <v>2511</v>
      </c>
      <c r="C406" s="1">
        <v>7.4999999999999993E-5</v>
      </c>
      <c r="D406">
        <v>3</v>
      </c>
      <c r="E406">
        <v>0.92404651541026195</v>
      </c>
      <c r="F406">
        <v>7.0184171229467296E-2</v>
      </c>
      <c r="G406">
        <v>2009</v>
      </c>
      <c r="H406">
        <v>24594</v>
      </c>
      <c r="I406">
        <v>0.921454930074039</v>
      </c>
      <c r="J406">
        <v>15.5633045768498</v>
      </c>
      <c r="K406">
        <v>1</v>
      </c>
      <c r="L406">
        <v>400000</v>
      </c>
      <c r="M406" t="s">
        <v>47</v>
      </c>
      <c r="N406">
        <v>0.68591338974614202</v>
      </c>
      <c r="O406">
        <v>2009</v>
      </c>
      <c r="P406">
        <v>2510</v>
      </c>
      <c r="Q406">
        <v>0.41172875778587298</v>
      </c>
      <c r="R406">
        <v>5.0755950008687201</v>
      </c>
    </row>
    <row r="407" spans="1:18" x14ac:dyDescent="0.3">
      <c r="A407">
        <v>15120</v>
      </c>
      <c r="B407">
        <v>2511</v>
      </c>
      <c r="C407" s="1">
        <v>7.4999999999999993E-5</v>
      </c>
      <c r="D407">
        <v>4</v>
      </c>
      <c r="E407">
        <v>0.92404651541026195</v>
      </c>
      <c r="F407">
        <v>7.0184171229467296E-2</v>
      </c>
      <c r="G407">
        <v>2009</v>
      </c>
      <c r="H407">
        <v>24594</v>
      </c>
      <c r="I407">
        <v>0.921454930074039</v>
      </c>
      <c r="J407">
        <v>20.050335492309301</v>
      </c>
      <c r="K407">
        <v>1</v>
      </c>
      <c r="L407">
        <v>400000</v>
      </c>
      <c r="M407" t="s">
        <v>47</v>
      </c>
      <c r="N407">
        <v>0.68591338974614202</v>
      </c>
      <c r="O407">
        <v>2009</v>
      </c>
      <c r="P407">
        <v>2510</v>
      </c>
      <c r="Q407">
        <v>0.41172875778587298</v>
      </c>
      <c r="R407">
        <v>6.7005068620537704</v>
      </c>
    </row>
    <row r="408" spans="1:18" x14ac:dyDescent="0.3">
      <c r="A408">
        <v>15120</v>
      </c>
      <c r="B408">
        <v>2511</v>
      </c>
      <c r="C408" s="1">
        <v>7.4999999999999993E-5</v>
      </c>
      <c r="D408">
        <v>5</v>
      </c>
      <c r="E408">
        <v>0.92404651541026195</v>
      </c>
      <c r="F408">
        <v>7.0184171229467296E-2</v>
      </c>
      <c r="G408">
        <v>2009</v>
      </c>
      <c r="H408">
        <v>24594</v>
      </c>
      <c r="I408">
        <v>0.921454930074039</v>
      </c>
      <c r="J408">
        <v>24.896252698719699</v>
      </c>
      <c r="K408">
        <v>1</v>
      </c>
      <c r="L408">
        <v>400000</v>
      </c>
      <c r="M408" t="s">
        <v>47</v>
      </c>
      <c r="N408">
        <v>0.68591338974614202</v>
      </c>
      <c r="O408">
        <v>2009</v>
      </c>
      <c r="P408">
        <v>2510</v>
      </c>
      <c r="Q408">
        <v>0.41172875778587298</v>
      </c>
      <c r="R408">
        <v>8.2617543967217095</v>
      </c>
    </row>
    <row r="409" spans="1:18" x14ac:dyDescent="0.3">
      <c r="A409">
        <v>15120</v>
      </c>
      <c r="B409">
        <v>2511</v>
      </c>
      <c r="C409" s="1">
        <v>7.4999999999999993E-5</v>
      </c>
      <c r="D409">
        <v>6</v>
      </c>
      <c r="E409">
        <v>0.92404651541026195</v>
      </c>
      <c r="F409">
        <v>7.0184171229467296E-2</v>
      </c>
      <c r="G409">
        <v>2009</v>
      </c>
      <c r="H409">
        <v>24594</v>
      </c>
      <c r="I409">
        <v>0.921454930074039</v>
      </c>
      <c r="J409">
        <v>30.302057745885399</v>
      </c>
      <c r="K409">
        <v>1</v>
      </c>
      <c r="L409">
        <v>400000</v>
      </c>
      <c r="M409" t="s">
        <v>47</v>
      </c>
      <c r="N409">
        <v>0.68591338974614202</v>
      </c>
      <c r="O409">
        <v>2009</v>
      </c>
      <c r="P409">
        <v>2510</v>
      </c>
      <c r="Q409">
        <v>0.41172875778587298</v>
      </c>
      <c r="R409">
        <v>9.9948853939931794</v>
      </c>
    </row>
    <row r="410" spans="1:18" x14ac:dyDescent="0.3">
      <c r="A410">
        <v>15120</v>
      </c>
      <c r="B410">
        <v>1417</v>
      </c>
      <c r="C410" s="1">
        <v>1.4999999999999999E-4</v>
      </c>
      <c r="D410">
        <v>3</v>
      </c>
      <c r="E410">
        <v>0.87595224559408702</v>
      </c>
      <c r="F410">
        <v>3.79188712522045E-2</v>
      </c>
      <c r="G410">
        <v>1134</v>
      </c>
      <c r="H410">
        <v>8795</v>
      </c>
      <c r="I410">
        <v>0.95369624848178802</v>
      </c>
      <c r="J410">
        <v>3.04157424575881</v>
      </c>
      <c r="K410">
        <v>1</v>
      </c>
      <c r="L410">
        <v>300000</v>
      </c>
      <c r="M410" t="s">
        <v>30</v>
      </c>
      <c r="N410">
        <v>0.62169312169312096</v>
      </c>
      <c r="O410">
        <v>1134</v>
      </c>
      <c r="P410">
        <v>1376</v>
      </c>
      <c r="Q410">
        <v>0.43398064877110099</v>
      </c>
      <c r="R410">
        <v>1.0524274728538801</v>
      </c>
    </row>
    <row r="411" spans="1:18" x14ac:dyDescent="0.3">
      <c r="A411">
        <v>15120</v>
      </c>
      <c r="B411">
        <v>1417</v>
      </c>
      <c r="C411" s="1">
        <v>1.4999999999999999E-4</v>
      </c>
      <c r="D411">
        <v>4</v>
      </c>
      <c r="E411">
        <v>0.91564405340742405</v>
      </c>
      <c r="F411">
        <v>3.6155202821869403E-2</v>
      </c>
      <c r="G411">
        <v>1134</v>
      </c>
      <c r="H411">
        <v>12957</v>
      </c>
      <c r="I411">
        <v>0.95489990037801697</v>
      </c>
      <c r="J411">
        <v>3.9719594688862099</v>
      </c>
      <c r="K411">
        <v>1</v>
      </c>
      <c r="L411">
        <v>300000</v>
      </c>
      <c r="M411" t="s">
        <v>35</v>
      </c>
      <c r="N411">
        <v>0.67107583774250401</v>
      </c>
      <c r="O411">
        <v>1134</v>
      </c>
      <c r="P411">
        <v>1395</v>
      </c>
      <c r="Q411">
        <v>0.38353917327401499</v>
      </c>
      <c r="R411">
        <v>1.2604400012342001</v>
      </c>
    </row>
    <row r="412" spans="1:18" x14ac:dyDescent="0.3">
      <c r="A412">
        <v>15120</v>
      </c>
      <c r="B412">
        <v>1417</v>
      </c>
      <c r="C412" s="1">
        <v>1.4999999999999999E-4</v>
      </c>
      <c r="D412">
        <v>5</v>
      </c>
      <c r="E412">
        <v>0.93906849924878899</v>
      </c>
      <c r="F412">
        <v>3.4391534391534299E-2</v>
      </c>
      <c r="G412">
        <v>1134</v>
      </c>
      <c r="H412">
        <v>17971</v>
      </c>
      <c r="I412">
        <v>0.95568868812860697</v>
      </c>
      <c r="J412">
        <v>5.2694346766139297</v>
      </c>
      <c r="K412">
        <v>1</v>
      </c>
      <c r="L412">
        <v>300000</v>
      </c>
      <c r="M412" t="s">
        <v>38</v>
      </c>
      <c r="N412">
        <v>0.69400352733685999</v>
      </c>
      <c r="O412">
        <v>1134</v>
      </c>
      <c r="P412">
        <v>1411</v>
      </c>
      <c r="Q412">
        <v>0.36612852600406598</v>
      </c>
      <c r="R412">
        <v>1.43598311756302</v>
      </c>
    </row>
    <row r="413" spans="1:18" x14ac:dyDescent="0.3">
      <c r="A413">
        <v>15120</v>
      </c>
      <c r="B413">
        <v>1417</v>
      </c>
      <c r="C413" s="1">
        <v>1.4999999999999999E-4</v>
      </c>
      <c r="D413">
        <v>6</v>
      </c>
      <c r="E413">
        <v>0.95116725438557304</v>
      </c>
      <c r="F413">
        <v>3.5273368606701903E-2</v>
      </c>
      <c r="G413">
        <v>1134</v>
      </c>
      <c r="H413">
        <v>22403</v>
      </c>
      <c r="I413">
        <v>0.95518648416283403</v>
      </c>
      <c r="J413">
        <v>6.6810315406273704</v>
      </c>
      <c r="K413">
        <v>1</v>
      </c>
      <c r="L413">
        <v>300000</v>
      </c>
      <c r="M413" t="s">
        <v>42</v>
      </c>
      <c r="N413">
        <v>0.70811287477954099</v>
      </c>
      <c r="O413">
        <v>1134</v>
      </c>
      <c r="P413">
        <v>1414</v>
      </c>
      <c r="Q413">
        <v>0.34968407549435698</v>
      </c>
      <c r="R413">
        <v>1.7197462973583699</v>
      </c>
    </row>
    <row r="414" spans="1:18" x14ac:dyDescent="0.3">
      <c r="A414">
        <v>15120</v>
      </c>
      <c r="B414">
        <v>1417</v>
      </c>
      <c r="C414" s="1">
        <v>1.4999999999999999E-4</v>
      </c>
      <c r="D414">
        <v>3</v>
      </c>
      <c r="E414">
        <v>0.87110841913991499</v>
      </c>
      <c r="F414">
        <v>6.1728395061728301E-2</v>
      </c>
      <c r="G414">
        <v>1134</v>
      </c>
      <c r="H414">
        <v>8255</v>
      </c>
      <c r="I414">
        <v>0.92113214241849395</v>
      </c>
      <c r="J414">
        <v>2.9263689955842001</v>
      </c>
      <c r="K414">
        <v>1</v>
      </c>
      <c r="L414">
        <v>400000</v>
      </c>
      <c r="M414" t="s">
        <v>46</v>
      </c>
      <c r="N414">
        <v>0.62169312169312096</v>
      </c>
      <c r="O414">
        <v>1134</v>
      </c>
      <c r="P414">
        <v>1376</v>
      </c>
      <c r="Q414">
        <v>0.43398064877110099</v>
      </c>
      <c r="R414">
        <v>1.05248798090145</v>
      </c>
    </row>
    <row r="415" spans="1:18" x14ac:dyDescent="0.3">
      <c r="A415">
        <v>15120</v>
      </c>
      <c r="B415">
        <v>1417</v>
      </c>
      <c r="C415" s="1">
        <v>1.4999999999999999E-4</v>
      </c>
      <c r="D415">
        <v>4</v>
      </c>
      <c r="E415">
        <v>0.91300441104394703</v>
      </c>
      <c r="F415">
        <v>6.0846560846560802E-2</v>
      </c>
      <c r="G415">
        <v>1134</v>
      </c>
      <c r="H415">
        <v>12242</v>
      </c>
      <c r="I415">
        <v>0.92146512548275705</v>
      </c>
      <c r="J415">
        <v>3.86309319882603</v>
      </c>
      <c r="K415">
        <v>1</v>
      </c>
      <c r="L415">
        <v>400000</v>
      </c>
      <c r="M415" t="s">
        <v>51</v>
      </c>
      <c r="N415">
        <v>0.67107583774250401</v>
      </c>
      <c r="O415">
        <v>1134</v>
      </c>
      <c r="P415">
        <v>1395</v>
      </c>
      <c r="Q415">
        <v>0.38353917327401499</v>
      </c>
      <c r="R415">
        <v>1.2604400012342001</v>
      </c>
    </row>
    <row r="416" spans="1:18" x14ac:dyDescent="0.3">
      <c r="A416">
        <v>15120</v>
      </c>
      <c r="B416">
        <v>1417</v>
      </c>
      <c r="C416" s="1">
        <v>1.4999999999999999E-4</v>
      </c>
      <c r="D416">
        <v>5</v>
      </c>
      <c r="E416">
        <v>0.93662013662013599</v>
      </c>
      <c r="F416">
        <v>5.9082892416225698E-2</v>
      </c>
      <c r="G416">
        <v>1134</v>
      </c>
      <c r="H416">
        <v>16835</v>
      </c>
      <c r="I416">
        <v>0.92225391323334704</v>
      </c>
      <c r="J416">
        <v>5.1398621520729799</v>
      </c>
      <c r="K416">
        <v>1</v>
      </c>
      <c r="L416">
        <v>400000</v>
      </c>
      <c r="M416" t="s">
        <v>55</v>
      </c>
      <c r="N416">
        <v>0.69400352733685999</v>
      </c>
      <c r="O416">
        <v>1134</v>
      </c>
      <c r="P416">
        <v>1411</v>
      </c>
      <c r="Q416">
        <v>0.36612852600406598</v>
      </c>
      <c r="R416">
        <v>1.43598311756302</v>
      </c>
    </row>
    <row r="417" spans="1:18" x14ac:dyDescent="0.3">
      <c r="A417">
        <v>15120</v>
      </c>
      <c r="B417">
        <v>1417</v>
      </c>
      <c r="C417" s="1">
        <v>1.4999999999999999E-4</v>
      </c>
      <c r="D417">
        <v>6</v>
      </c>
      <c r="E417">
        <v>0.94821471945591396</v>
      </c>
      <c r="F417">
        <v>5.9964726631393198E-2</v>
      </c>
      <c r="G417">
        <v>1134</v>
      </c>
      <c r="H417">
        <v>20585</v>
      </c>
      <c r="I417">
        <v>0.92175170926757299</v>
      </c>
      <c r="J417">
        <v>6.4880210980009698</v>
      </c>
      <c r="K417">
        <v>1</v>
      </c>
      <c r="L417">
        <v>400000</v>
      </c>
      <c r="M417" t="s">
        <v>59</v>
      </c>
      <c r="N417">
        <v>0.70811287477954099</v>
      </c>
      <c r="O417">
        <v>1134</v>
      </c>
      <c r="P417">
        <v>1414</v>
      </c>
      <c r="Q417">
        <v>0.34968407549435698</v>
      </c>
      <c r="R417">
        <v>1.7197462973583699</v>
      </c>
    </row>
    <row r="418" spans="1:18" x14ac:dyDescent="0.3">
      <c r="A418">
        <v>15120</v>
      </c>
      <c r="B418">
        <v>338</v>
      </c>
      <c r="C418" s="1">
        <v>5.9999999999999995E-4</v>
      </c>
      <c r="D418">
        <v>3</v>
      </c>
      <c r="E418">
        <v>0.59654631083202503</v>
      </c>
      <c r="F418">
        <v>5.1660516605165997E-2</v>
      </c>
      <c r="G418">
        <v>271</v>
      </c>
      <c r="H418">
        <v>637</v>
      </c>
      <c r="I418">
        <v>0.92370010825156201</v>
      </c>
      <c r="J418">
        <v>1.2831891962840201</v>
      </c>
      <c r="K418">
        <v>0.99993509999999997</v>
      </c>
      <c r="L418">
        <v>300000</v>
      </c>
      <c r="M418" t="s">
        <v>29</v>
      </c>
      <c r="N418">
        <v>0.49077490774907701</v>
      </c>
      <c r="O418">
        <v>271</v>
      </c>
      <c r="P418">
        <v>250</v>
      </c>
      <c r="Q418">
        <v>0.45643248744132198</v>
      </c>
      <c r="R418">
        <v>0.59035259786064098</v>
      </c>
    </row>
    <row r="419" spans="1:18" x14ac:dyDescent="0.3">
      <c r="A419">
        <v>15120</v>
      </c>
      <c r="B419">
        <v>338</v>
      </c>
      <c r="C419" s="1">
        <v>5.9999999999999995E-4</v>
      </c>
      <c r="D419">
        <v>4</v>
      </c>
      <c r="E419">
        <v>0.60968229954614195</v>
      </c>
      <c r="F419">
        <v>4.7970479704797002E-2</v>
      </c>
      <c r="G419">
        <v>271</v>
      </c>
      <c r="H419">
        <v>661</v>
      </c>
      <c r="I419">
        <v>0.92620934954279899</v>
      </c>
      <c r="J419">
        <v>1.2995263860452599</v>
      </c>
      <c r="K419">
        <v>1</v>
      </c>
      <c r="L419">
        <v>300000</v>
      </c>
      <c r="M419" t="s">
        <v>34</v>
      </c>
      <c r="N419">
        <v>0.49815498154981502</v>
      </c>
      <c r="O419">
        <v>271</v>
      </c>
      <c r="P419">
        <v>253</v>
      </c>
      <c r="Q419">
        <v>0.44856554208092397</v>
      </c>
      <c r="R419">
        <v>0.64181296503428398</v>
      </c>
    </row>
    <row r="420" spans="1:18" x14ac:dyDescent="0.3">
      <c r="A420">
        <v>15120</v>
      </c>
      <c r="B420">
        <v>338</v>
      </c>
      <c r="C420" s="1">
        <v>5.9999999999999995E-4</v>
      </c>
      <c r="D420">
        <v>5</v>
      </c>
      <c r="E420">
        <v>0.630527817403709</v>
      </c>
      <c r="F420">
        <v>4.4280442804428E-2</v>
      </c>
      <c r="G420">
        <v>271</v>
      </c>
      <c r="H420">
        <v>701</v>
      </c>
      <c r="I420">
        <v>0.92993579734509302</v>
      </c>
      <c r="J420">
        <v>1.3392890145634899</v>
      </c>
      <c r="K420">
        <v>1</v>
      </c>
      <c r="L420">
        <v>300000</v>
      </c>
      <c r="M420" t="s">
        <v>37</v>
      </c>
      <c r="N420">
        <v>0.49446494464944601</v>
      </c>
      <c r="O420">
        <v>271</v>
      </c>
      <c r="P420">
        <v>257</v>
      </c>
      <c r="Q420">
        <v>0.45538489167360902</v>
      </c>
      <c r="R420">
        <v>0.57085904749454897</v>
      </c>
    </row>
    <row r="421" spans="1:18" x14ac:dyDescent="0.3">
      <c r="A421">
        <v>15120</v>
      </c>
      <c r="B421">
        <v>338</v>
      </c>
      <c r="C421" s="1">
        <v>5.9999999999999995E-4</v>
      </c>
      <c r="D421">
        <v>6</v>
      </c>
      <c r="E421">
        <v>0.65461847389558203</v>
      </c>
      <c r="F421">
        <v>4.7970479704797002E-2</v>
      </c>
      <c r="G421">
        <v>271</v>
      </c>
      <c r="H421">
        <v>747</v>
      </c>
      <c r="I421">
        <v>0.92620934954279899</v>
      </c>
      <c r="J421">
        <v>1.38898523046153</v>
      </c>
      <c r="K421">
        <v>1</v>
      </c>
      <c r="L421">
        <v>300000</v>
      </c>
      <c r="M421" t="s">
        <v>41</v>
      </c>
      <c r="N421">
        <v>0.49815498154981502</v>
      </c>
      <c r="O421">
        <v>271</v>
      </c>
      <c r="P421">
        <v>273</v>
      </c>
      <c r="Q421">
        <v>0.449887508168752</v>
      </c>
      <c r="R421">
        <v>0.63221211066961502</v>
      </c>
    </row>
    <row r="422" spans="1:18" x14ac:dyDescent="0.3">
      <c r="A422">
        <v>15120</v>
      </c>
      <c r="B422">
        <v>338</v>
      </c>
      <c r="C422" s="1">
        <v>5.9999999999999995E-4</v>
      </c>
      <c r="D422">
        <v>3</v>
      </c>
      <c r="E422">
        <v>0.59113300492610799</v>
      </c>
      <c r="F422">
        <v>8.1180811808117995E-2</v>
      </c>
      <c r="G422">
        <v>271</v>
      </c>
      <c r="H422">
        <v>609</v>
      </c>
      <c r="I422">
        <v>0.88934894417312205</v>
      </c>
      <c r="J422">
        <v>1.21627445563452</v>
      </c>
      <c r="K422">
        <v>0.99993509999999997</v>
      </c>
      <c r="L422">
        <v>400000</v>
      </c>
      <c r="M422" t="s">
        <v>45</v>
      </c>
      <c r="N422">
        <v>0.49815498154981502</v>
      </c>
      <c r="O422">
        <v>271</v>
      </c>
      <c r="P422">
        <v>252</v>
      </c>
      <c r="Q422">
        <v>0.447597763133608</v>
      </c>
      <c r="R422">
        <v>0.60137702734466503</v>
      </c>
    </row>
    <row r="423" spans="1:18" x14ac:dyDescent="0.3">
      <c r="A423">
        <v>15120</v>
      </c>
      <c r="B423">
        <v>338</v>
      </c>
      <c r="C423" s="1">
        <v>5.9999999999999995E-4</v>
      </c>
      <c r="D423">
        <v>4</v>
      </c>
      <c r="E423">
        <v>0.60380348652931803</v>
      </c>
      <c r="F423">
        <v>7.7490774907748999E-2</v>
      </c>
      <c r="G423">
        <v>271</v>
      </c>
      <c r="H423">
        <v>631</v>
      </c>
      <c r="I423">
        <v>0.89185818546435902</v>
      </c>
      <c r="J423">
        <v>1.2317011560778599</v>
      </c>
      <c r="K423">
        <v>1</v>
      </c>
      <c r="L423">
        <v>400000</v>
      </c>
      <c r="M423" t="s">
        <v>50</v>
      </c>
      <c r="N423">
        <v>0.49815498154981502</v>
      </c>
      <c r="O423">
        <v>271</v>
      </c>
      <c r="P423">
        <v>255</v>
      </c>
      <c r="Q423">
        <v>0.44856554208092397</v>
      </c>
      <c r="R423">
        <v>0.63627466180859305</v>
      </c>
    </row>
    <row r="424" spans="1:18" x14ac:dyDescent="0.3">
      <c r="A424">
        <v>15120</v>
      </c>
      <c r="B424">
        <v>338</v>
      </c>
      <c r="C424" s="1">
        <v>5.9999999999999995E-4</v>
      </c>
      <c r="D424">
        <v>5</v>
      </c>
      <c r="E424">
        <v>0.62630792227204701</v>
      </c>
      <c r="F424">
        <v>7.7490774907748999E-2</v>
      </c>
      <c r="G424">
        <v>271</v>
      </c>
      <c r="H424">
        <v>669</v>
      </c>
      <c r="I424">
        <v>0.89185818546435902</v>
      </c>
      <c r="J424">
        <v>1.27687884813492</v>
      </c>
      <c r="K424">
        <v>1</v>
      </c>
      <c r="L424">
        <v>400000</v>
      </c>
      <c r="M424" t="s">
        <v>54</v>
      </c>
      <c r="N424">
        <v>0.50184501845018403</v>
      </c>
      <c r="O424">
        <v>271</v>
      </c>
      <c r="P424">
        <v>257</v>
      </c>
      <c r="Q424">
        <v>0.44655016736589498</v>
      </c>
      <c r="R424">
        <v>0.578565734026812</v>
      </c>
    </row>
    <row r="425" spans="1:18" x14ac:dyDescent="0.3">
      <c r="A425">
        <v>15120</v>
      </c>
      <c r="B425">
        <v>338</v>
      </c>
      <c r="C425" s="1">
        <v>5.9999999999999995E-4</v>
      </c>
      <c r="D425">
        <v>6</v>
      </c>
      <c r="E425">
        <v>0.64838255977496395</v>
      </c>
      <c r="F425">
        <v>7.7490774907748999E-2</v>
      </c>
      <c r="G425">
        <v>271</v>
      </c>
      <c r="H425">
        <v>711</v>
      </c>
      <c r="I425">
        <v>0.89185818546435902</v>
      </c>
      <c r="J425">
        <v>1.31927164484545</v>
      </c>
      <c r="K425">
        <v>1</v>
      </c>
      <c r="L425">
        <v>400000</v>
      </c>
      <c r="M425" t="s">
        <v>58</v>
      </c>
      <c r="N425">
        <v>0.50184501845018403</v>
      </c>
      <c r="O425">
        <v>271</v>
      </c>
      <c r="P425">
        <v>273</v>
      </c>
      <c r="Q425">
        <v>0.44624586573813002</v>
      </c>
      <c r="R425">
        <v>0.63244129897895796</v>
      </c>
    </row>
    <row r="426" spans="1:18" x14ac:dyDescent="0.3">
      <c r="A426">
        <v>15120</v>
      </c>
      <c r="B426">
        <v>35</v>
      </c>
      <c r="C426">
        <v>2E-3</v>
      </c>
      <c r="D426">
        <v>3</v>
      </c>
      <c r="E426">
        <v>0.61403508771929804</v>
      </c>
      <c r="F426">
        <v>0.214285714285714</v>
      </c>
      <c r="G426">
        <v>28</v>
      </c>
      <c r="H426">
        <v>57</v>
      </c>
      <c r="I426">
        <v>0.819594830597275</v>
      </c>
      <c r="J426">
        <v>1.5227127319258</v>
      </c>
      <c r="K426">
        <v>0.99987429999999999</v>
      </c>
      <c r="L426">
        <v>300000</v>
      </c>
      <c r="M426" t="s">
        <v>28</v>
      </c>
      <c r="N426">
        <v>0.39285714285714202</v>
      </c>
      <c r="O426">
        <v>28</v>
      </c>
      <c r="P426">
        <v>26</v>
      </c>
      <c r="Q426">
        <v>0.62878099895214801</v>
      </c>
      <c r="R426">
        <v>0.34251265257517599</v>
      </c>
    </row>
    <row r="427" spans="1:18" x14ac:dyDescent="0.3">
      <c r="A427">
        <v>15120</v>
      </c>
      <c r="B427">
        <v>35</v>
      </c>
      <c r="C427">
        <v>2E-3</v>
      </c>
      <c r="D427">
        <v>4</v>
      </c>
      <c r="E427">
        <v>0.625</v>
      </c>
      <c r="F427">
        <v>0.25</v>
      </c>
      <c r="G427">
        <v>28</v>
      </c>
      <c r="H427">
        <v>56</v>
      </c>
      <c r="I427">
        <v>0.79610548375829504</v>
      </c>
      <c r="J427">
        <v>1.5619254188720899</v>
      </c>
      <c r="K427">
        <v>0.99993810000000005</v>
      </c>
      <c r="L427">
        <v>300000</v>
      </c>
      <c r="M427" t="s">
        <v>33</v>
      </c>
      <c r="N427">
        <v>0.42857142857142799</v>
      </c>
      <c r="O427">
        <v>28</v>
      </c>
      <c r="P427">
        <v>25</v>
      </c>
      <c r="Q427">
        <v>0.60529165211316804</v>
      </c>
      <c r="R427">
        <v>0.36113177538926899</v>
      </c>
    </row>
    <row r="428" spans="1:18" x14ac:dyDescent="0.3">
      <c r="A428">
        <v>15120</v>
      </c>
      <c r="B428">
        <v>35</v>
      </c>
      <c r="C428">
        <v>2E-3</v>
      </c>
      <c r="D428">
        <v>5</v>
      </c>
      <c r="E428">
        <v>0.61403508771929804</v>
      </c>
      <c r="F428">
        <v>0.214285714285714</v>
      </c>
      <c r="G428">
        <v>28</v>
      </c>
      <c r="H428">
        <v>57</v>
      </c>
      <c r="I428">
        <v>0.819594830597275</v>
      </c>
      <c r="J428">
        <v>1.5134401829492901</v>
      </c>
      <c r="K428">
        <v>1</v>
      </c>
      <c r="L428">
        <v>300000</v>
      </c>
      <c r="M428" t="s">
        <v>28</v>
      </c>
      <c r="N428">
        <v>0.39285714285714202</v>
      </c>
      <c r="O428">
        <v>28</v>
      </c>
      <c r="P428">
        <v>26</v>
      </c>
      <c r="Q428">
        <v>0.62878099895214801</v>
      </c>
      <c r="R428">
        <v>0.35250942273358798</v>
      </c>
    </row>
    <row r="429" spans="1:18" x14ac:dyDescent="0.3">
      <c r="A429">
        <v>15120</v>
      </c>
      <c r="B429">
        <v>35</v>
      </c>
      <c r="C429">
        <v>2E-3</v>
      </c>
      <c r="D429">
        <v>6</v>
      </c>
      <c r="E429">
        <v>0.62068965517241304</v>
      </c>
      <c r="F429">
        <v>0.214285714285714</v>
      </c>
      <c r="G429">
        <v>28</v>
      </c>
      <c r="H429">
        <v>58</v>
      </c>
      <c r="I429">
        <v>0.819594830597275</v>
      </c>
      <c r="J429">
        <v>1.49795694449699</v>
      </c>
      <c r="K429">
        <v>1</v>
      </c>
      <c r="L429">
        <v>300000</v>
      </c>
      <c r="M429" t="s">
        <v>40</v>
      </c>
      <c r="N429">
        <v>0.39285714285714202</v>
      </c>
      <c r="O429">
        <v>28</v>
      </c>
      <c r="P429">
        <v>26</v>
      </c>
      <c r="Q429">
        <v>0.62878099895214801</v>
      </c>
      <c r="R429">
        <v>0.31146949091346998</v>
      </c>
    </row>
    <row r="430" spans="1:18" x14ac:dyDescent="0.3">
      <c r="A430">
        <v>15120</v>
      </c>
      <c r="B430">
        <v>35</v>
      </c>
      <c r="C430">
        <v>2E-3</v>
      </c>
      <c r="D430">
        <v>3</v>
      </c>
      <c r="E430">
        <v>0.57692307692307598</v>
      </c>
      <c r="F430">
        <v>0.214285714285714</v>
      </c>
      <c r="G430">
        <v>28</v>
      </c>
      <c r="H430">
        <v>52</v>
      </c>
      <c r="I430">
        <v>0.819594830597275</v>
      </c>
      <c r="J430">
        <v>1.3071806705578799</v>
      </c>
      <c r="K430">
        <v>0.99987429999999999</v>
      </c>
      <c r="L430">
        <v>400000</v>
      </c>
      <c r="M430" t="s">
        <v>44</v>
      </c>
      <c r="N430">
        <v>0.39285714285714202</v>
      </c>
      <c r="O430">
        <v>28</v>
      </c>
      <c r="P430">
        <v>25</v>
      </c>
      <c r="Q430">
        <v>0.62878099895214801</v>
      </c>
      <c r="R430">
        <v>0.29987347110923201</v>
      </c>
    </row>
    <row r="431" spans="1:18" x14ac:dyDescent="0.3">
      <c r="A431">
        <v>15120</v>
      </c>
      <c r="B431">
        <v>35</v>
      </c>
      <c r="C431">
        <v>2E-3</v>
      </c>
      <c r="D431">
        <v>4</v>
      </c>
      <c r="E431">
        <v>0.58823529411764697</v>
      </c>
      <c r="F431">
        <v>0.25</v>
      </c>
      <c r="G431">
        <v>28</v>
      </c>
      <c r="H431">
        <v>51</v>
      </c>
      <c r="I431">
        <v>0.79610548375829504</v>
      </c>
      <c r="J431">
        <v>1.3415930260329501</v>
      </c>
      <c r="K431">
        <v>0.99993810000000005</v>
      </c>
      <c r="L431">
        <v>400000</v>
      </c>
      <c r="M431" t="s">
        <v>49</v>
      </c>
      <c r="N431">
        <v>0.42857142857142799</v>
      </c>
      <c r="O431">
        <v>28</v>
      </c>
      <c r="P431">
        <v>24</v>
      </c>
      <c r="Q431">
        <v>0.60529165211316804</v>
      </c>
      <c r="R431">
        <v>0.31660766507618499</v>
      </c>
    </row>
    <row r="432" spans="1:18" x14ac:dyDescent="0.3">
      <c r="A432">
        <v>15120</v>
      </c>
      <c r="B432">
        <v>35</v>
      </c>
      <c r="C432">
        <v>2E-3</v>
      </c>
      <c r="D432">
        <v>5</v>
      </c>
      <c r="E432">
        <v>0.57692307692307598</v>
      </c>
      <c r="F432">
        <v>0.214285714285714</v>
      </c>
      <c r="G432">
        <v>28</v>
      </c>
      <c r="H432">
        <v>52</v>
      </c>
      <c r="I432">
        <v>0.819594830597275</v>
      </c>
      <c r="J432">
        <v>1.2966717711139999</v>
      </c>
      <c r="K432">
        <v>1</v>
      </c>
      <c r="L432">
        <v>400000</v>
      </c>
      <c r="M432" t="s">
        <v>53</v>
      </c>
      <c r="N432">
        <v>0.39285714285714202</v>
      </c>
      <c r="O432">
        <v>28</v>
      </c>
      <c r="P432">
        <v>25</v>
      </c>
      <c r="Q432">
        <v>0.62878099895214801</v>
      </c>
      <c r="R432">
        <v>0.30979244674784301</v>
      </c>
    </row>
    <row r="433" spans="1:18" x14ac:dyDescent="0.3">
      <c r="A433">
        <v>15120</v>
      </c>
      <c r="B433">
        <v>35</v>
      </c>
      <c r="C433">
        <v>2E-3</v>
      </c>
      <c r="D433">
        <v>6</v>
      </c>
      <c r="E433">
        <v>0.58490566037735803</v>
      </c>
      <c r="F433">
        <v>0.214285714285714</v>
      </c>
      <c r="G433">
        <v>28</v>
      </c>
      <c r="H433">
        <v>53</v>
      </c>
      <c r="I433">
        <v>0.819594830597275</v>
      </c>
      <c r="J433">
        <v>1.2848898811776099</v>
      </c>
      <c r="K433">
        <v>1</v>
      </c>
      <c r="L433">
        <v>400000</v>
      </c>
      <c r="M433" t="s">
        <v>57</v>
      </c>
      <c r="N433">
        <v>0.39285714285714202</v>
      </c>
      <c r="O433">
        <v>28</v>
      </c>
      <c r="P433">
        <v>25</v>
      </c>
      <c r="Q433">
        <v>0.62878099895214801</v>
      </c>
      <c r="R433">
        <v>0.27017138455613499</v>
      </c>
    </row>
    <row r="434" spans="1:18" x14ac:dyDescent="0.3">
      <c r="A434">
        <v>15120</v>
      </c>
      <c r="B434">
        <v>10</v>
      </c>
      <c r="C434">
        <v>3.0000000000000001E-3</v>
      </c>
      <c r="D434">
        <v>3</v>
      </c>
      <c r="E434">
        <v>0.7</v>
      </c>
      <c r="F434">
        <v>0.25</v>
      </c>
      <c r="G434">
        <v>8</v>
      </c>
      <c r="H434">
        <v>20</v>
      </c>
      <c r="I434">
        <v>0.84348122608267295</v>
      </c>
      <c r="J434">
        <v>1.8929717586649799</v>
      </c>
      <c r="K434">
        <v>0.99967989999999995</v>
      </c>
      <c r="L434">
        <v>300000</v>
      </c>
      <c r="M434" t="s">
        <v>27</v>
      </c>
      <c r="N434">
        <v>0.5</v>
      </c>
      <c r="O434">
        <v>8</v>
      </c>
      <c r="P434">
        <v>9</v>
      </c>
      <c r="Q434">
        <v>0.465843216004243</v>
      </c>
      <c r="R434">
        <v>1.1446173800259201</v>
      </c>
    </row>
    <row r="435" spans="1:18" x14ac:dyDescent="0.3">
      <c r="A435">
        <v>15120</v>
      </c>
      <c r="B435">
        <v>10</v>
      </c>
      <c r="C435">
        <v>3.0000000000000001E-3</v>
      </c>
      <c r="D435">
        <v>4</v>
      </c>
      <c r="E435">
        <v>0.7</v>
      </c>
      <c r="F435">
        <v>0.25</v>
      </c>
      <c r="G435">
        <v>8</v>
      </c>
      <c r="H435">
        <v>20</v>
      </c>
      <c r="I435">
        <v>0.84348122608267295</v>
      </c>
      <c r="J435">
        <v>1.89473684210524</v>
      </c>
      <c r="K435">
        <v>0.9999382</v>
      </c>
      <c r="L435">
        <v>300000</v>
      </c>
      <c r="M435" t="s">
        <v>32</v>
      </c>
      <c r="N435">
        <v>0.5</v>
      </c>
      <c r="O435">
        <v>8</v>
      </c>
      <c r="P435">
        <v>9</v>
      </c>
      <c r="Q435">
        <v>0.465843216004243</v>
      </c>
      <c r="R435">
        <v>1.1411316472114199</v>
      </c>
    </row>
    <row r="436" spans="1:18" x14ac:dyDescent="0.3">
      <c r="A436">
        <v>15120</v>
      </c>
      <c r="B436">
        <v>10</v>
      </c>
      <c r="C436">
        <v>3.0000000000000001E-3</v>
      </c>
      <c r="D436">
        <v>5</v>
      </c>
      <c r="E436">
        <v>0.7</v>
      </c>
      <c r="F436">
        <v>0.25</v>
      </c>
      <c r="G436">
        <v>8</v>
      </c>
      <c r="H436">
        <v>20</v>
      </c>
      <c r="I436">
        <v>0.84348122608267295</v>
      </c>
      <c r="J436">
        <v>1.8953385750962699</v>
      </c>
      <c r="K436">
        <v>1</v>
      </c>
      <c r="L436">
        <v>300000</v>
      </c>
      <c r="M436" t="s">
        <v>36</v>
      </c>
      <c r="N436">
        <v>0.5</v>
      </c>
      <c r="O436">
        <v>8</v>
      </c>
      <c r="P436">
        <v>9</v>
      </c>
      <c r="Q436">
        <v>0.465843216004243</v>
      </c>
      <c r="R436">
        <v>1.1462386511024401</v>
      </c>
    </row>
    <row r="437" spans="1:18" x14ac:dyDescent="0.3">
      <c r="A437">
        <v>15120</v>
      </c>
      <c r="B437">
        <v>10</v>
      </c>
      <c r="C437">
        <v>3.0000000000000001E-3</v>
      </c>
      <c r="D437">
        <v>6</v>
      </c>
      <c r="E437">
        <v>0.7</v>
      </c>
      <c r="F437">
        <v>0.25</v>
      </c>
      <c r="G437">
        <v>8</v>
      </c>
      <c r="H437">
        <v>20</v>
      </c>
      <c r="I437">
        <v>0.84348122608267295</v>
      </c>
      <c r="J437">
        <v>1.8985077021823</v>
      </c>
      <c r="K437">
        <v>1</v>
      </c>
      <c r="L437">
        <v>300000</v>
      </c>
      <c r="M437" t="s">
        <v>39</v>
      </c>
      <c r="N437">
        <v>0.5</v>
      </c>
      <c r="O437">
        <v>8</v>
      </c>
      <c r="P437">
        <v>9</v>
      </c>
      <c r="Q437">
        <v>0.465843216004243</v>
      </c>
      <c r="R437">
        <v>1.1585603112840399</v>
      </c>
    </row>
    <row r="438" spans="1:18" x14ac:dyDescent="0.3">
      <c r="A438">
        <v>15120</v>
      </c>
      <c r="B438">
        <v>10</v>
      </c>
      <c r="C438">
        <v>3.0000000000000001E-3</v>
      </c>
      <c r="D438">
        <v>3</v>
      </c>
      <c r="E438">
        <v>0.68421052631578905</v>
      </c>
      <c r="F438">
        <v>0.25</v>
      </c>
      <c r="G438">
        <v>8</v>
      </c>
      <c r="H438">
        <v>19</v>
      </c>
      <c r="I438">
        <v>0.84348122608267295</v>
      </c>
      <c r="J438">
        <v>1.7531998555550801</v>
      </c>
      <c r="K438">
        <v>0.99967989999999995</v>
      </c>
      <c r="L438">
        <v>400000</v>
      </c>
      <c r="M438" t="s">
        <v>43</v>
      </c>
      <c r="N438">
        <v>0.5</v>
      </c>
      <c r="O438">
        <v>8</v>
      </c>
      <c r="P438">
        <v>8</v>
      </c>
      <c r="Q438">
        <v>0.465843216004243</v>
      </c>
      <c r="R438">
        <v>0.86164950125700601</v>
      </c>
    </row>
    <row r="439" spans="1:18" x14ac:dyDescent="0.3">
      <c r="A439">
        <v>15120</v>
      </c>
      <c r="B439">
        <v>10</v>
      </c>
      <c r="C439">
        <v>3.0000000000000001E-3</v>
      </c>
      <c r="D439">
        <v>4</v>
      </c>
      <c r="E439">
        <v>0.68421052631578905</v>
      </c>
      <c r="F439">
        <v>0.25</v>
      </c>
      <c r="G439">
        <v>8</v>
      </c>
      <c r="H439">
        <v>19</v>
      </c>
      <c r="I439">
        <v>0.84348122608267295</v>
      </c>
      <c r="J439">
        <v>1.75709184287603</v>
      </c>
      <c r="K439">
        <v>0.9999382</v>
      </c>
      <c r="L439">
        <v>400000</v>
      </c>
      <c r="M439" t="s">
        <v>48</v>
      </c>
      <c r="N439">
        <v>0.5</v>
      </c>
      <c r="O439">
        <v>8</v>
      </c>
      <c r="P439">
        <v>8</v>
      </c>
      <c r="Q439">
        <v>0.465843216004243</v>
      </c>
      <c r="R439">
        <v>0.86246046549345901</v>
      </c>
    </row>
    <row r="440" spans="1:18" x14ac:dyDescent="0.3">
      <c r="A440">
        <v>15120</v>
      </c>
      <c r="B440">
        <v>10</v>
      </c>
      <c r="C440">
        <v>3.0000000000000001E-3</v>
      </c>
      <c r="D440">
        <v>5</v>
      </c>
      <c r="E440">
        <v>0.68421052631578905</v>
      </c>
      <c r="F440">
        <v>0.25</v>
      </c>
      <c r="G440">
        <v>8</v>
      </c>
      <c r="H440">
        <v>19</v>
      </c>
      <c r="I440">
        <v>0.84348122608267295</v>
      </c>
      <c r="J440">
        <v>1.75608875336031</v>
      </c>
      <c r="K440">
        <v>1</v>
      </c>
      <c r="L440">
        <v>400000</v>
      </c>
      <c r="M440" t="s">
        <v>52</v>
      </c>
      <c r="N440">
        <v>0.5</v>
      </c>
      <c r="O440">
        <v>8</v>
      </c>
      <c r="P440">
        <v>8</v>
      </c>
      <c r="Q440">
        <v>0.465843216004243</v>
      </c>
      <c r="R440">
        <v>0.86432568323735703</v>
      </c>
    </row>
    <row r="441" spans="1:18" x14ac:dyDescent="0.3">
      <c r="A441">
        <v>15120</v>
      </c>
      <c r="B441">
        <v>10</v>
      </c>
      <c r="C441">
        <v>3.0000000000000001E-3</v>
      </c>
      <c r="D441">
        <v>6</v>
      </c>
      <c r="E441">
        <v>0.68421052631578905</v>
      </c>
      <c r="F441">
        <v>0.25</v>
      </c>
      <c r="G441">
        <v>8</v>
      </c>
      <c r="H441">
        <v>19</v>
      </c>
      <c r="I441">
        <v>0.84348122608267295</v>
      </c>
      <c r="J441">
        <v>1.7604622236488101</v>
      </c>
      <c r="K441">
        <v>1</v>
      </c>
      <c r="L441">
        <v>400000</v>
      </c>
      <c r="M441" t="s">
        <v>56</v>
      </c>
      <c r="N441">
        <v>0.5</v>
      </c>
      <c r="O441">
        <v>8</v>
      </c>
      <c r="P441">
        <v>8</v>
      </c>
      <c r="Q441">
        <v>0.465843216004243</v>
      </c>
      <c r="R441">
        <v>0.87908523234125302</v>
      </c>
    </row>
    <row r="442" spans="1:18" x14ac:dyDescent="0.3">
      <c r="A442">
        <v>30240</v>
      </c>
      <c r="B442">
        <v>2511</v>
      </c>
      <c r="C442" s="1">
        <v>7.4999999999999993E-5</v>
      </c>
      <c r="D442">
        <v>3</v>
      </c>
      <c r="E442">
        <v>0.74338552915766698</v>
      </c>
      <c r="F442">
        <v>5.37580886012941E-2</v>
      </c>
      <c r="G442">
        <v>2009</v>
      </c>
      <c r="H442">
        <v>7408</v>
      </c>
      <c r="I442">
        <v>0.95064284874838401</v>
      </c>
      <c r="J442">
        <v>1.63998975317197</v>
      </c>
      <c r="K442">
        <v>0.99870630000000005</v>
      </c>
      <c r="L442">
        <v>300000</v>
      </c>
      <c r="M442" t="s">
        <v>64</v>
      </c>
      <c r="N442">
        <v>0.54056744649079103</v>
      </c>
      <c r="O442">
        <v>2009</v>
      </c>
      <c r="P442">
        <v>2221</v>
      </c>
      <c r="Q442">
        <v>0.54093312962745299</v>
      </c>
      <c r="R442">
        <v>0.71681391030331698</v>
      </c>
    </row>
    <row r="443" spans="1:18" x14ac:dyDescent="0.3">
      <c r="A443">
        <v>30240</v>
      </c>
      <c r="B443">
        <v>2511</v>
      </c>
      <c r="C443" s="1">
        <v>7.4999999999999993E-5</v>
      </c>
      <c r="D443">
        <v>4</v>
      </c>
      <c r="E443">
        <v>0.78208784940102605</v>
      </c>
      <c r="F443">
        <v>4.9278247884519601E-2</v>
      </c>
      <c r="G443">
        <v>2009</v>
      </c>
      <c r="H443">
        <v>8765</v>
      </c>
      <c r="I443">
        <v>0.95226231049476995</v>
      </c>
      <c r="J443">
        <v>1.7828525707982501</v>
      </c>
      <c r="K443">
        <v>0.99993973999999997</v>
      </c>
      <c r="L443">
        <v>300000</v>
      </c>
      <c r="M443" t="s">
        <v>69</v>
      </c>
      <c r="N443">
        <v>0.57391737182677904</v>
      </c>
      <c r="O443">
        <v>2009</v>
      </c>
      <c r="P443">
        <v>2318</v>
      </c>
      <c r="Q443">
        <v>0.52171818074979404</v>
      </c>
      <c r="R443">
        <v>0.75311719670685295</v>
      </c>
    </row>
    <row r="444" spans="1:18" x14ac:dyDescent="0.3">
      <c r="A444">
        <v>30240</v>
      </c>
      <c r="B444">
        <v>2511</v>
      </c>
      <c r="C444" s="1">
        <v>7.4999999999999993E-5</v>
      </c>
      <c r="D444">
        <v>5</v>
      </c>
      <c r="E444">
        <v>0.82533746807734398</v>
      </c>
      <c r="F444">
        <v>4.67894474863116E-2</v>
      </c>
      <c r="G444">
        <v>2009</v>
      </c>
      <c r="H444">
        <v>10964</v>
      </c>
      <c r="I444">
        <v>0.95267363967563701</v>
      </c>
      <c r="J444">
        <v>2.0406128575587501</v>
      </c>
      <c r="K444">
        <v>1</v>
      </c>
      <c r="L444">
        <v>300000</v>
      </c>
      <c r="M444" t="s">
        <v>73</v>
      </c>
      <c r="N444">
        <v>0.60975609756097504</v>
      </c>
      <c r="O444">
        <v>2009</v>
      </c>
      <c r="P444">
        <v>2363</v>
      </c>
      <c r="Q444">
        <v>0.48584322482077802</v>
      </c>
      <c r="R444">
        <v>0.80905761868469706</v>
      </c>
    </row>
    <row r="445" spans="1:18" x14ac:dyDescent="0.3">
      <c r="A445">
        <v>30240</v>
      </c>
      <c r="B445">
        <v>2511</v>
      </c>
      <c r="C445" s="1">
        <v>7.4999999999999993E-5</v>
      </c>
      <c r="D445">
        <v>6</v>
      </c>
      <c r="E445">
        <v>0.86102456343743194</v>
      </c>
      <c r="F445">
        <v>4.52961672473867E-2</v>
      </c>
      <c r="G445">
        <v>2009</v>
      </c>
      <c r="H445">
        <v>13801</v>
      </c>
      <c r="I445">
        <v>0.95327300505347201</v>
      </c>
      <c r="J445">
        <v>2.3862031922901301</v>
      </c>
      <c r="K445">
        <v>1</v>
      </c>
      <c r="L445">
        <v>300000</v>
      </c>
      <c r="M445" t="s">
        <v>78</v>
      </c>
      <c r="N445">
        <v>0.64061722249875497</v>
      </c>
      <c r="O445">
        <v>2009</v>
      </c>
      <c r="P445">
        <v>2418</v>
      </c>
      <c r="Q445">
        <v>0.45217769420613402</v>
      </c>
      <c r="R445">
        <v>0.90348517945096596</v>
      </c>
    </row>
    <row r="446" spans="1:18" x14ac:dyDescent="0.3">
      <c r="A446">
        <v>30240</v>
      </c>
      <c r="B446">
        <v>2511</v>
      </c>
      <c r="C446" s="1">
        <v>7.4999999999999993E-5</v>
      </c>
      <c r="D446">
        <v>3</v>
      </c>
      <c r="E446">
        <v>0.73126089482858803</v>
      </c>
      <c r="F446">
        <v>7.9143852663016406E-2</v>
      </c>
      <c r="G446">
        <v>2009</v>
      </c>
      <c r="H446">
        <v>6884</v>
      </c>
      <c r="I446">
        <v>0.91866494300152701</v>
      </c>
      <c r="J446">
        <v>1.5370317899795101</v>
      </c>
      <c r="K446">
        <v>0.99870630000000005</v>
      </c>
      <c r="L446">
        <v>400000</v>
      </c>
      <c r="M446" t="s">
        <v>83</v>
      </c>
      <c r="N446">
        <v>0.54056744649079103</v>
      </c>
      <c r="O446">
        <v>2009</v>
      </c>
      <c r="P446">
        <v>2218</v>
      </c>
      <c r="Q446">
        <v>0.54093312962745299</v>
      </c>
      <c r="R446">
        <v>0.71628542164561004</v>
      </c>
    </row>
    <row r="447" spans="1:18" x14ac:dyDescent="0.3">
      <c r="A447">
        <v>30240</v>
      </c>
      <c r="B447">
        <v>2511</v>
      </c>
      <c r="C447" s="1">
        <v>7.4999999999999993E-5</v>
      </c>
      <c r="D447">
        <v>4</v>
      </c>
      <c r="E447">
        <v>0.77370926400585804</v>
      </c>
      <c r="F447">
        <v>7.71528123444499E-2</v>
      </c>
      <c r="G447">
        <v>2009</v>
      </c>
      <c r="H447">
        <v>8193</v>
      </c>
      <c r="I447">
        <v>0.91930426607121796</v>
      </c>
      <c r="J447">
        <v>1.68817493371261</v>
      </c>
      <c r="K447">
        <v>0.99993973999999997</v>
      </c>
      <c r="L447">
        <v>400000</v>
      </c>
      <c r="M447" t="s">
        <v>88</v>
      </c>
      <c r="N447">
        <v>0.57391737182677904</v>
      </c>
      <c r="O447">
        <v>2009</v>
      </c>
      <c r="P447">
        <v>2317</v>
      </c>
      <c r="Q447">
        <v>0.52171818074979404</v>
      </c>
      <c r="R447">
        <v>0.74835588666743802</v>
      </c>
    </row>
    <row r="448" spans="1:18" x14ac:dyDescent="0.3">
      <c r="A448">
        <v>30240</v>
      </c>
      <c r="B448">
        <v>2511</v>
      </c>
      <c r="C448" s="1">
        <v>7.4999999999999993E-5</v>
      </c>
      <c r="D448">
        <v>5</v>
      </c>
      <c r="E448">
        <v>0.81949703854743094</v>
      </c>
      <c r="F448">
        <v>7.4664011946241907E-2</v>
      </c>
      <c r="G448">
        <v>2009</v>
      </c>
      <c r="H448">
        <v>10299</v>
      </c>
      <c r="I448">
        <v>0.91986132330473602</v>
      </c>
      <c r="J448">
        <v>1.9467405606169299</v>
      </c>
      <c r="K448">
        <v>1</v>
      </c>
      <c r="L448">
        <v>400000</v>
      </c>
      <c r="M448" t="s">
        <v>92</v>
      </c>
      <c r="N448">
        <v>0.60975609756097504</v>
      </c>
      <c r="O448">
        <v>2009</v>
      </c>
      <c r="P448">
        <v>2360</v>
      </c>
      <c r="Q448">
        <v>0.48584322482077802</v>
      </c>
      <c r="R448">
        <v>0.80860709592639901</v>
      </c>
    </row>
    <row r="449" spans="1:18" x14ac:dyDescent="0.3">
      <c r="A449">
        <v>30240</v>
      </c>
      <c r="B449">
        <v>2511</v>
      </c>
      <c r="C449" s="1">
        <v>7.4999999999999993E-5</v>
      </c>
      <c r="D449">
        <v>6</v>
      </c>
      <c r="E449">
        <v>0.85641618497109795</v>
      </c>
      <c r="F449">
        <v>7.2672971627675401E-2</v>
      </c>
      <c r="G449">
        <v>2009</v>
      </c>
      <c r="H449">
        <v>12975</v>
      </c>
      <c r="I449">
        <v>0.92065107533200097</v>
      </c>
      <c r="J449">
        <v>2.2923683095834</v>
      </c>
      <c r="K449">
        <v>1</v>
      </c>
      <c r="L449">
        <v>400000</v>
      </c>
      <c r="M449" t="s">
        <v>97</v>
      </c>
      <c r="N449">
        <v>0.64061722249875497</v>
      </c>
      <c r="O449">
        <v>2009</v>
      </c>
      <c r="P449">
        <v>2417</v>
      </c>
      <c r="Q449">
        <v>0.45217769420613402</v>
      </c>
      <c r="R449">
        <v>0.90389544782681297</v>
      </c>
    </row>
    <row r="450" spans="1:18" x14ac:dyDescent="0.3">
      <c r="A450">
        <v>30240</v>
      </c>
      <c r="B450">
        <v>1417</v>
      </c>
      <c r="C450" s="1">
        <v>1.4999999999999999E-4</v>
      </c>
      <c r="D450">
        <v>3</v>
      </c>
      <c r="E450">
        <v>0.64144626715768305</v>
      </c>
      <c r="F450">
        <v>5.5555555555555497E-2</v>
      </c>
      <c r="G450">
        <v>1134</v>
      </c>
      <c r="H450">
        <v>2987</v>
      </c>
      <c r="I450">
        <v>0.94263411438787004</v>
      </c>
      <c r="J450">
        <v>1.3869149100025</v>
      </c>
      <c r="K450">
        <v>0.99107319999999999</v>
      </c>
      <c r="L450">
        <v>300000</v>
      </c>
      <c r="M450" t="s">
        <v>63</v>
      </c>
      <c r="N450">
        <v>0.46384479717812999</v>
      </c>
      <c r="O450">
        <v>1134</v>
      </c>
      <c r="P450">
        <v>1170</v>
      </c>
      <c r="Q450">
        <v>0.59235503636884701</v>
      </c>
      <c r="R450">
        <v>0.62296581125864403</v>
      </c>
    </row>
    <row r="451" spans="1:18" x14ac:dyDescent="0.3">
      <c r="A451">
        <v>30240</v>
      </c>
      <c r="B451">
        <v>1417</v>
      </c>
      <c r="C451" s="1">
        <v>1.4999999999999999E-4</v>
      </c>
      <c r="D451">
        <v>4</v>
      </c>
      <c r="E451">
        <v>0.65499518149694802</v>
      </c>
      <c r="F451">
        <v>5.29100529100529E-2</v>
      </c>
      <c r="G451">
        <v>1134</v>
      </c>
      <c r="H451">
        <v>3113</v>
      </c>
      <c r="I451">
        <v>0.94470843511606595</v>
      </c>
      <c r="J451">
        <v>1.40645362521689</v>
      </c>
      <c r="K451">
        <v>0.99860879999999996</v>
      </c>
      <c r="L451">
        <v>300000</v>
      </c>
      <c r="M451" t="s">
        <v>68</v>
      </c>
      <c r="N451">
        <v>0.47178130511463801</v>
      </c>
      <c r="O451">
        <v>1134</v>
      </c>
      <c r="P451">
        <v>1180</v>
      </c>
      <c r="Q451">
        <v>0.57045730583948495</v>
      </c>
      <c r="R451">
        <v>0.63140207017071603</v>
      </c>
    </row>
    <row r="452" spans="1:18" x14ac:dyDescent="0.3">
      <c r="A452">
        <v>30240</v>
      </c>
      <c r="B452">
        <v>1417</v>
      </c>
      <c r="C452" s="1">
        <v>1.4999999999999999E-4</v>
      </c>
      <c r="D452">
        <v>5</v>
      </c>
      <c r="E452">
        <v>0.66594225395839801</v>
      </c>
      <c r="F452">
        <v>5.1146384479717803E-2</v>
      </c>
      <c r="G452">
        <v>1134</v>
      </c>
      <c r="H452">
        <v>3221</v>
      </c>
      <c r="I452">
        <v>0.94477393998116699</v>
      </c>
      <c r="J452">
        <v>1.43516547495588</v>
      </c>
      <c r="K452">
        <v>0.99969505999999997</v>
      </c>
      <c r="L452">
        <v>300000</v>
      </c>
      <c r="M452" t="s">
        <v>72</v>
      </c>
      <c r="N452">
        <v>0.48412698412698402</v>
      </c>
      <c r="O452">
        <v>1134</v>
      </c>
      <c r="P452">
        <v>1184</v>
      </c>
      <c r="Q452">
        <v>0.57612620604009401</v>
      </c>
      <c r="R452">
        <v>0.63646902217989199</v>
      </c>
    </row>
    <row r="453" spans="1:18" x14ac:dyDescent="0.3">
      <c r="A453">
        <v>30240</v>
      </c>
      <c r="B453">
        <v>1417</v>
      </c>
      <c r="C453" s="1">
        <v>1.4999999999999999E-4</v>
      </c>
      <c r="D453">
        <v>6</v>
      </c>
      <c r="E453">
        <v>0.68968481375358104</v>
      </c>
      <c r="F453">
        <v>4.4973544973544902E-2</v>
      </c>
      <c r="G453">
        <v>1134</v>
      </c>
      <c r="H453">
        <v>3490</v>
      </c>
      <c r="I453">
        <v>0.94725220737748494</v>
      </c>
      <c r="J453">
        <v>1.49118003010334</v>
      </c>
      <c r="K453">
        <v>1</v>
      </c>
      <c r="L453">
        <v>300000</v>
      </c>
      <c r="M453" t="s">
        <v>77</v>
      </c>
      <c r="N453">
        <v>0.49382716049382702</v>
      </c>
      <c r="O453">
        <v>1134</v>
      </c>
      <c r="P453">
        <v>1210</v>
      </c>
      <c r="Q453">
        <v>0.56679449213259203</v>
      </c>
      <c r="R453">
        <v>0.66551332048219602</v>
      </c>
    </row>
    <row r="454" spans="1:18" x14ac:dyDescent="0.3">
      <c r="A454">
        <v>30240</v>
      </c>
      <c r="B454">
        <v>1417</v>
      </c>
      <c r="C454" s="1">
        <v>1.4999999999999999E-4</v>
      </c>
      <c r="D454">
        <v>3</v>
      </c>
      <c r="E454">
        <v>0.62334407447189399</v>
      </c>
      <c r="F454">
        <v>7.2310405643738904E-2</v>
      </c>
      <c r="G454">
        <v>1134</v>
      </c>
      <c r="H454">
        <v>2793</v>
      </c>
      <c r="I454">
        <v>0.91761671465807804</v>
      </c>
      <c r="J454">
        <v>1.28635157649614</v>
      </c>
      <c r="K454">
        <v>0.99107319999999999</v>
      </c>
      <c r="L454">
        <v>400000</v>
      </c>
      <c r="M454" t="s">
        <v>82</v>
      </c>
      <c r="N454">
        <v>0.46472663139329801</v>
      </c>
      <c r="O454">
        <v>1134</v>
      </c>
      <c r="P454">
        <v>1164</v>
      </c>
      <c r="Q454">
        <v>0.59195108970072396</v>
      </c>
      <c r="R454">
        <v>0.60420319808549705</v>
      </c>
    </row>
    <row r="455" spans="1:18" x14ac:dyDescent="0.3">
      <c r="A455">
        <v>30240</v>
      </c>
      <c r="B455">
        <v>1417</v>
      </c>
      <c r="C455" s="1">
        <v>1.4999999999999999E-4</v>
      </c>
      <c r="D455">
        <v>4</v>
      </c>
      <c r="E455">
        <v>0.63826863620748797</v>
      </c>
      <c r="F455">
        <v>7.1428571428571397E-2</v>
      </c>
      <c r="G455">
        <v>1134</v>
      </c>
      <c r="H455">
        <v>2911</v>
      </c>
      <c r="I455">
        <v>0.91792240402854897</v>
      </c>
      <c r="J455">
        <v>1.3036711020313301</v>
      </c>
      <c r="K455">
        <v>0.99860879999999996</v>
      </c>
      <c r="L455">
        <v>400000</v>
      </c>
      <c r="M455" t="s">
        <v>87</v>
      </c>
      <c r="N455">
        <v>0.47354497354497299</v>
      </c>
      <c r="O455">
        <v>1134</v>
      </c>
      <c r="P455">
        <v>1179</v>
      </c>
      <c r="Q455">
        <v>0.56955388457496803</v>
      </c>
      <c r="R455">
        <v>0.62528435042720398</v>
      </c>
    </row>
    <row r="456" spans="1:18" x14ac:dyDescent="0.3">
      <c r="A456">
        <v>30240</v>
      </c>
      <c r="B456">
        <v>1417</v>
      </c>
      <c r="C456" s="1">
        <v>1.4999999999999999E-4</v>
      </c>
      <c r="D456">
        <v>5</v>
      </c>
      <c r="E456">
        <v>0.65053050397877898</v>
      </c>
      <c r="F456">
        <v>7.0546737213403807E-2</v>
      </c>
      <c r="G456">
        <v>1134</v>
      </c>
      <c r="H456">
        <v>3016</v>
      </c>
      <c r="I456">
        <v>0.91805887249750895</v>
      </c>
      <c r="J456">
        <v>1.33435541856527</v>
      </c>
      <c r="K456">
        <v>0.99969505999999997</v>
      </c>
      <c r="L456">
        <v>400000</v>
      </c>
      <c r="M456" t="s">
        <v>91</v>
      </c>
      <c r="N456">
        <v>0.48500881834215098</v>
      </c>
      <c r="O456">
        <v>1134</v>
      </c>
      <c r="P456">
        <v>1188</v>
      </c>
      <c r="Q456">
        <v>0.57557487342549496</v>
      </c>
      <c r="R456">
        <v>0.62762594868724997</v>
      </c>
    </row>
    <row r="457" spans="1:18" x14ac:dyDescent="0.3">
      <c r="A457">
        <v>30240</v>
      </c>
      <c r="B457">
        <v>1417</v>
      </c>
      <c r="C457" s="1">
        <v>1.4999999999999999E-4</v>
      </c>
      <c r="D457">
        <v>6</v>
      </c>
      <c r="E457">
        <v>0.67594007948639501</v>
      </c>
      <c r="F457">
        <v>6.5255731922398502E-2</v>
      </c>
      <c r="G457">
        <v>1134</v>
      </c>
      <c r="H457">
        <v>3271</v>
      </c>
      <c r="I457">
        <v>0.91991211430598896</v>
      </c>
      <c r="J457">
        <v>1.3919076233254</v>
      </c>
      <c r="K457">
        <v>1</v>
      </c>
      <c r="L457">
        <v>400000</v>
      </c>
      <c r="M457" t="s">
        <v>96</v>
      </c>
      <c r="N457">
        <v>0.49382716049382702</v>
      </c>
      <c r="O457">
        <v>1134</v>
      </c>
      <c r="P457">
        <v>1208</v>
      </c>
      <c r="Q457">
        <v>0.56679449213259203</v>
      </c>
      <c r="R457">
        <v>0.64887225712626295</v>
      </c>
    </row>
    <row r="458" spans="1:18" x14ac:dyDescent="0.3">
      <c r="A458">
        <v>30240</v>
      </c>
      <c r="B458">
        <v>338</v>
      </c>
      <c r="C458" s="1">
        <v>5.9999999999999995E-4</v>
      </c>
      <c r="D458">
        <v>3</v>
      </c>
      <c r="E458">
        <v>0.54529307282415596</v>
      </c>
      <c r="F458">
        <v>5.5350553505535E-2</v>
      </c>
      <c r="G458">
        <v>271</v>
      </c>
      <c r="H458">
        <v>563</v>
      </c>
      <c r="I458">
        <v>0.92166976788270905</v>
      </c>
      <c r="J458">
        <v>1.19528542420494</v>
      </c>
      <c r="K458">
        <v>0.98486406000000004</v>
      </c>
      <c r="L458">
        <v>300000</v>
      </c>
      <c r="M458" t="s">
        <v>62</v>
      </c>
      <c r="N458">
        <v>0.45756457564575598</v>
      </c>
      <c r="O458">
        <v>271</v>
      </c>
      <c r="P458">
        <v>241</v>
      </c>
      <c r="Q458">
        <v>0.48763088711407299</v>
      </c>
      <c r="R458">
        <v>0.55294646099737599</v>
      </c>
    </row>
    <row r="459" spans="1:18" x14ac:dyDescent="0.3">
      <c r="A459">
        <v>30240</v>
      </c>
      <c r="B459">
        <v>338</v>
      </c>
      <c r="C459" s="1">
        <v>5.9999999999999995E-4</v>
      </c>
      <c r="D459">
        <v>4</v>
      </c>
      <c r="E459">
        <v>0.55400696864111498</v>
      </c>
      <c r="F459">
        <v>5.5350553505535E-2</v>
      </c>
      <c r="G459">
        <v>271</v>
      </c>
      <c r="H459">
        <v>574</v>
      </c>
      <c r="I459">
        <v>0.92166976788270905</v>
      </c>
      <c r="J459">
        <v>1.20849414990211</v>
      </c>
      <c r="K459">
        <v>0.99505690000000002</v>
      </c>
      <c r="L459">
        <v>300000</v>
      </c>
      <c r="M459" t="s">
        <v>67</v>
      </c>
      <c r="N459">
        <v>0.464944649446494</v>
      </c>
      <c r="O459">
        <v>271</v>
      </c>
      <c r="P459">
        <v>240</v>
      </c>
      <c r="Q459">
        <v>0.48269720990327197</v>
      </c>
      <c r="R459">
        <v>0.55326219541477395</v>
      </c>
    </row>
    <row r="460" spans="1:18" x14ac:dyDescent="0.3">
      <c r="A460">
        <v>30240</v>
      </c>
      <c r="B460">
        <v>338</v>
      </c>
      <c r="C460" s="1">
        <v>5.9999999999999995E-4</v>
      </c>
      <c r="D460">
        <v>5</v>
      </c>
      <c r="E460">
        <v>0.55555555555555503</v>
      </c>
      <c r="F460">
        <v>5.5350553505535E-2</v>
      </c>
      <c r="G460">
        <v>271</v>
      </c>
      <c r="H460">
        <v>576</v>
      </c>
      <c r="I460">
        <v>0.92166976788270905</v>
      </c>
      <c r="J460">
        <v>1.21602167026494</v>
      </c>
      <c r="K460">
        <v>0.99859642999999998</v>
      </c>
      <c r="L460">
        <v>300000</v>
      </c>
      <c r="M460" t="s">
        <v>71</v>
      </c>
      <c r="N460">
        <v>0.464944649446494</v>
      </c>
      <c r="O460">
        <v>271</v>
      </c>
      <c r="P460">
        <v>241</v>
      </c>
      <c r="Q460">
        <v>0.482916706159364</v>
      </c>
      <c r="R460">
        <v>0.57577828032526601</v>
      </c>
    </row>
    <row r="461" spans="1:18" x14ac:dyDescent="0.3">
      <c r="A461">
        <v>30240</v>
      </c>
      <c r="B461">
        <v>338</v>
      </c>
      <c r="C461" s="1">
        <v>5.9999999999999995E-4</v>
      </c>
      <c r="D461">
        <v>6</v>
      </c>
      <c r="E461">
        <v>0.56313993174061405</v>
      </c>
      <c r="F461">
        <v>5.5350553505535E-2</v>
      </c>
      <c r="G461">
        <v>271</v>
      </c>
      <c r="H461">
        <v>586</v>
      </c>
      <c r="I461">
        <v>0.92166976788270905</v>
      </c>
      <c r="J461">
        <v>1.23001189872525</v>
      </c>
      <c r="K461">
        <v>0.99980150000000001</v>
      </c>
      <c r="L461">
        <v>300000</v>
      </c>
      <c r="M461" t="s">
        <v>76</v>
      </c>
      <c r="N461">
        <v>0.46863468634686301</v>
      </c>
      <c r="O461">
        <v>271</v>
      </c>
      <c r="P461">
        <v>242</v>
      </c>
      <c r="Q461">
        <v>0.48070677794461703</v>
      </c>
      <c r="R461">
        <v>0.57079870309974001</v>
      </c>
    </row>
    <row r="462" spans="1:18" x14ac:dyDescent="0.3">
      <c r="A462">
        <v>30240</v>
      </c>
      <c r="B462">
        <v>338</v>
      </c>
      <c r="C462" s="1">
        <v>5.9999999999999995E-4</v>
      </c>
      <c r="D462">
        <v>3</v>
      </c>
      <c r="E462">
        <v>0.53988868274582502</v>
      </c>
      <c r="F462">
        <v>8.4870848708487004E-2</v>
      </c>
      <c r="G462">
        <v>271</v>
      </c>
      <c r="H462">
        <v>539</v>
      </c>
      <c r="I462">
        <v>0.88731860380426897</v>
      </c>
      <c r="J462">
        <v>1.12463699619274</v>
      </c>
      <c r="K462">
        <v>0.98486406000000004</v>
      </c>
      <c r="L462">
        <v>400000</v>
      </c>
      <c r="M462" t="s">
        <v>81</v>
      </c>
      <c r="N462">
        <v>0.464944649446494</v>
      </c>
      <c r="O462">
        <v>271</v>
      </c>
      <c r="P462">
        <v>243</v>
      </c>
      <c r="Q462">
        <v>0.478796162806359</v>
      </c>
      <c r="R462">
        <v>0.55744032111772701</v>
      </c>
    </row>
    <row r="463" spans="1:18" x14ac:dyDescent="0.3">
      <c r="A463">
        <v>30240</v>
      </c>
      <c r="B463">
        <v>338</v>
      </c>
      <c r="C463" s="1">
        <v>5.9999999999999995E-4</v>
      </c>
      <c r="D463">
        <v>4</v>
      </c>
      <c r="E463">
        <v>0.54826958105646595</v>
      </c>
      <c r="F463">
        <v>8.4870848708487004E-2</v>
      </c>
      <c r="G463">
        <v>271</v>
      </c>
      <c r="H463">
        <v>549</v>
      </c>
      <c r="I463">
        <v>0.88731860380426897</v>
      </c>
      <c r="J463">
        <v>1.1403538129278199</v>
      </c>
      <c r="K463">
        <v>0.99505690000000002</v>
      </c>
      <c r="L463">
        <v>400000</v>
      </c>
      <c r="M463" t="s">
        <v>86</v>
      </c>
      <c r="N463">
        <v>0.47232472324723201</v>
      </c>
      <c r="O463">
        <v>271</v>
      </c>
      <c r="P463">
        <v>240</v>
      </c>
      <c r="Q463">
        <v>0.47386248559555799</v>
      </c>
      <c r="R463">
        <v>0.55615368890358796</v>
      </c>
    </row>
    <row r="464" spans="1:18" x14ac:dyDescent="0.3">
      <c r="A464">
        <v>30240</v>
      </c>
      <c r="B464">
        <v>338</v>
      </c>
      <c r="C464" s="1">
        <v>5.9999999999999995E-4</v>
      </c>
      <c r="D464">
        <v>5</v>
      </c>
      <c r="E464">
        <v>0.55072463768115898</v>
      </c>
      <c r="F464">
        <v>8.4870848708487004E-2</v>
      </c>
      <c r="G464">
        <v>271</v>
      </c>
      <c r="H464">
        <v>552</v>
      </c>
      <c r="I464">
        <v>0.88731860380426897</v>
      </c>
      <c r="J464">
        <v>1.1424156325803401</v>
      </c>
      <c r="K464">
        <v>0.99859642999999998</v>
      </c>
      <c r="L464">
        <v>400000</v>
      </c>
      <c r="M464" t="s">
        <v>90</v>
      </c>
      <c r="N464">
        <v>0.47232472324723201</v>
      </c>
      <c r="O464">
        <v>271</v>
      </c>
      <c r="P464">
        <v>243</v>
      </c>
      <c r="Q464">
        <v>0.47408198185165001</v>
      </c>
      <c r="R464">
        <v>0.57526048727583101</v>
      </c>
    </row>
    <row r="465" spans="1:18" x14ac:dyDescent="0.3">
      <c r="A465">
        <v>30240</v>
      </c>
      <c r="B465">
        <v>338</v>
      </c>
      <c r="C465" s="1">
        <v>5.9999999999999995E-4</v>
      </c>
      <c r="D465">
        <v>6</v>
      </c>
      <c r="E465">
        <v>0.55871886120996395</v>
      </c>
      <c r="F465">
        <v>8.4870848708487004E-2</v>
      </c>
      <c r="G465">
        <v>271</v>
      </c>
      <c r="H465">
        <v>562</v>
      </c>
      <c r="I465">
        <v>0.88731860380426897</v>
      </c>
      <c r="J465">
        <v>1.16255435148764</v>
      </c>
      <c r="K465">
        <v>0.99980150000000001</v>
      </c>
      <c r="L465">
        <v>400000</v>
      </c>
      <c r="M465" t="s">
        <v>95</v>
      </c>
      <c r="N465">
        <v>0.47601476014760102</v>
      </c>
      <c r="O465">
        <v>271</v>
      </c>
      <c r="P465">
        <v>244</v>
      </c>
      <c r="Q465">
        <v>0.47187205363690299</v>
      </c>
      <c r="R465">
        <v>0.57530780744531895</v>
      </c>
    </row>
    <row r="466" spans="1:18" x14ac:dyDescent="0.3">
      <c r="A466">
        <v>30240</v>
      </c>
      <c r="B466">
        <v>35</v>
      </c>
      <c r="C466">
        <v>2E-3</v>
      </c>
      <c r="D466">
        <v>3</v>
      </c>
      <c r="E466">
        <v>0.61111111111111105</v>
      </c>
      <c r="F466">
        <v>0.25</v>
      </c>
      <c r="G466">
        <v>28</v>
      </c>
      <c r="H466">
        <v>54</v>
      </c>
      <c r="I466">
        <v>0.79610548375829504</v>
      </c>
      <c r="J466">
        <v>1.6227601383213099</v>
      </c>
      <c r="K466">
        <v>0.98240965999999996</v>
      </c>
      <c r="L466">
        <v>300000</v>
      </c>
      <c r="M466" t="s">
        <v>61</v>
      </c>
      <c r="N466">
        <v>0.42857142857142799</v>
      </c>
      <c r="O466">
        <v>28</v>
      </c>
      <c r="P466">
        <v>23</v>
      </c>
      <c r="Q466">
        <v>0.60529165211316804</v>
      </c>
      <c r="R466">
        <v>0.36969048403028698</v>
      </c>
    </row>
    <row r="467" spans="1:18" x14ac:dyDescent="0.3">
      <c r="A467">
        <v>30240</v>
      </c>
      <c r="B467">
        <v>35</v>
      </c>
      <c r="C467">
        <v>2E-3</v>
      </c>
      <c r="D467">
        <v>4</v>
      </c>
      <c r="E467">
        <v>0.61111111111111105</v>
      </c>
      <c r="F467">
        <v>0.25</v>
      </c>
      <c r="G467">
        <v>28</v>
      </c>
      <c r="H467">
        <v>54</v>
      </c>
      <c r="I467">
        <v>0.79610548375829504</v>
      </c>
      <c r="J467">
        <v>1.6242271822277901</v>
      </c>
      <c r="K467">
        <v>0.99310670000000001</v>
      </c>
      <c r="L467">
        <v>300000</v>
      </c>
      <c r="M467" t="s">
        <v>66</v>
      </c>
      <c r="N467">
        <v>0.42857142857142799</v>
      </c>
      <c r="O467">
        <v>28</v>
      </c>
      <c r="P467">
        <v>23</v>
      </c>
      <c r="Q467">
        <v>0.60529165211316804</v>
      </c>
      <c r="R467">
        <v>0.36985512018439498</v>
      </c>
    </row>
    <row r="468" spans="1:18" x14ac:dyDescent="0.3">
      <c r="A468">
        <v>30240</v>
      </c>
      <c r="B468">
        <v>35</v>
      </c>
      <c r="C468">
        <v>2E-3</v>
      </c>
      <c r="D468">
        <v>5</v>
      </c>
      <c r="E468">
        <v>0.61818181818181805</v>
      </c>
      <c r="F468">
        <v>0.25</v>
      </c>
      <c r="G468">
        <v>28</v>
      </c>
      <c r="H468">
        <v>55</v>
      </c>
      <c r="I468">
        <v>0.79610548375829504</v>
      </c>
      <c r="J468">
        <v>1.58304420588593</v>
      </c>
      <c r="K468">
        <v>0.99858130000000001</v>
      </c>
      <c r="L468">
        <v>300000</v>
      </c>
      <c r="M468" t="s">
        <v>70</v>
      </c>
      <c r="N468">
        <v>0.42857142857142799</v>
      </c>
      <c r="O468">
        <v>28</v>
      </c>
      <c r="P468">
        <v>24</v>
      </c>
      <c r="Q468">
        <v>0.60529165211316804</v>
      </c>
      <c r="R468">
        <v>0.358417048797946</v>
      </c>
    </row>
    <row r="469" spans="1:18" x14ac:dyDescent="0.3">
      <c r="A469">
        <v>30240</v>
      </c>
      <c r="B469">
        <v>35</v>
      </c>
      <c r="C469">
        <v>2E-3</v>
      </c>
      <c r="D469">
        <v>6</v>
      </c>
      <c r="E469">
        <v>0.61818181818181805</v>
      </c>
      <c r="F469">
        <v>0.25</v>
      </c>
      <c r="G469">
        <v>28</v>
      </c>
      <c r="H469">
        <v>55</v>
      </c>
      <c r="I469">
        <v>0.79610548375829504</v>
      </c>
      <c r="J469">
        <v>1.5840238377077001</v>
      </c>
      <c r="K469">
        <v>0.99963385000000005</v>
      </c>
      <c r="L469">
        <v>300000</v>
      </c>
      <c r="M469" t="s">
        <v>75</v>
      </c>
      <c r="N469">
        <v>0.42857142857142799</v>
      </c>
      <c r="O469">
        <v>28</v>
      </c>
      <c r="P469">
        <v>24</v>
      </c>
      <c r="Q469">
        <v>0.60529165211316804</v>
      </c>
      <c r="R469">
        <v>0.36090863307445697</v>
      </c>
    </row>
    <row r="470" spans="1:18" x14ac:dyDescent="0.3">
      <c r="A470">
        <v>30240</v>
      </c>
      <c r="B470">
        <v>35</v>
      </c>
      <c r="C470">
        <v>2E-3</v>
      </c>
      <c r="D470">
        <v>3</v>
      </c>
      <c r="E470">
        <v>0.57142857142857095</v>
      </c>
      <c r="F470">
        <v>0.25</v>
      </c>
      <c r="G470">
        <v>28</v>
      </c>
      <c r="H470">
        <v>49</v>
      </c>
      <c r="I470">
        <v>0.79610548375829504</v>
      </c>
      <c r="J470">
        <v>1.39343884288859</v>
      </c>
      <c r="K470">
        <v>0.98240965999999996</v>
      </c>
      <c r="L470">
        <v>400000</v>
      </c>
      <c r="M470" t="s">
        <v>80</v>
      </c>
      <c r="N470">
        <v>0.42857142857142799</v>
      </c>
      <c r="O470">
        <v>28</v>
      </c>
      <c r="P470">
        <v>22</v>
      </c>
      <c r="Q470">
        <v>0.60529165211316804</v>
      </c>
      <c r="R470">
        <v>0.32211947424745402</v>
      </c>
    </row>
    <row r="471" spans="1:18" x14ac:dyDescent="0.3">
      <c r="A471">
        <v>30240</v>
      </c>
      <c r="B471">
        <v>35</v>
      </c>
      <c r="C471">
        <v>2E-3</v>
      </c>
      <c r="D471">
        <v>4</v>
      </c>
      <c r="E471">
        <v>0.57142857142857095</v>
      </c>
      <c r="F471">
        <v>0.25</v>
      </c>
      <c r="G471">
        <v>28</v>
      </c>
      <c r="H471">
        <v>49</v>
      </c>
      <c r="I471">
        <v>0.79610548375829504</v>
      </c>
      <c r="J471">
        <v>1.39522062676867</v>
      </c>
      <c r="K471">
        <v>0.99310670000000001</v>
      </c>
      <c r="L471">
        <v>400000</v>
      </c>
      <c r="M471" t="s">
        <v>85</v>
      </c>
      <c r="N471">
        <v>0.42857142857142799</v>
      </c>
      <c r="O471">
        <v>28</v>
      </c>
      <c r="P471">
        <v>22</v>
      </c>
      <c r="Q471">
        <v>0.60529165211316804</v>
      </c>
      <c r="R471">
        <v>0.32266827648657498</v>
      </c>
    </row>
    <row r="472" spans="1:18" x14ac:dyDescent="0.3">
      <c r="A472">
        <v>30240</v>
      </c>
      <c r="B472">
        <v>35</v>
      </c>
      <c r="C472">
        <v>2E-3</v>
      </c>
      <c r="D472">
        <v>5</v>
      </c>
      <c r="E472">
        <v>0.57999999999999996</v>
      </c>
      <c r="F472">
        <v>0.25</v>
      </c>
      <c r="G472">
        <v>28</v>
      </c>
      <c r="H472">
        <v>50</v>
      </c>
      <c r="I472">
        <v>0.79610548375829504</v>
      </c>
      <c r="J472">
        <v>1.36004735853679</v>
      </c>
      <c r="K472">
        <v>0.99858130000000001</v>
      </c>
      <c r="L472">
        <v>400000</v>
      </c>
      <c r="M472" t="s">
        <v>89</v>
      </c>
      <c r="N472">
        <v>0.42857142857142799</v>
      </c>
      <c r="O472">
        <v>28</v>
      </c>
      <c r="P472">
        <v>23</v>
      </c>
      <c r="Q472">
        <v>0.60529165211316804</v>
      </c>
      <c r="R472">
        <v>0.31275512908869202</v>
      </c>
    </row>
    <row r="473" spans="1:18" x14ac:dyDescent="0.3">
      <c r="A473">
        <v>30240</v>
      </c>
      <c r="B473">
        <v>35</v>
      </c>
      <c r="C473">
        <v>2E-3</v>
      </c>
      <c r="D473">
        <v>6</v>
      </c>
      <c r="E473">
        <v>0.57999999999999996</v>
      </c>
      <c r="F473">
        <v>0.25</v>
      </c>
      <c r="G473">
        <v>28</v>
      </c>
      <c r="H473">
        <v>50</v>
      </c>
      <c r="I473">
        <v>0.79610548375829504</v>
      </c>
      <c r="J473">
        <v>1.3609863640074999</v>
      </c>
      <c r="K473">
        <v>0.99963385000000005</v>
      </c>
      <c r="L473">
        <v>400000</v>
      </c>
      <c r="M473" t="s">
        <v>94</v>
      </c>
      <c r="N473">
        <v>0.42857142857142799</v>
      </c>
      <c r="O473">
        <v>28</v>
      </c>
      <c r="P473">
        <v>23</v>
      </c>
      <c r="Q473">
        <v>0.60529165211316804</v>
      </c>
      <c r="R473">
        <v>0.31543232783756497</v>
      </c>
    </row>
    <row r="474" spans="1:18" x14ac:dyDescent="0.3">
      <c r="A474">
        <v>30240</v>
      </c>
      <c r="B474">
        <v>10</v>
      </c>
      <c r="C474">
        <v>3.0000000000000001E-3</v>
      </c>
      <c r="D474">
        <v>3</v>
      </c>
      <c r="E474">
        <v>0.7</v>
      </c>
      <c r="F474">
        <v>0.25</v>
      </c>
      <c r="G474">
        <v>8</v>
      </c>
      <c r="H474">
        <v>20</v>
      </c>
      <c r="I474">
        <v>0.84348122608267295</v>
      </c>
      <c r="J474">
        <v>1.88298299101414</v>
      </c>
      <c r="K474">
        <v>0.98297142999999998</v>
      </c>
      <c r="L474">
        <v>300000</v>
      </c>
      <c r="M474" t="s">
        <v>60</v>
      </c>
      <c r="N474">
        <v>0.5</v>
      </c>
      <c r="O474">
        <v>8</v>
      </c>
      <c r="P474">
        <v>9</v>
      </c>
      <c r="Q474">
        <v>0.465843216004243</v>
      </c>
      <c r="R474">
        <v>1.1303501945525201</v>
      </c>
    </row>
    <row r="475" spans="1:18" x14ac:dyDescent="0.3">
      <c r="A475">
        <v>30240</v>
      </c>
      <c r="B475">
        <v>10</v>
      </c>
      <c r="C475">
        <v>3.0000000000000001E-3</v>
      </c>
      <c r="D475">
        <v>4</v>
      </c>
      <c r="E475">
        <v>0.7</v>
      </c>
      <c r="F475">
        <v>0.25</v>
      </c>
      <c r="G475">
        <v>8</v>
      </c>
      <c r="H475">
        <v>20</v>
      </c>
      <c r="I475">
        <v>0.84348122608267295</v>
      </c>
      <c r="J475">
        <v>1.8846678433889701</v>
      </c>
      <c r="K475">
        <v>0.99272199999999999</v>
      </c>
      <c r="L475">
        <v>300000</v>
      </c>
      <c r="M475" t="s">
        <v>65</v>
      </c>
      <c r="N475">
        <v>0.5</v>
      </c>
      <c r="O475">
        <v>8</v>
      </c>
      <c r="P475">
        <v>9</v>
      </c>
      <c r="Q475">
        <v>0.465843216004243</v>
      </c>
      <c r="R475">
        <v>1.13116083009079</v>
      </c>
    </row>
    <row r="476" spans="1:18" x14ac:dyDescent="0.3">
      <c r="A476">
        <v>30240</v>
      </c>
      <c r="B476">
        <v>10</v>
      </c>
      <c r="C476">
        <v>3.0000000000000001E-3</v>
      </c>
      <c r="D476">
        <v>5</v>
      </c>
      <c r="E476">
        <v>0.7</v>
      </c>
      <c r="F476">
        <v>0.25</v>
      </c>
      <c r="G476">
        <v>8</v>
      </c>
      <c r="H476">
        <v>20</v>
      </c>
      <c r="I476">
        <v>0.84348122608267295</v>
      </c>
      <c r="J476">
        <v>1.8845474967907201</v>
      </c>
      <c r="K476">
        <v>0.99830350000000001</v>
      </c>
      <c r="L476">
        <v>300000</v>
      </c>
      <c r="M476" t="s">
        <v>65</v>
      </c>
      <c r="N476">
        <v>0.5</v>
      </c>
      <c r="O476">
        <v>8</v>
      </c>
      <c r="P476">
        <v>9</v>
      </c>
      <c r="Q476">
        <v>0.465843216004243</v>
      </c>
      <c r="R476">
        <v>1.1350518806744601</v>
      </c>
    </row>
    <row r="477" spans="1:18" x14ac:dyDescent="0.3">
      <c r="A477">
        <v>30240</v>
      </c>
      <c r="B477">
        <v>10</v>
      </c>
      <c r="C477">
        <v>3.0000000000000001E-3</v>
      </c>
      <c r="D477">
        <v>6</v>
      </c>
      <c r="E477">
        <v>0.7</v>
      </c>
      <c r="F477">
        <v>0.25</v>
      </c>
      <c r="G477">
        <v>8</v>
      </c>
      <c r="H477">
        <v>20</v>
      </c>
      <c r="I477">
        <v>0.84348122608267295</v>
      </c>
      <c r="J477">
        <v>1.8869544287547799</v>
      </c>
      <c r="K477">
        <v>0.99980515000000003</v>
      </c>
      <c r="L477">
        <v>300000</v>
      </c>
      <c r="M477" t="s">
        <v>74</v>
      </c>
      <c r="N477">
        <v>0.5</v>
      </c>
      <c r="O477">
        <v>8</v>
      </c>
      <c r="P477">
        <v>9</v>
      </c>
      <c r="Q477">
        <v>0.465843216004243</v>
      </c>
      <c r="R477">
        <v>1.1362678339818399</v>
      </c>
    </row>
    <row r="478" spans="1:18" x14ac:dyDescent="0.3">
      <c r="A478">
        <v>30240</v>
      </c>
      <c r="B478">
        <v>10</v>
      </c>
      <c r="C478">
        <v>3.0000000000000001E-3</v>
      </c>
      <c r="D478">
        <v>3</v>
      </c>
      <c r="E478">
        <v>0.68421052631578905</v>
      </c>
      <c r="F478">
        <v>0.25</v>
      </c>
      <c r="G478">
        <v>8</v>
      </c>
      <c r="H478">
        <v>19</v>
      </c>
      <c r="I478">
        <v>0.84348122608267295</v>
      </c>
      <c r="J478">
        <v>1.7451751394294199</v>
      </c>
      <c r="K478">
        <v>0.98297142999999998</v>
      </c>
      <c r="L478">
        <v>400000</v>
      </c>
      <c r="M478" t="s">
        <v>79</v>
      </c>
      <c r="N478">
        <v>0.5</v>
      </c>
      <c r="O478">
        <v>8</v>
      </c>
      <c r="P478">
        <v>8</v>
      </c>
      <c r="Q478">
        <v>0.465843216004243</v>
      </c>
      <c r="R478">
        <v>0.85135025545374798</v>
      </c>
    </row>
    <row r="479" spans="1:18" x14ac:dyDescent="0.3">
      <c r="A479">
        <v>30240</v>
      </c>
      <c r="B479">
        <v>10</v>
      </c>
      <c r="C479">
        <v>3.0000000000000001E-3</v>
      </c>
      <c r="D479">
        <v>4</v>
      </c>
      <c r="E479">
        <v>0.68421052631578905</v>
      </c>
      <c r="F479">
        <v>0.25</v>
      </c>
      <c r="G479">
        <v>8</v>
      </c>
      <c r="H479">
        <v>19</v>
      </c>
      <c r="I479">
        <v>0.84348122608267295</v>
      </c>
      <c r="J479">
        <v>1.74702082413836</v>
      </c>
      <c r="K479">
        <v>0.99272199999999999</v>
      </c>
      <c r="L479">
        <v>400000</v>
      </c>
      <c r="M479" t="s">
        <v>84</v>
      </c>
      <c r="N479">
        <v>0.5</v>
      </c>
      <c r="O479">
        <v>8</v>
      </c>
      <c r="P479">
        <v>8</v>
      </c>
      <c r="Q479">
        <v>0.465843216004243</v>
      </c>
      <c r="R479">
        <v>0.8524856053848</v>
      </c>
    </row>
    <row r="480" spans="1:18" x14ac:dyDescent="0.3">
      <c r="A480">
        <v>30240</v>
      </c>
      <c r="B480">
        <v>10</v>
      </c>
      <c r="C480">
        <v>3.0000000000000001E-3</v>
      </c>
      <c r="D480">
        <v>5</v>
      </c>
      <c r="E480">
        <v>0.68421052631578905</v>
      </c>
      <c r="F480">
        <v>0.25</v>
      </c>
      <c r="G480">
        <v>8</v>
      </c>
      <c r="H480">
        <v>19</v>
      </c>
      <c r="I480">
        <v>0.84348122608267295</v>
      </c>
      <c r="J480">
        <v>1.74686032981587</v>
      </c>
      <c r="K480">
        <v>0.99830350000000001</v>
      </c>
      <c r="L480">
        <v>400000</v>
      </c>
      <c r="M480" t="s">
        <v>84</v>
      </c>
      <c r="N480">
        <v>0.5</v>
      </c>
      <c r="O480">
        <v>8</v>
      </c>
      <c r="P480">
        <v>8</v>
      </c>
      <c r="Q480">
        <v>0.465843216004243</v>
      </c>
      <c r="R480">
        <v>0.85629713729623103</v>
      </c>
    </row>
    <row r="481" spans="1:18" x14ac:dyDescent="0.3">
      <c r="A481">
        <v>30240</v>
      </c>
      <c r="B481">
        <v>10</v>
      </c>
      <c r="C481">
        <v>3.0000000000000001E-3</v>
      </c>
      <c r="D481">
        <v>6</v>
      </c>
      <c r="E481">
        <v>0.68421052631578905</v>
      </c>
      <c r="F481">
        <v>0.25</v>
      </c>
      <c r="G481">
        <v>8</v>
      </c>
      <c r="H481">
        <v>19</v>
      </c>
      <c r="I481">
        <v>0.84348122608267295</v>
      </c>
      <c r="J481">
        <v>1.7491072503309999</v>
      </c>
      <c r="K481">
        <v>0.99980515000000003</v>
      </c>
      <c r="L481">
        <v>400000</v>
      </c>
      <c r="M481" t="s">
        <v>93</v>
      </c>
      <c r="N481">
        <v>0.5</v>
      </c>
      <c r="O481">
        <v>8</v>
      </c>
      <c r="P481">
        <v>8</v>
      </c>
      <c r="Q481">
        <v>0.465843216004243</v>
      </c>
      <c r="R481">
        <v>0.85718919795635995</v>
      </c>
    </row>
    <row r="482" spans="1:18" x14ac:dyDescent="0.3">
      <c r="A482">
        <v>45360</v>
      </c>
      <c r="B482">
        <v>2511</v>
      </c>
      <c r="C482" s="1">
        <v>7.4999999999999993E-5</v>
      </c>
      <c r="D482">
        <v>3</v>
      </c>
      <c r="E482">
        <v>0.64102564102564097</v>
      </c>
      <c r="F482">
        <v>6.6202090592334395E-2</v>
      </c>
      <c r="G482">
        <v>2009</v>
      </c>
      <c r="H482">
        <v>5226</v>
      </c>
      <c r="I482">
        <v>0.94703960512398599</v>
      </c>
      <c r="J482">
        <v>1.37375511125605</v>
      </c>
      <c r="K482">
        <v>0.96606749999999997</v>
      </c>
      <c r="L482">
        <v>300000</v>
      </c>
      <c r="M482" t="s">
        <v>100</v>
      </c>
      <c r="N482">
        <v>0.47735191637630597</v>
      </c>
      <c r="O482">
        <v>2009</v>
      </c>
      <c r="P482">
        <v>2091</v>
      </c>
      <c r="Q482">
        <v>0.60105300270301998</v>
      </c>
      <c r="R482">
        <v>0.64386198726492405</v>
      </c>
    </row>
    <row r="483" spans="1:18" x14ac:dyDescent="0.3">
      <c r="A483">
        <v>45360</v>
      </c>
      <c r="B483">
        <v>2511</v>
      </c>
      <c r="C483" s="1">
        <v>7.4999999999999993E-5</v>
      </c>
      <c r="D483">
        <v>4</v>
      </c>
      <c r="E483">
        <v>0.65100297176820199</v>
      </c>
      <c r="F483">
        <v>6.4708810353409599E-2</v>
      </c>
      <c r="G483">
        <v>2009</v>
      </c>
      <c r="H483">
        <v>5384</v>
      </c>
      <c r="I483">
        <v>0.94753320014102704</v>
      </c>
      <c r="J483">
        <v>1.38351642122688</v>
      </c>
      <c r="K483">
        <v>0.98920050000000004</v>
      </c>
      <c r="L483">
        <v>300000</v>
      </c>
      <c r="M483" t="s">
        <v>103</v>
      </c>
      <c r="N483">
        <v>0.48382279741164702</v>
      </c>
      <c r="O483">
        <v>2009</v>
      </c>
      <c r="P483">
        <v>2107</v>
      </c>
      <c r="Q483">
        <v>0.59685509460571096</v>
      </c>
      <c r="R483">
        <v>0.64357259931837296</v>
      </c>
    </row>
    <row r="484" spans="1:18" x14ac:dyDescent="0.3">
      <c r="A484">
        <v>45360</v>
      </c>
      <c r="B484">
        <v>2511</v>
      </c>
      <c r="C484" s="1">
        <v>7.4999999999999993E-5</v>
      </c>
      <c r="D484">
        <v>5</v>
      </c>
      <c r="E484">
        <v>0.66766414363668303</v>
      </c>
      <c r="F484">
        <v>6.0228969636635099E-2</v>
      </c>
      <c r="G484">
        <v>2009</v>
      </c>
      <c r="H484">
        <v>5681</v>
      </c>
      <c r="I484">
        <v>0.94888941121165804</v>
      </c>
      <c r="J484">
        <v>1.41682076662207</v>
      </c>
      <c r="K484">
        <v>0.99797040000000004</v>
      </c>
      <c r="L484">
        <v>300000</v>
      </c>
      <c r="M484" t="s">
        <v>108</v>
      </c>
      <c r="N484">
        <v>0.49825783972125398</v>
      </c>
      <c r="O484">
        <v>2009</v>
      </c>
      <c r="P484">
        <v>2117</v>
      </c>
      <c r="Q484">
        <v>0.58966741097661302</v>
      </c>
      <c r="R484">
        <v>0.64990801350382899</v>
      </c>
    </row>
    <row r="485" spans="1:18" x14ac:dyDescent="0.3">
      <c r="A485">
        <v>45360</v>
      </c>
      <c r="B485">
        <v>2511</v>
      </c>
      <c r="C485" s="1">
        <v>7.4999999999999993E-5</v>
      </c>
      <c r="D485">
        <v>6</v>
      </c>
      <c r="E485">
        <v>0.68592297476759601</v>
      </c>
      <c r="F485">
        <v>5.82379293180686E-2</v>
      </c>
      <c r="G485">
        <v>2009</v>
      </c>
      <c r="H485">
        <v>6024</v>
      </c>
      <c r="I485">
        <v>0.94936185215654001</v>
      </c>
      <c r="J485">
        <v>1.4508871414331901</v>
      </c>
      <c r="K485">
        <v>0.99945074</v>
      </c>
      <c r="L485">
        <v>300000</v>
      </c>
      <c r="M485" t="s">
        <v>111</v>
      </c>
      <c r="N485">
        <v>0.51020408163265296</v>
      </c>
      <c r="O485">
        <v>2009</v>
      </c>
      <c r="P485">
        <v>2143</v>
      </c>
      <c r="Q485">
        <v>0.57182512633681903</v>
      </c>
      <c r="R485">
        <v>0.67438076782870005</v>
      </c>
    </row>
    <row r="486" spans="1:18" x14ac:dyDescent="0.3">
      <c r="A486">
        <v>45360</v>
      </c>
      <c r="B486">
        <v>2511</v>
      </c>
      <c r="C486" s="1">
        <v>7.4999999999999993E-5</v>
      </c>
      <c r="D486">
        <v>3</v>
      </c>
      <c r="E486">
        <v>0.622575319851423</v>
      </c>
      <c r="F486">
        <v>8.9596814335490299E-2</v>
      </c>
      <c r="G486">
        <v>2009</v>
      </c>
      <c r="H486">
        <v>4846</v>
      </c>
      <c r="I486">
        <v>0.91561405570572296</v>
      </c>
      <c r="J486">
        <v>1.2741892823744101</v>
      </c>
      <c r="K486">
        <v>0.96606749999999997</v>
      </c>
      <c r="L486">
        <v>400000</v>
      </c>
      <c r="M486" t="s">
        <v>114</v>
      </c>
      <c r="N486">
        <v>0.47884519661523101</v>
      </c>
      <c r="O486">
        <v>2009</v>
      </c>
      <c r="P486">
        <v>2078</v>
      </c>
      <c r="Q486">
        <v>0.59905511811023604</v>
      </c>
      <c r="R486">
        <v>0.64392620178295701</v>
      </c>
    </row>
    <row r="487" spans="1:18" x14ac:dyDescent="0.3">
      <c r="A487">
        <v>45360</v>
      </c>
      <c r="B487">
        <v>2511</v>
      </c>
      <c r="C487" s="1">
        <v>7.4999999999999993E-5</v>
      </c>
      <c r="D487">
        <v>4</v>
      </c>
      <c r="E487">
        <v>0.63306613226452901</v>
      </c>
      <c r="F487">
        <v>8.8601294176207004E-2</v>
      </c>
      <c r="G487">
        <v>2009</v>
      </c>
      <c r="H487">
        <v>4990</v>
      </c>
      <c r="I487">
        <v>0.91604653895874899</v>
      </c>
      <c r="J487">
        <v>1.2844215701697199</v>
      </c>
      <c r="K487">
        <v>0.98920050000000004</v>
      </c>
      <c r="L487">
        <v>400000</v>
      </c>
      <c r="M487" t="s">
        <v>117</v>
      </c>
      <c r="N487">
        <v>0.485316077650572</v>
      </c>
      <c r="O487">
        <v>2009</v>
      </c>
      <c r="P487">
        <v>2096</v>
      </c>
      <c r="Q487">
        <v>0.59488541544247198</v>
      </c>
      <c r="R487">
        <v>0.64449654123680999</v>
      </c>
    </row>
    <row r="488" spans="1:18" x14ac:dyDescent="0.3">
      <c r="A488">
        <v>45360</v>
      </c>
      <c r="B488">
        <v>2511</v>
      </c>
      <c r="C488" s="1">
        <v>7.4999999999999993E-5</v>
      </c>
      <c r="D488">
        <v>5</v>
      </c>
      <c r="E488">
        <v>0.65207504263786198</v>
      </c>
      <c r="F488">
        <v>8.6112493777998997E-2</v>
      </c>
      <c r="G488">
        <v>2009</v>
      </c>
      <c r="H488">
        <v>5277</v>
      </c>
      <c r="I488">
        <v>0.91676577741215104</v>
      </c>
      <c r="J488">
        <v>1.3192583887629601</v>
      </c>
      <c r="K488">
        <v>0.99797040000000004</v>
      </c>
      <c r="L488">
        <v>400000</v>
      </c>
      <c r="M488" t="s">
        <v>122</v>
      </c>
      <c r="N488">
        <v>0.50024888003982004</v>
      </c>
      <c r="O488">
        <v>2009</v>
      </c>
      <c r="P488">
        <v>2107</v>
      </c>
      <c r="Q488">
        <v>0.58694793747796403</v>
      </c>
      <c r="R488">
        <v>0.658211083561276</v>
      </c>
    </row>
    <row r="489" spans="1:18" x14ac:dyDescent="0.3">
      <c r="A489">
        <v>45360</v>
      </c>
      <c r="B489">
        <v>2511</v>
      </c>
      <c r="C489" s="1">
        <v>7.4999999999999993E-5</v>
      </c>
      <c r="D489">
        <v>6</v>
      </c>
      <c r="E489">
        <v>0.67159657875979994</v>
      </c>
      <c r="F489">
        <v>8.2628173220507695E-2</v>
      </c>
      <c r="G489">
        <v>2009</v>
      </c>
      <c r="H489">
        <v>5612</v>
      </c>
      <c r="I489">
        <v>0.91772476201668796</v>
      </c>
      <c r="J489">
        <v>1.3505105702839399</v>
      </c>
      <c r="K489">
        <v>0.99945074</v>
      </c>
      <c r="L489">
        <v>400000</v>
      </c>
      <c r="M489" t="s">
        <v>125</v>
      </c>
      <c r="N489">
        <v>0.51119960179193602</v>
      </c>
      <c r="O489">
        <v>2009</v>
      </c>
      <c r="P489">
        <v>2142</v>
      </c>
      <c r="Q489">
        <v>0.57147725937242899</v>
      </c>
      <c r="R489">
        <v>0.67226645689837405</v>
      </c>
    </row>
    <row r="490" spans="1:18" x14ac:dyDescent="0.3">
      <c r="A490">
        <v>45360</v>
      </c>
      <c r="B490">
        <v>1417</v>
      </c>
      <c r="C490" s="1">
        <v>1.4999999999999999E-4</v>
      </c>
      <c r="D490">
        <v>3</v>
      </c>
      <c r="E490">
        <v>0.61345454545454503</v>
      </c>
      <c r="F490">
        <v>6.2610229276895898E-2</v>
      </c>
      <c r="G490">
        <v>1134</v>
      </c>
      <c r="H490">
        <v>2750</v>
      </c>
      <c r="I490">
        <v>0.94032506789306303</v>
      </c>
      <c r="J490">
        <v>1.3386165702753701</v>
      </c>
      <c r="K490">
        <v>0.93506277000000004</v>
      </c>
      <c r="L490">
        <v>300000</v>
      </c>
      <c r="M490" t="s">
        <v>99</v>
      </c>
      <c r="N490">
        <v>0.44885361552028202</v>
      </c>
      <c r="O490">
        <v>1134</v>
      </c>
      <c r="P490">
        <v>1141</v>
      </c>
      <c r="Q490">
        <v>0.60790152435279798</v>
      </c>
      <c r="R490">
        <v>0.59171821305842198</v>
      </c>
    </row>
    <row r="491" spans="1:18" x14ac:dyDescent="0.3">
      <c r="A491">
        <v>45360</v>
      </c>
      <c r="B491">
        <v>1417</v>
      </c>
      <c r="C491" s="1">
        <v>1.4999999999999999E-4</v>
      </c>
      <c r="D491">
        <v>4</v>
      </c>
      <c r="E491">
        <v>0.61945636623748201</v>
      </c>
      <c r="F491">
        <v>6.1728395061728301E-2</v>
      </c>
      <c r="G491">
        <v>1134</v>
      </c>
      <c r="H491">
        <v>2796</v>
      </c>
      <c r="I491">
        <v>0.94054341744339898</v>
      </c>
      <c r="J491">
        <v>1.3406142148403599</v>
      </c>
      <c r="K491">
        <v>0.984375</v>
      </c>
      <c r="L491">
        <v>300000</v>
      </c>
      <c r="M491" t="s">
        <v>102</v>
      </c>
      <c r="N491">
        <v>0.45326278659611902</v>
      </c>
      <c r="O491">
        <v>1134</v>
      </c>
      <c r="P491">
        <v>1141</v>
      </c>
      <c r="Q491">
        <v>0.60081608144438203</v>
      </c>
      <c r="R491">
        <v>0.58694607199926196</v>
      </c>
    </row>
    <row r="492" spans="1:18" x14ac:dyDescent="0.3">
      <c r="A492">
        <v>45360</v>
      </c>
      <c r="B492">
        <v>1417</v>
      </c>
      <c r="C492" s="1">
        <v>1.4999999999999999E-4</v>
      </c>
      <c r="D492">
        <v>5</v>
      </c>
      <c r="E492">
        <v>0.61960784313725403</v>
      </c>
      <c r="F492">
        <v>5.9082892416225698E-2</v>
      </c>
      <c r="G492">
        <v>1134</v>
      </c>
      <c r="H492">
        <v>2805</v>
      </c>
      <c r="I492">
        <v>0.941465944293571</v>
      </c>
      <c r="J492">
        <v>1.35222113547752</v>
      </c>
      <c r="K492">
        <v>0.99218755999999997</v>
      </c>
      <c r="L492">
        <v>300000</v>
      </c>
      <c r="M492" t="s">
        <v>107</v>
      </c>
      <c r="N492">
        <v>0.45414462081128698</v>
      </c>
      <c r="O492">
        <v>1134</v>
      </c>
      <c r="P492">
        <v>1141</v>
      </c>
      <c r="Q492">
        <v>0.605098462000354</v>
      </c>
      <c r="R492">
        <v>0.59565525688132503</v>
      </c>
    </row>
    <row r="493" spans="1:18" x14ac:dyDescent="0.3">
      <c r="A493">
        <v>45360</v>
      </c>
      <c r="B493">
        <v>1417</v>
      </c>
      <c r="C493" s="1">
        <v>1.4999999999999999E-4</v>
      </c>
      <c r="D493">
        <v>6</v>
      </c>
      <c r="E493">
        <v>0.63150637711133994</v>
      </c>
      <c r="F493">
        <v>5.7319223985890601E-2</v>
      </c>
      <c r="G493">
        <v>1134</v>
      </c>
      <c r="H493">
        <v>2901</v>
      </c>
      <c r="I493">
        <v>0.94285519330758605</v>
      </c>
      <c r="J493">
        <v>1.3610028360506601</v>
      </c>
      <c r="K493">
        <v>0.99798609999999999</v>
      </c>
      <c r="L493">
        <v>300000</v>
      </c>
      <c r="M493" t="s">
        <v>110</v>
      </c>
      <c r="N493">
        <v>0.46296296296296202</v>
      </c>
      <c r="O493">
        <v>1134</v>
      </c>
      <c r="P493">
        <v>1152</v>
      </c>
      <c r="Q493">
        <v>0.59757904936064499</v>
      </c>
      <c r="R493">
        <v>0.5990961184993</v>
      </c>
    </row>
    <row r="494" spans="1:18" x14ac:dyDescent="0.3">
      <c r="A494">
        <v>45360</v>
      </c>
      <c r="B494">
        <v>1417</v>
      </c>
      <c r="C494" s="1">
        <v>1.4999999999999999E-4</v>
      </c>
      <c r="D494">
        <v>3</v>
      </c>
      <c r="E494">
        <v>0.59156579461147896</v>
      </c>
      <c r="F494">
        <v>7.7601410934744194E-2</v>
      </c>
      <c r="G494">
        <v>1134</v>
      </c>
      <c r="H494">
        <v>2561</v>
      </c>
      <c r="I494">
        <v>0.91571980293953004</v>
      </c>
      <c r="J494">
        <v>1.2336308985654001</v>
      </c>
      <c r="K494">
        <v>0.93506277000000004</v>
      </c>
      <c r="L494">
        <v>400000</v>
      </c>
      <c r="M494" t="s">
        <v>113</v>
      </c>
      <c r="N494">
        <v>0.45061728395061701</v>
      </c>
      <c r="O494">
        <v>1134</v>
      </c>
      <c r="P494">
        <v>1130</v>
      </c>
      <c r="Q494">
        <v>0.60688346957435402</v>
      </c>
      <c r="R494">
        <v>0.574016140537839</v>
      </c>
    </row>
    <row r="495" spans="1:18" x14ac:dyDescent="0.3">
      <c r="A495">
        <v>45360</v>
      </c>
      <c r="B495">
        <v>1417</v>
      </c>
      <c r="C495" s="1">
        <v>1.4999999999999999E-4</v>
      </c>
      <c r="D495">
        <v>4</v>
      </c>
      <c r="E495">
        <v>0.59831353008815602</v>
      </c>
      <c r="F495">
        <v>7.5837742504409097E-2</v>
      </c>
      <c r="G495">
        <v>1134</v>
      </c>
      <c r="H495">
        <v>2609</v>
      </c>
      <c r="I495">
        <v>0.91650313195136202</v>
      </c>
      <c r="J495">
        <v>1.2357768567144101</v>
      </c>
      <c r="K495">
        <v>0.984375</v>
      </c>
      <c r="L495">
        <v>400000</v>
      </c>
      <c r="M495" t="s">
        <v>116</v>
      </c>
      <c r="N495">
        <v>0.455026455026455</v>
      </c>
      <c r="O495">
        <v>1134</v>
      </c>
      <c r="P495">
        <v>1131</v>
      </c>
      <c r="Q495">
        <v>0.59979802666593796</v>
      </c>
      <c r="R495">
        <v>0.56794524701653404</v>
      </c>
    </row>
    <row r="496" spans="1:18" x14ac:dyDescent="0.3">
      <c r="A496">
        <v>45360</v>
      </c>
      <c r="B496">
        <v>1417</v>
      </c>
      <c r="C496" s="1">
        <v>1.4999999999999999E-4</v>
      </c>
      <c r="D496">
        <v>5</v>
      </c>
      <c r="E496">
        <v>0.59854573287409096</v>
      </c>
      <c r="F496">
        <v>7.4955908289241605E-2</v>
      </c>
      <c r="G496">
        <v>1134</v>
      </c>
      <c r="H496">
        <v>2613</v>
      </c>
      <c r="I496">
        <v>0.91667235285287296</v>
      </c>
      <c r="J496">
        <v>1.2481212788866201</v>
      </c>
      <c r="K496">
        <v>0.99218755999999997</v>
      </c>
      <c r="L496">
        <v>400000</v>
      </c>
      <c r="M496" t="s">
        <v>121</v>
      </c>
      <c r="N496">
        <v>0.45590828924162202</v>
      </c>
      <c r="O496">
        <v>1134</v>
      </c>
      <c r="P496">
        <v>1132</v>
      </c>
      <c r="Q496">
        <v>0.60408040722191103</v>
      </c>
      <c r="R496">
        <v>0.58089111167493601</v>
      </c>
    </row>
    <row r="497" spans="1:24" x14ac:dyDescent="0.3">
      <c r="A497">
        <v>45360</v>
      </c>
      <c r="B497">
        <v>1417</v>
      </c>
      <c r="C497" s="1">
        <v>1.4999999999999999E-4</v>
      </c>
      <c r="D497">
        <v>6</v>
      </c>
      <c r="E497">
        <v>0.61189069423929099</v>
      </c>
      <c r="F497">
        <v>7.3192239858906494E-2</v>
      </c>
      <c r="G497">
        <v>1134</v>
      </c>
      <c r="H497">
        <v>2708</v>
      </c>
      <c r="I497">
        <v>0.91728373159381504</v>
      </c>
      <c r="J497">
        <v>1.25820476550764</v>
      </c>
      <c r="K497">
        <v>0.99798609999999999</v>
      </c>
      <c r="L497">
        <v>400000</v>
      </c>
      <c r="M497" t="s">
        <v>124</v>
      </c>
      <c r="N497">
        <v>0.46472663139329801</v>
      </c>
      <c r="O497">
        <v>1134</v>
      </c>
      <c r="P497">
        <v>1144</v>
      </c>
      <c r="Q497">
        <v>0.59656099458220102</v>
      </c>
      <c r="R497">
        <v>0.58161310272943201</v>
      </c>
      <c r="T497" t="s">
        <v>20</v>
      </c>
      <c r="U497" t="s">
        <v>16</v>
      </c>
      <c r="V497" t="s">
        <v>127</v>
      </c>
      <c r="W497" t="s">
        <v>128</v>
      </c>
      <c r="X497" t="s">
        <v>21</v>
      </c>
    </row>
    <row r="498" spans="1:24" x14ac:dyDescent="0.3">
      <c r="A498">
        <v>45360</v>
      </c>
      <c r="B498">
        <v>338</v>
      </c>
      <c r="C498" s="1">
        <v>5.9999999999999995E-4</v>
      </c>
      <c r="D498">
        <v>3</v>
      </c>
      <c r="E498">
        <v>0.54121863799283099</v>
      </c>
      <c r="F498">
        <v>5.5350553505535E-2</v>
      </c>
      <c r="G498">
        <v>271</v>
      </c>
      <c r="H498">
        <v>558</v>
      </c>
      <c r="I498">
        <v>0.92166976788270905</v>
      </c>
      <c r="J498">
        <v>1.18750926025268</v>
      </c>
      <c r="K498">
        <v>0.91296279999999996</v>
      </c>
      <c r="L498">
        <v>300000</v>
      </c>
      <c r="M498" t="s">
        <v>98</v>
      </c>
      <c r="N498">
        <v>0.45387453874538702</v>
      </c>
      <c r="O498">
        <v>271</v>
      </c>
      <c r="P498">
        <v>239</v>
      </c>
      <c r="Q498">
        <v>0.49009523144383599</v>
      </c>
      <c r="R498">
        <v>0.54290313616894803</v>
      </c>
      <c r="T498">
        <v>15120</v>
      </c>
      <c r="U498">
        <v>2009</v>
      </c>
      <c r="V498">
        <f>MIN(E402:E409)</f>
        <v>0.92404651541026195</v>
      </c>
      <c r="W498">
        <f>MIN(F402:F409)</f>
        <v>3.9323046291687397E-2</v>
      </c>
      <c r="X498">
        <f>MIN(I402:I409)</f>
        <v>0.921454930074039</v>
      </c>
    </row>
    <row r="499" spans="1:24" x14ac:dyDescent="0.3">
      <c r="A499">
        <v>45360</v>
      </c>
      <c r="B499">
        <v>338</v>
      </c>
      <c r="C499" s="1">
        <v>5.9999999999999995E-4</v>
      </c>
      <c r="D499">
        <v>4</v>
      </c>
      <c r="E499">
        <v>0.54121863799283099</v>
      </c>
      <c r="F499">
        <v>5.5350553505535E-2</v>
      </c>
      <c r="G499">
        <v>271</v>
      </c>
      <c r="H499">
        <v>558</v>
      </c>
      <c r="I499">
        <v>0.92166976788270905</v>
      </c>
      <c r="J499">
        <v>1.1888631730607</v>
      </c>
      <c r="K499">
        <v>0.9642463</v>
      </c>
      <c r="L499">
        <v>300000</v>
      </c>
      <c r="M499" t="s">
        <v>101</v>
      </c>
      <c r="N499">
        <v>0.45387453874538702</v>
      </c>
      <c r="O499">
        <v>271</v>
      </c>
      <c r="P499">
        <v>239</v>
      </c>
      <c r="Q499">
        <v>0.49009523144383599</v>
      </c>
      <c r="R499">
        <v>0.54375592882535895</v>
      </c>
      <c r="T499">
        <v>15120</v>
      </c>
      <c r="U499">
        <v>1134</v>
      </c>
      <c r="V499">
        <f>MIN(E410:E417)</f>
        <v>0.87110841913991499</v>
      </c>
      <c r="W499">
        <f>MIN(F410:F417)</f>
        <v>3.4391534391534299E-2</v>
      </c>
      <c r="X499">
        <f>MIN(I410:I417)</f>
        <v>0.92113214241849395</v>
      </c>
    </row>
    <row r="500" spans="1:24" x14ac:dyDescent="0.3">
      <c r="A500">
        <v>45360</v>
      </c>
      <c r="B500">
        <v>338</v>
      </c>
      <c r="C500" s="1">
        <v>5.9999999999999995E-4</v>
      </c>
      <c r="D500">
        <v>5</v>
      </c>
      <c r="E500">
        <v>0.54850088183421497</v>
      </c>
      <c r="F500">
        <v>5.5350553505535E-2</v>
      </c>
      <c r="G500">
        <v>271</v>
      </c>
      <c r="H500">
        <v>567</v>
      </c>
      <c r="I500">
        <v>0.92166976788270905</v>
      </c>
      <c r="J500">
        <v>1.20077865707069</v>
      </c>
      <c r="K500">
        <v>0.98724369999999995</v>
      </c>
      <c r="L500">
        <v>300000</v>
      </c>
      <c r="M500" t="s">
        <v>106</v>
      </c>
      <c r="N500">
        <v>0.45756457564575598</v>
      </c>
      <c r="O500">
        <v>271</v>
      </c>
      <c r="P500">
        <v>241</v>
      </c>
      <c r="Q500">
        <v>0.48718690605061299</v>
      </c>
      <c r="R500">
        <v>0.53460458720853299</v>
      </c>
      <c r="T500">
        <v>15120</v>
      </c>
      <c r="U500">
        <v>271</v>
      </c>
      <c r="V500">
        <f>MIN(E418:E425)</f>
        <v>0.59113300492610799</v>
      </c>
      <c r="W500">
        <f>MIN(F418:F425)</f>
        <v>4.4280442804428E-2</v>
      </c>
      <c r="X500">
        <f>MIN(I418:I425)</f>
        <v>0.88934894417312205</v>
      </c>
    </row>
    <row r="501" spans="1:24" x14ac:dyDescent="0.3">
      <c r="A501">
        <v>45360</v>
      </c>
      <c r="B501">
        <v>338</v>
      </c>
      <c r="C501" s="1">
        <v>5.9999999999999995E-4</v>
      </c>
      <c r="D501">
        <v>6</v>
      </c>
      <c r="E501">
        <v>0.54609929078014097</v>
      </c>
      <c r="F501">
        <v>5.5350553505535E-2</v>
      </c>
      <c r="G501">
        <v>271</v>
      </c>
      <c r="H501">
        <v>564</v>
      </c>
      <c r="I501">
        <v>0.92166976788270905</v>
      </c>
      <c r="J501">
        <v>1.20301395842042</v>
      </c>
      <c r="K501">
        <v>0.99462574999999998</v>
      </c>
      <c r="L501">
        <v>300000</v>
      </c>
      <c r="M501" t="s">
        <v>109</v>
      </c>
      <c r="N501">
        <v>0.45756457564575598</v>
      </c>
      <c r="O501">
        <v>271</v>
      </c>
      <c r="P501">
        <v>240</v>
      </c>
      <c r="Q501">
        <v>0.48799006280585999</v>
      </c>
      <c r="R501">
        <v>0.5556013969911</v>
      </c>
      <c r="T501">
        <v>15120</v>
      </c>
      <c r="U501">
        <v>28</v>
      </c>
      <c r="V501">
        <f>MIN(E426:E433)</f>
        <v>0.57692307692307598</v>
      </c>
      <c r="W501">
        <f>MIN(F426:F433)</f>
        <v>0.214285714285714</v>
      </c>
      <c r="X501">
        <f>MIN(I426:I433)</f>
        <v>0.79610548375829504</v>
      </c>
    </row>
    <row r="502" spans="1:24" x14ac:dyDescent="0.3">
      <c r="A502">
        <v>45360</v>
      </c>
      <c r="B502">
        <v>338</v>
      </c>
      <c r="C502" s="1">
        <v>5.9999999999999995E-4</v>
      </c>
      <c r="D502">
        <v>3</v>
      </c>
      <c r="E502">
        <v>0.53558052434456904</v>
      </c>
      <c r="F502">
        <v>8.4870848708487004E-2</v>
      </c>
      <c r="G502">
        <v>271</v>
      </c>
      <c r="H502">
        <v>534</v>
      </c>
      <c r="I502">
        <v>0.88731860380426897</v>
      </c>
      <c r="J502">
        <v>1.11648519680473</v>
      </c>
      <c r="K502">
        <v>0.91296279999999996</v>
      </c>
      <c r="L502">
        <v>400000</v>
      </c>
      <c r="M502" t="s">
        <v>112</v>
      </c>
      <c r="N502">
        <v>0.46125461254612499</v>
      </c>
      <c r="O502">
        <v>271</v>
      </c>
      <c r="P502">
        <v>241</v>
      </c>
      <c r="Q502">
        <v>0.48126050713612201</v>
      </c>
      <c r="R502">
        <v>0.54718715232428805</v>
      </c>
      <c r="T502">
        <v>15120</v>
      </c>
      <c r="U502">
        <v>8</v>
      </c>
      <c r="V502">
        <f>MIN(E434:E441)</f>
        <v>0.68421052631578905</v>
      </c>
      <c r="W502">
        <f>MIN(F434:F441)</f>
        <v>0.25</v>
      </c>
      <c r="X502">
        <f>MIN(I434:I441)</f>
        <v>0.84348122608267295</v>
      </c>
    </row>
    <row r="503" spans="1:24" x14ac:dyDescent="0.3">
      <c r="A503">
        <v>45360</v>
      </c>
      <c r="B503">
        <v>338</v>
      </c>
      <c r="C503" s="1">
        <v>5.9999999999999995E-4</v>
      </c>
      <c r="D503">
        <v>4</v>
      </c>
      <c r="E503">
        <v>0.53470919324577804</v>
      </c>
      <c r="F503">
        <v>8.4870848708487004E-2</v>
      </c>
      <c r="G503">
        <v>271</v>
      </c>
      <c r="H503">
        <v>533</v>
      </c>
      <c r="I503">
        <v>0.88731860380426897</v>
      </c>
      <c r="J503">
        <v>1.1194530593698899</v>
      </c>
      <c r="K503">
        <v>0.9642463</v>
      </c>
      <c r="L503">
        <v>400000</v>
      </c>
      <c r="M503" t="s">
        <v>115</v>
      </c>
      <c r="N503">
        <v>0.46125461254612499</v>
      </c>
      <c r="O503">
        <v>271</v>
      </c>
      <c r="P503">
        <v>240</v>
      </c>
      <c r="Q503">
        <v>0.48126050713612201</v>
      </c>
      <c r="R503">
        <v>0.55004321185459903</v>
      </c>
      <c r="T503">
        <v>30240</v>
      </c>
      <c r="U503">
        <v>2009</v>
      </c>
      <c r="V503">
        <f>MIN(E442:E449)</f>
        <v>0.73126089482858803</v>
      </c>
      <c r="W503">
        <f>MIN(F442:F449)</f>
        <v>4.52961672473867E-2</v>
      </c>
      <c r="X503">
        <f>MIN(I442:I449)</f>
        <v>0.91866494300152701</v>
      </c>
    </row>
    <row r="504" spans="1:24" x14ac:dyDescent="0.3">
      <c r="A504">
        <v>45360</v>
      </c>
      <c r="B504">
        <v>338</v>
      </c>
      <c r="C504" s="1">
        <v>5.9999999999999995E-4</v>
      </c>
      <c r="D504">
        <v>5</v>
      </c>
      <c r="E504">
        <v>0.54327808471454797</v>
      </c>
      <c r="F504">
        <v>8.4870848708487004E-2</v>
      </c>
      <c r="G504">
        <v>271</v>
      </c>
      <c r="H504">
        <v>543</v>
      </c>
      <c r="I504">
        <v>0.88731860380426897</v>
      </c>
      <c r="J504">
        <v>1.1304981723018399</v>
      </c>
      <c r="K504">
        <v>0.98724369999999995</v>
      </c>
      <c r="L504">
        <v>400000</v>
      </c>
      <c r="M504" t="s">
        <v>120</v>
      </c>
      <c r="N504">
        <v>0.464944649446494</v>
      </c>
      <c r="O504">
        <v>271</v>
      </c>
      <c r="P504">
        <v>244</v>
      </c>
      <c r="Q504">
        <v>0.47835218174290001</v>
      </c>
      <c r="R504">
        <v>0.54258364903553502</v>
      </c>
      <c r="T504">
        <v>30240</v>
      </c>
      <c r="U504">
        <v>1134</v>
      </c>
      <c r="V504">
        <f>MIN(E450:E457)</f>
        <v>0.62334407447189399</v>
      </c>
      <c r="W504">
        <f>MIN(F450:F457)</f>
        <v>4.4973544973544902E-2</v>
      </c>
      <c r="X504">
        <f>MIN(I450:I457)</f>
        <v>0.91761671465807804</v>
      </c>
    </row>
    <row r="505" spans="1:24" x14ac:dyDescent="0.3">
      <c r="A505">
        <v>45360</v>
      </c>
      <c r="B505">
        <v>338</v>
      </c>
      <c r="C505" s="1">
        <v>5.9999999999999995E-4</v>
      </c>
      <c r="D505">
        <v>6</v>
      </c>
      <c r="E505">
        <v>0.54074074074073997</v>
      </c>
      <c r="F505">
        <v>8.4870848708487004E-2</v>
      </c>
      <c r="G505">
        <v>271</v>
      </c>
      <c r="H505">
        <v>540</v>
      </c>
      <c r="I505">
        <v>0.88731860380426897</v>
      </c>
      <c r="J505">
        <v>1.1325375364316499</v>
      </c>
      <c r="K505">
        <v>0.99462574999999998</v>
      </c>
      <c r="L505">
        <v>400000</v>
      </c>
      <c r="M505" t="s">
        <v>123</v>
      </c>
      <c r="N505">
        <v>0.464944649446494</v>
      </c>
      <c r="O505">
        <v>271</v>
      </c>
      <c r="P505">
        <v>242</v>
      </c>
      <c r="Q505">
        <v>0.47915533849814601</v>
      </c>
      <c r="R505">
        <v>0.56020653311117496</v>
      </c>
      <c r="T505">
        <v>30240</v>
      </c>
      <c r="U505">
        <v>271</v>
      </c>
      <c r="V505">
        <f>MIN(E458:E465)</f>
        <v>0.53988868274582502</v>
      </c>
      <c r="W505">
        <f>MIN(F458:F465)</f>
        <v>5.5350553505535E-2</v>
      </c>
      <c r="X505">
        <f>MIN(I458:I465)</f>
        <v>0.88731860380426897</v>
      </c>
    </row>
    <row r="506" spans="1:24" x14ac:dyDescent="0.3">
      <c r="A506">
        <v>45360</v>
      </c>
      <c r="B506">
        <v>35</v>
      </c>
      <c r="C506">
        <v>2E-3</v>
      </c>
      <c r="D506">
        <v>3</v>
      </c>
      <c r="E506">
        <v>0.61111111111111105</v>
      </c>
      <c r="F506">
        <v>0.25</v>
      </c>
      <c r="G506">
        <v>28</v>
      </c>
      <c r="H506">
        <v>54</v>
      </c>
      <c r="I506">
        <v>0.79610548375829504</v>
      </c>
      <c r="J506">
        <v>1.6212511788746</v>
      </c>
      <c r="K506">
        <v>0.90692550000000005</v>
      </c>
      <c r="L506">
        <v>300000</v>
      </c>
      <c r="M506" t="s">
        <v>61</v>
      </c>
      <c r="N506">
        <v>0.42857142857142799</v>
      </c>
      <c r="O506">
        <v>28</v>
      </c>
      <c r="P506">
        <v>23</v>
      </c>
      <c r="Q506">
        <v>0.60529165211316804</v>
      </c>
      <c r="R506">
        <v>0.36661727582043202</v>
      </c>
      <c r="T506">
        <v>30240</v>
      </c>
      <c r="U506">
        <v>28</v>
      </c>
      <c r="V506">
        <f>MIN(E466:E473)</f>
        <v>0.57142857142857095</v>
      </c>
      <c r="W506">
        <f>MIN(F466:F473)</f>
        <v>0.25</v>
      </c>
      <c r="X506">
        <f>MIN(I466:I473)</f>
        <v>0.79610548375829504</v>
      </c>
    </row>
    <row r="507" spans="1:24" x14ac:dyDescent="0.3">
      <c r="A507">
        <v>45360</v>
      </c>
      <c r="B507">
        <v>35</v>
      </c>
      <c r="C507">
        <v>2E-3</v>
      </c>
      <c r="D507">
        <v>4</v>
      </c>
      <c r="E507">
        <v>0.61111111111111105</v>
      </c>
      <c r="F507">
        <v>0.25</v>
      </c>
      <c r="G507">
        <v>28</v>
      </c>
      <c r="H507">
        <v>54</v>
      </c>
      <c r="I507">
        <v>0.79610548375829504</v>
      </c>
      <c r="J507">
        <v>1.62192182751755</v>
      </c>
      <c r="K507">
        <v>0.95886150000000003</v>
      </c>
      <c r="L507">
        <v>300000</v>
      </c>
      <c r="M507" t="s">
        <v>61</v>
      </c>
      <c r="N507">
        <v>0.42857142857142799</v>
      </c>
      <c r="O507">
        <v>28</v>
      </c>
      <c r="P507">
        <v>23</v>
      </c>
      <c r="Q507">
        <v>0.60529165211316804</v>
      </c>
      <c r="R507">
        <v>0.36686423005158803</v>
      </c>
      <c r="T507">
        <v>30240</v>
      </c>
      <c r="U507">
        <v>8</v>
      </c>
      <c r="V507">
        <f>MIN(E474:E481)</f>
        <v>0.68421052631578905</v>
      </c>
      <c r="W507">
        <f>MIN(F474:F481)</f>
        <v>0.25</v>
      </c>
      <c r="X507">
        <f>MIN(I474:I481)</f>
        <v>0.84348122608267295</v>
      </c>
    </row>
    <row r="508" spans="1:24" x14ac:dyDescent="0.3">
      <c r="A508">
        <v>45360</v>
      </c>
      <c r="B508">
        <v>35</v>
      </c>
      <c r="C508">
        <v>2E-3</v>
      </c>
      <c r="D508">
        <v>5</v>
      </c>
      <c r="E508">
        <v>0.61818181818181805</v>
      </c>
      <c r="F508">
        <v>0.25</v>
      </c>
      <c r="G508">
        <v>28</v>
      </c>
      <c r="H508">
        <v>55</v>
      </c>
      <c r="I508">
        <v>0.79610548375829504</v>
      </c>
      <c r="J508">
        <v>1.57949304053227</v>
      </c>
      <c r="K508">
        <v>0.9862708</v>
      </c>
      <c r="L508">
        <v>300000</v>
      </c>
      <c r="M508" t="s">
        <v>105</v>
      </c>
      <c r="N508">
        <v>0.42857142857142799</v>
      </c>
      <c r="O508">
        <v>28</v>
      </c>
      <c r="P508">
        <v>24</v>
      </c>
      <c r="Q508">
        <v>0.60529165211316804</v>
      </c>
      <c r="R508">
        <v>0.35502425318736702</v>
      </c>
      <c r="T508">
        <v>45360</v>
      </c>
      <c r="U508">
        <v>2009</v>
      </c>
      <c r="V508">
        <f>MIN(E482:E489)</f>
        <v>0.622575319851423</v>
      </c>
      <c r="W508">
        <f>MIN(F482:F489)</f>
        <v>5.82379293180686E-2</v>
      </c>
      <c r="X508">
        <f>MIN(I482:I489)</f>
        <v>0.91561405570572296</v>
      </c>
    </row>
    <row r="509" spans="1:24" x14ac:dyDescent="0.3">
      <c r="A509">
        <v>45360</v>
      </c>
      <c r="B509">
        <v>35</v>
      </c>
      <c r="C509">
        <v>2E-3</v>
      </c>
      <c r="D509">
        <v>6</v>
      </c>
      <c r="E509">
        <v>0.61111111111111105</v>
      </c>
      <c r="F509">
        <v>0.25</v>
      </c>
      <c r="G509">
        <v>28</v>
      </c>
      <c r="H509">
        <v>54</v>
      </c>
      <c r="I509">
        <v>0.79610548375829504</v>
      </c>
      <c r="J509">
        <v>1.62307450487266</v>
      </c>
      <c r="K509">
        <v>0.99284320000000004</v>
      </c>
      <c r="L509">
        <v>300000</v>
      </c>
      <c r="M509" t="s">
        <v>61</v>
      </c>
      <c r="N509">
        <v>0.42857142857142799</v>
      </c>
      <c r="O509">
        <v>28</v>
      </c>
      <c r="P509">
        <v>23</v>
      </c>
      <c r="Q509">
        <v>0.60529165211316804</v>
      </c>
      <c r="R509">
        <v>0.36820875864339397</v>
      </c>
      <c r="T509">
        <v>45360</v>
      </c>
      <c r="U509">
        <v>1134</v>
      </c>
      <c r="V509">
        <f>MIN(E490:E497)</f>
        <v>0.59156579461147896</v>
      </c>
      <c r="W509">
        <f>MIN(F490:F497)</f>
        <v>5.7319223985890601E-2</v>
      </c>
      <c r="X509">
        <f>MIN(I490:I497)</f>
        <v>0.91571980293953004</v>
      </c>
    </row>
    <row r="510" spans="1:24" x14ac:dyDescent="0.3">
      <c r="A510">
        <v>45360</v>
      </c>
      <c r="B510">
        <v>35</v>
      </c>
      <c r="C510">
        <v>2E-3</v>
      </c>
      <c r="D510">
        <v>3</v>
      </c>
      <c r="E510">
        <v>0.57142857142857095</v>
      </c>
      <c r="F510">
        <v>0.25</v>
      </c>
      <c r="G510">
        <v>28</v>
      </c>
      <c r="H510">
        <v>49</v>
      </c>
      <c r="I510">
        <v>0.79610548375829504</v>
      </c>
      <c r="J510">
        <v>1.3926422806833501</v>
      </c>
      <c r="K510">
        <v>0.90692550000000005</v>
      </c>
      <c r="L510">
        <v>400000</v>
      </c>
      <c r="M510" t="s">
        <v>80</v>
      </c>
      <c r="N510">
        <v>0.42857142857142799</v>
      </c>
      <c r="O510">
        <v>28</v>
      </c>
      <c r="P510">
        <v>22</v>
      </c>
      <c r="Q510">
        <v>0.60529165211316804</v>
      </c>
      <c r="R510">
        <v>0.319430343275803</v>
      </c>
      <c r="T510">
        <v>45360</v>
      </c>
      <c r="U510">
        <v>271</v>
      </c>
      <c r="V510">
        <f>MIN(E498:E505)</f>
        <v>0.53470919324577804</v>
      </c>
      <c r="W510">
        <f>MIN(F498:F505)</f>
        <v>5.5350553505535E-2</v>
      </c>
      <c r="X510">
        <f>MIN(I498:I505)</f>
        <v>0.88731860380426897</v>
      </c>
    </row>
    <row r="511" spans="1:24" x14ac:dyDescent="0.3">
      <c r="A511">
        <v>45360</v>
      </c>
      <c r="B511">
        <v>35</v>
      </c>
      <c r="C511">
        <v>2E-3</v>
      </c>
      <c r="D511">
        <v>4</v>
      </c>
      <c r="E511">
        <v>0.57142857142857095</v>
      </c>
      <c r="F511">
        <v>0.25</v>
      </c>
      <c r="G511">
        <v>28</v>
      </c>
      <c r="H511">
        <v>49</v>
      </c>
      <c r="I511">
        <v>0.79610548375829504</v>
      </c>
      <c r="J511">
        <v>1.3933130699088001</v>
      </c>
      <c r="K511">
        <v>0.95886150000000003</v>
      </c>
      <c r="L511">
        <v>400000</v>
      </c>
      <c r="M511" t="s">
        <v>80</v>
      </c>
      <c r="N511">
        <v>0.42857142857142799</v>
      </c>
      <c r="O511">
        <v>28</v>
      </c>
      <c r="P511">
        <v>22</v>
      </c>
      <c r="Q511">
        <v>0.60529165211316804</v>
      </c>
      <c r="R511">
        <v>0.31967730428340202</v>
      </c>
      <c r="T511">
        <v>45360</v>
      </c>
      <c r="U511">
        <v>28</v>
      </c>
      <c r="V511">
        <f>MIN(E506:E513)</f>
        <v>0.57142857142857095</v>
      </c>
      <c r="W511">
        <f>MIN(F506:F513)</f>
        <v>0.25</v>
      </c>
      <c r="X511">
        <f>MIN(I506:I513)</f>
        <v>0.79610548375829504</v>
      </c>
    </row>
    <row r="512" spans="1:24" x14ac:dyDescent="0.3">
      <c r="A512">
        <v>45360</v>
      </c>
      <c r="B512">
        <v>35</v>
      </c>
      <c r="C512">
        <v>2E-3</v>
      </c>
      <c r="D512">
        <v>5</v>
      </c>
      <c r="E512">
        <v>0.57999999999999996</v>
      </c>
      <c r="F512">
        <v>0.25</v>
      </c>
      <c r="G512">
        <v>28</v>
      </c>
      <c r="H512">
        <v>50</v>
      </c>
      <c r="I512">
        <v>0.79610548375829504</v>
      </c>
      <c r="J512">
        <v>1.35665877357722</v>
      </c>
      <c r="K512">
        <v>0.9862708</v>
      </c>
      <c r="L512">
        <v>400000</v>
      </c>
      <c r="M512" t="s">
        <v>119</v>
      </c>
      <c r="N512">
        <v>0.42857142857142799</v>
      </c>
      <c r="O512">
        <v>28</v>
      </c>
      <c r="P512">
        <v>23</v>
      </c>
      <c r="Q512">
        <v>0.60529165211316804</v>
      </c>
      <c r="R512">
        <v>0.30938875046387598</v>
      </c>
      <c r="T512">
        <v>45360</v>
      </c>
      <c r="U512">
        <v>8</v>
      </c>
      <c r="V512">
        <f>MIN(E514:E521)</f>
        <v>0.68421052631578905</v>
      </c>
      <c r="W512">
        <f>MIN(F514:F521)</f>
        <v>0.25</v>
      </c>
      <c r="X512">
        <f>MIN(I514:I521)</f>
        <v>0.84348122608267295</v>
      </c>
    </row>
    <row r="513" spans="1:18" x14ac:dyDescent="0.3">
      <c r="A513">
        <v>45360</v>
      </c>
      <c r="B513">
        <v>35</v>
      </c>
      <c r="C513">
        <v>2E-3</v>
      </c>
      <c r="D513">
        <v>6</v>
      </c>
      <c r="E513">
        <v>0.57142857142857095</v>
      </c>
      <c r="F513">
        <v>0.25</v>
      </c>
      <c r="G513">
        <v>28</v>
      </c>
      <c r="H513">
        <v>49</v>
      </c>
      <c r="I513">
        <v>0.79610548375829504</v>
      </c>
      <c r="J513">
        <v>1.3942982915836999</v>
      </c>
      <c r="K513">
        <v>0.99284320000000004</v>
      </c>
      <c r="L513">
        <v>400000</v>
      </c>
      <c r="M513" t="s">
        <v>80</v>
      </c>
      <c r="N513">
        <v>0.42857142857142799</v>
      </c>
      <c r="O513">
        <v>28</v>
      </c>
      <c r="P513">
        <v>22</v>
      </c>
      <c r="Q513">
        <v>0.60529165211316804</v>
      </c>
      <c r="R513">
        <v>0.320966989545315</v>
      </c>
    </row>
    <row r="514" spans="1:18" x14ac:dyDescent="0.3">
      <c r="A514">
        <v>45360</v>
      </c>
      <c r="B514">
        <v>10</v>
      </c>
      <c r="C514">
        <v>3.0000000000000001E-3</v>
      </c>
      <c r="D514">
        <v>3</v>
      </c>
      <c r="E514">
        <v>0.7</v>
      </c>
      <c r="F514">
        <v>0.25</v>
      </c>
      <c r="G514">
        <v>8</v>
      </c>
      <c r="H514">
        <v>20</v>
      </c>
      <c r="I514">
        <v>0.84348122608267295</v>
      </c>
      <c r="J514">
        <v>1.8822207958921799</v>
      </c>
      <c r="K514">
        <v>0.90697896</v>
      </c>
      <c r="L514">
        <v>300000</v>
      </c>
      <c r="M514" t="s">
        <v>60</v>
      </c>
      <c r="N514">
        <v>0.5</v>
      </c>
      <c r="O514">
        <v>8</v>
      </c>
      <c r="P514">
        <v>9</v>
      </c>
      <c r="Q514">
        <v>0.465843216004243</v>
      </c>
      <c r="R514">
        <v>1.12889105058366</v>
      </c>
    </row>
    <row r="515" spans="1:18" x14ac:dyDescent="0.3">
      <c r="A515">
        <v>45360</v>
      </c>
      <c r="B515">
        <v>10</v>
      </c>
      <c r="C515">
        <v>3.0000000000000001E-3</v>
      </c>
      <c r="D515">
        <v>4</v>
      </c>
      <c r="E515">
        <v>0.7</v>
      </c>
      <c r="F515">
        <v>0.25</v>
      </c>
      <c r="G515">
        <v>8</v>
      </c>
      <c r="H515">
        <v>20</v>
      </c>
      <c r="I515">
        <v>0.84348122608267295</v>
      </c>
      <c r="J515">
        <v>1.8825818356867701</v>
      </c>
      <c r="K515">
        <v>0.95691230000000005</v>
      </c>
      <c r="L515">
        <v>300000</v>
      </c>
      <c r="M515" t="s">
        <v>60</v>
      </c>
      <c r="N515">
        <v>0.5</v>
      </c>
      <c r="O515">
        <v>8</v>
      </c>
      <c r="P515">
        <v>9</v>
      </c>
      <c r="Q515">
        <v>0.465843216004243</v>
      </c>
      <c r="R515">
        <v>1.1293774319065999</v>
      </c>
    </row>
    <row r="516" spans="1:18" x14ac:dyDescent="0.3">
      <c r="A516">
        <v>45360</v>
      </c>
      <c r="B516">
        <v>10</v>
      </c>
      <c r="C516">
        <v>3.0000000000000001E-3</v>
      </c>
      <c r="D516">
        <v>5</v>
      </c>
      <c r="E516">
        <v>0.7</v>
      </c>
      <c r="F516">
        <v>0.25</v>
      </c>
      <c r="G516">
        <v>8</v>
      </c>
      <c r="H516">
        <v>20</v>
      </c>
      <c r="I516">
        <v>0.84348122608267295</v>
      </c>
      <c r="J516">
        <v>1.8823812580230901</v>
      </c>
      <c r="K516">
        <v>0.98584360000000004</v>
      </c>
      <c r="L516">
        <v>300000</v>
      </c>
      <c r="M516" t="s">
        <v>104</v>
      </c>
      <c r="N516">
        <v>0.5</v>
      </c>
      <c r="O516">
        <v>8</v>
      </c>
      <c r="P516">
        <v>9</v>
      </c>
      <c r="Q516">
        <v>0.465843216004243</v>
      </c>
      <c r="R516">
        <v>1.1296206225680701</v>
      </c>
    </row>
    <row r="517" spans="1:18" x14ac:dyDescent="0.3">
      <c r="A517">
        <v>45360</v>
      </c>
      <c r="B517">
        <v>10</v>
      </c>
      <c r="C517">
        <v>3.0000000000000001E-3</v>
      </c>
      <c r="D517">
        <v>6</v>
      </c>
      <c r="E517">
        <v>0.7</v>
      </c>
      <c r="F517">
        <v>0.25</v>
      </c>
      <c r="G517">
        <v>8</v>
      </c>
      <c r="H517">
        <v>20</v>
      </c>
      <c r="I517">
        <v>0.84348122608267295</v>
      </c>
      <c r="J517">
        <v>1.8831434531450599</v>
      </c>
      <c r="K517">
        <v>0.99364929999999996</v>
      </c>
      <c r="L517">
        <v>300000</v>
      </c>
      <c r="M517" t="s">
        <v>60</v>
      </c>
      <c r="N517">
        <v>0.5</v>
      </c>
      <c r="O517">
        <v>8</v>
      </c>
      <c r="P517">
        <v>9</v>
      </c>
      <c r="Q517">
        <v>0.465843216004243</v>
      </c>
      <c r="R517">
        <v>1.1309176394292999</v>
      </c>
    </row>
    <row r="518" spans="1:18" x14ac:dyDescent="0.3">
      <c r="A518">
        <v>45360</v>
      </c>
      <c r="B518">
        <v>10</v>
      </c>
      <c r="C518">
        <v>3.0000000000000001E-3</v>
      </c>
      <c r="D518">
        <v>3</v>
      </c>
      <c r="E518">
        <v>0.68421052631578905</v>
      </c>
      <c r="F518">
        <v>0.25</v>
      </c>
      <c r="G518">
        <v>8</v>
      </c>
      <c r="H518">
        <v>19</v>
      </c>
      <c r="I518">
        <v>0.84348122608267295</v>
      </c>
      <c r="J518">
        <v>1.74445291497816</v>
      </c>
      <c r="K518">
        <v>0.90697896</v>
      </c>
      <c r="L518">
        <v>400000</v>
      </c>
      <c r="M518" t="s">
        <v>79</v>
      </c>
      <c r="N518">
        <v>0.5</v>
      </c>
      <c r="O518">
        <v>8</v>
      </c>
      <c r="P518">
        <v>8</v>
      </c>
      <c r="Q518">
        <v>0.465843216004243</v>
      </c>
      <c r="R518">
        <v>0.84997161625173601</v>
      </c>
    </row>
    <row r="519" spans="1:18" x14ac:dyDescent="0.3">
      <c r="A519">
        <v>45360</v>
      </c>
      <c r="B519">
        <v>10</v>
      </c>
      <c r="C519">
        <v>3.0000000000000001E-3</v>
      </c>
      <c r="D519">
        <v>4</v>
      </c>
      <c r="E519">
        <v>0.68421052631578905</v>
      </c>
      <c r="F519">
        <v>0.25</v>
      </c>
      <c r="G519">
        <v>8</v>
      </c>
      <c r="H519">
        <v>19</v>
      </c>
      <c r="I519">
        <v>0.84348122608267295</v>
      </c>
      <c r="J519">
        <v>1.7448140272038</v>
      </c>
      <c r="K519">
        <v>0.95691230000000005</v>
      </c>
      <c r="L519">
        <v>400000</v>
      </c>
      <c r="M519" t="s">
        <v>79</v>
      </c>
      <c r="N519">
        <v>0.5</v>
      </c>
      <c r="O519">
        <v>8</v>
      </c>
      <c r="P519">
        <v>8</v>
      </c>
      <c r="Q519">
        <v>0.465843216004243</v>
      </c>
      <c r="R519">
        <v>0.85045819479361795</v>
      </c>
    </row>
    <row r="520" spans="1:18" x14ac:dyDescent="0.3">
      <c r="A520">
        <v>45360</v>
      </c>
      <c r="B520">
        <v>10</v>
      </c>
      <c r="C520">
        <v>3.0000000000000001E-3</v>
      </c>
      <c r="D520">
        <v>5</v>
      </c>
      <c r="E520">
        <v>0.68421052631578905</v>
      </c>
      <c r="F520">
        <v>0.25</v>
      </c>
      <c r="G520">
        <v>8</v>
      </c>
      <c r="H520">
        <v>19</v>
      </c>
      <c r="I520">
        <v>0.84348122608267295</v>
      </c>
      <c r="J520">
        <v>1.74461340930065</v>
      </c>
      <c r="K520">
        <v>0.98584360000000004</v>
      </c>
      <c r="L520">
        <v>400000</v>
      </c>
      <c r="M520" t="s">
        <v>118</v>
      </c>
      <c r="N520">
        <v>0.5</v>
      </c>
      <c r="O520">
        <v>8</v>
      </c>
      <c r="P520">
        <v>8</v>
      </c>
      <c r="Q520">
        <v>0.465843216004243</v>
      </c>
      <c r="R520">
        <v>0.85070148406453705</v>
      </c>
    </row>
    <row r="521" spans="1:18" x14ac:dyDescent="0.3">
      <c r="A521">
        <v>45360</v>
      </c>
      <c r="B521">
        <v>10</v>
      </c>
      <c r="C521">
        <v>3.0000000000000001E-3</v>
      </c>
      <c r="D521">
        <v>6</v>
      </c>
      <c r="E521">
        <v>0.68421052631578905</v>
      </c>
      <c r="F521">
        <v>0.25</v>
      </c>
      <c r="G521">
        <v>8</v>
      </c>
      <c r="H521">
        <v>19</v>
      </c>
      <c r="I521">
        <v>0.84348122608267295</v>
      </c>
      <c r="J521">
        <v>1.7452553865907099</v>
      </c>
      <c r="K521">
        <v>0.99364929999999996</v>
      </c>
      <c r="L521">
        <v>400000</v>
      </c>
      <c r="M521" t="s">
        <v>79</v>
      </c>
      <c r="N521">
        <v>0.5</v>
      </c>
      <c r="O521">
        <v>8</v>
      </c>
      <c r="P521">
        <v>8</v>
      </c>
      <c r="Q521">
        <v>0.465843216004243</v>
      </c>
      <c r="R521">
        <v>0.851755737571954</v>
      </c>
    </row>
  </sheetData>
  <sortState ref="A402:R521">
    <sortCondition ref="A402:A521"/>
    <sortCondition ref="C402:C521"/>
    <sortCondition ref="L402:L521"/>
    <sortCondition ref="D402:D5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39" workbookViewId="0">
      <selection activeCell="I155" sqref="A1:K20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2520</v>
      </c>
      <c r="B2" s="1">
        <v>7.4999999999999993E-5</v>
      </c>
      <c r="C2">
        <v>7</v>
      </c>
      <c r="D2">
        <v>0</v>
      </c>
      <c r="E2">
        <v>0.329517172722747</v>
      </c>
      <c r="F2">
        <v>2009</v>
      </c>
      <c r="G2">
        <v>1347</v>
      </c>
      <c r="H2">
        <v>0.86340110471265696</v>
      </c>
      <c r="I2">
        <v>1.3829375990242899E-2</v>
      </c>
      <c r="J2">
        <v>1</v>
      </c>
      <c r="K2">
        <v>0.17341271</v>
      </c>
    </row>
    <row r="3" spans="1:11" x14ac:dyDescent="0.3">
      <c r="A3">
        <v>2520</v>
      </c>
      <c r="B3" s="1">
        <v>7.4999999999999993E-5</v>
      </c>
      <c r="C3">
        <v>9</v>
      </c>
      <c r="D3">
        <v>0</v>
      </c>
      <c r="E3">
        <v>0.32603285216525602</v>
      </c>
      <c r="F3">
        <v>2009</v>
      </c>
      <c r="G3">
        <v>1354</v>
      </c>
      <c r="H3">
        <v>0.86269126806910301</v>
      </c>
      <c r="I3">
        <v>1.1563024477429899E-2</v>
      </c>
      <c r="J3">
        <v>1</v>
      </c>
      <c r="K3">
        <v>0.18452379999999999</v>
      </c>
    </row>
    <row r="4" spans="1:11" x14ac:dyDescent="0.3">
      <c r="A4">
        <v>2520</v>
      </c>
      <c r="B4" s="1">
        <v>7.4999999999999993E-5</v>
      </c>
      <c r="C4">
        <v>8</v>
      </c>
      <c r="D4">
        <v>0</v>
      </c>
      <c r="E4">
        <v>0.33051269288203</v>
      </c>
      <c r="F4">
        <v>2009</v>
      </c>
      <c r="G4">
        <v>1345</v>
      </c>
      <c r="H4">
        <v>0.86049594546950203</v>
      </c>
      <c r="I4">
        <v>1.34144409420429E-2</v>
      </c>
      <c r="J4">
        <v>1</v>
      </c>
      <c r="K4">
        <v>0.18214285</v>
      </c>
    </row>
    <row r="5" spans="1:11" x14ac:dyDescent="0.3">
      <c r="A5">
        <v>2520</v>
      </c>
      <c r="B5" s="1">
        <v>7.4999999999999993E-5</v>
      </c>
      <c r="C5">
        <v>12</v>
      </c>
      <c r="D5">
        <v>0</v>
      </c>
      <c r="E5">
        <v>0.32254853160776498</v>
      </c>
      <c r="F5">
        <v>2009</v>
      </c>
      <c r="G5">
        <v>1361</v>
      </c>
      <c r="H5">
        <v>0.85810318486308601</v>
      </c>
      <c r="I5">
        <v>1.2249370001095401E-2</v>
      </c>
      <c r="J5">
        <v>1</v>
      </c>
      <c r="K5">
        <v>0.2</v>
      </c>
    </row>
    <row r="6" spans="1:11" x14ac:dyDescent="0.3">
      <c r="A6">
        <v>2520</v>
      </c>
      <c r="B6" s="1">
        <v>7.4999999999999993E-5</v>
      </c>
      <c r="C6">
        <v>6</v>
      </c>
      <c r="D6">
        <v>0</v>
      </c>
      <c r="E6">
        <v>0.33549029367844702</v>
      </c>
      <c r="F6">
        <v>2009</v>
      </c>
      <c r="G6">
        <v>1335</v>
      </c>
      <c r="H6">
        <v>0.85611940298507405</v>
      </c>
      <c r="I6">
        <v>1.087756289878E-2</v>
      </c>
      <c r="J6">
        <v>1</v>
      </c>
      <c r="K6">
        <v>0.15793651</v>
      </c>
    </row>
    <row r="7" spans="1:11" x14ac:dyDescent="0.3">
      <c r="A7">
        <v>2520</v>
      </c>
      <c r="B7" s="1">
        <v>7.4999999999999993E-5</v>
      </c>
      <c r="C7">
        <v>10</v>
      </c>
      <c r="D7">
        <v>0</v>
      </c>
      <c r="E7">
        <v>0.33449477351916301</v>
      </c>
      <c r="F7">
        <v>2009</v>
      </c>
      <c r="G7">
        <v>1337</v>
      </c>
      <c r="H7">
        <v>0.85279351275120396</v>
      </c>
      <c r="I7">
        <v>1.1388535944721801E-2</v>
      </c>
      <c r="J7">
        <v>1</v>
      </c>
      <c r="K7">
        <v>0.18968254000000001</v>
      </c>
    </row>
    <row r="8" spans="1:11" x14ac:dyDescent="0.3">
      <c r="A8">
        <v>2520</v>
      </c>
      <c r="B8" s="1">
        <v>7.4999999999999993E-5</v>
      </c>
      <c r="C8">
        <v>5</v>
      </c>
      <c r="D8">
        <v>0</v>
      </c>
      <c r="E8">
        <v>0.37083125933300098</v>
      </c>
      <c r="F8">
        <v>2009</v>
      </c>
      <c r="G8">
        <v>1264</v>
      </c>
      <c r="H8">
        <v>0.83521682923962803</v>
      </c>
      <c r="I8">
        <v>1.40483983081138E-2</v>
      </c>
      <c r="J8">
        <v>1</v>
      </c>
      <c r="K8">
        <v>0.14484126999999999</v>
      </c>
    </row>
    <row r="9" spans="1:11" x14ac:dyDescent="0.3">
      <c r="A9">
        <v>2520</v>
      </c>
      <c r="B9" s="1">
        <v>7.4999999999999993E-5</v>
      </c>
      <c r="C9">
        <v>4</v>
      </c>
      <c r="D9">
        <v>0</v>
      </c>
      <c r="E9">
        <v>0.37879542060726701</v>
      </c>
      <c r="F9">
        <v>2009</v>
      </c>
      <c r="G9">
        <v>1248</v>
      </c>
      <c r="H9">
        <v>0.82029615701022396</v>
      </c>
      <c r="I9">
        <v>1.3111935701084701E-2</v>
      </c>
      <c r="J9">
        <v>1</v>
      </c>
      <c r="K9">
        <v>0.12698412000000001</v>
      </c>
    </row>
    <row r="10" spans="1:11" x14ac:dyDescent="0.3">
      <c r="A10">
        <v>2520</v>
      </c>
      <c r="B10" s="1">
        <v>7.4999999999999993E-5</v>
      </c>
      <c r="C10">
        <v>3</v>
      </c>
      <c r="D10">
        <v>0</v>
      </c>
      <c r="E10">
        <v>0.44449975111995998</v>
      </c>
      <c r="F10">
        <v>2009</v>
      </c>
      <c r="G10">
        <v>1116</v>
      </c>
      <c r="H10">
        <v>0.76847338112586605</v>
      </c>
      <c r="I10">
        <v>1.3616885917289099E-2</v>
      </c>
      <c r="J10">
        <v>1</v>
      </c>
      <c r="K10">
        <v>0.10952381</v>
      </c>
    </row>
    <row r="11" spans="1:11" x14ac:dyDescent="0.3">
      <c r="A11">
        <v>2520</v>
      </c>
      <c r="B11" s="1">
        <v>7.4999999999999993E-5</v>
      </c>
      <c r="C11">
        <v>2</v>
      </c>
      <c r="D11">
        <v>0</v>
      </c>
      <c r="E11">
        <v>0.56943753111000495</v>
      </c>
      <c r="F11">
        <v>2009</v>
      </c>
      <c r="G11">
        <v>865</v>
      </c>
      <c r="H11">
        <v>0.66298272417440296</v>
      </c>
      <c r="I11">
        <v>1.6549318244666E-2</v>
      </c>
      <c r="J11">
        <v>1</v>
      </c>
      <c r="K11">
        <v>9.2460319999999999E-2</v>
      </c>
    </row>
    <row r="12" spans="1:11" x14ac:dyDescent="0.3">
      <c r="A12">
        <v>2520</v>
      </c>
      <c r="B12" s="1">
        <v>1.4999999999999999E-4</v>
      </c>
      <c r="C12">
        <v>9</v>
      </c>
      <c r="D12">
        <v>0</v>
      </c>
      <c r="E12">
        <v>0.158730158730158</v>
      </c>
      <c r="F12">
        <v>1134</v>
      </c>
      <c r="G12">
        <v>954</v>
      </c>
      <c r="H12">
        <v>0.92223207827831299</v>
      </c>
      <c r="I12">
        <v>9.5326317284812109E-3</v>
      </c>
      <c r="J12">
        <v>1</v>
      </c>
      <c r="K12">
        <v>0.18452379999999999</v>
      </c>
    </row>
    <row r="13" spans="1:11" x14ac:dyDescent="0.3">
      <c r="A13">
        <v>2520</v>
      </c>
      <c r="B13" s="1">
        <v>1.4999999999999999E-4</v>
      </c>
      <c r="C13">
        <v>7</v>
      </c>
      <c r="D13">
        <v>0</v>
      </c>
      <c r="E13">
        <v>0.16754850088183401</v>
      </c>
      <c r="F13">
        <v>1134</v>
      </c>
      <c r="G13">
        <v>944</v>
      </c>
      <c r="H13">
        <v>0.92128498710372897</v>
      </c>
      <c r="I13">
        <v>1.0117169562576699E-2</v>
      </c>
      <c r="J13">
        <v>1</v>
      </c>
      <c r="K13">
        <v>0.17341271</v>
      </c>
    </row>
    <row r="14" spans="1:11" x14ac:dyDescent="0.3">
      <c r="A14">
        <v>2520</v>
      </c>
      <c r="B14" s="1">
        <v>1.4999999999999999E-4</v>
      </c>
      <c r="C14">
        <v>8</v>
      </c>
      <c r="D14">
        <v>0</v>
      </c>
      <c r="E14">
        <v>0.16402116402116401</v>
      </c>
      <c r="F14">
        <v>1134</v>
      </c>
      <c r="G14">
        <v>948</v>
      </c>
      <c r="H14">
        <v>0.91840823177804698</v>
      </c>
      <c r="I14">
        <v>9.20381228621279E-3</v>
      </c>
      <c r="J14">
        <v>1</v>
      </c>
      <c r="K14">
        <v>0.18214285</v>
      </c>
    </row>
    <row r="15" spans="1:11" x14ac:dyDescent="0.3">
      <c r="A15">
        <v>2520</v>
      </c>
      <c r="B15" s="1">
        <v>1.4999999999999999E-4</v>
      </c>
      <c r="C15">
        <v>6</v>
      </c>
      <c r="D15">
        <v>0</v>
      </c>
      <c r="E15">
        <v>0.16666666666666599</v>
      </c>
      <c r="F15">
        <v>1134</v>
      </c>
      <c r="G15">
        <v>945</v>
      </c>
      <c r="H15">
        <v>0.91492555645018203</v>
      </c>
      <c r="I15">
        <v>7.1834494279789602E-3</v>
      </c>
      <c r="J15">
        <v>1</v>
      </c>
      <c r="K15">
        <v>0.15793651</v>
      </c>
    </row>
    <row r="16" spans="1:11" x14ac:dyDescent="0.3">
      <c r="A16">
        <v>2520</v>
      </c>
      <c r="B16" s="1">
        <v>1.4999999999999999E-4</v>
      </c>
      <c r="C16">
        <v>12</v>
      </c>
      <c r="D16">
        <v>0</v>
      </c>
      <c r="E16">
        <v>0.16137566137566101</v>
      </c>
      <c r="F16">
        <v>1134</v>
      </c>
      <c r="G16">
        <v>951</v>
      </c>
      <c r="H16">
        <v>0.91371917518457302</v>
      </c>
      <c r="I16">
        <v>8.6416765987698992E-3</v>
      </c>
      <c r="J16">
        <v>1</v>
      </c>
      <c r="K16">
        <v>0.2</v>
      </c>
    </row>
    <row r="17" spans="1:11" x14ac:dyDescent="0.3">
      <c r="A17">
        <v>2520</v>
      </c>
      <c r="B17" s="1">
        <v>1.4999999999999999E-4</v>
      </c>
      <c r="C17">
        <v>10</v>
      </c>
      <c r="D17">
        <v>0</v>
      </c>
      <c r="E17">
        <v>0.17107583774250401</v>
      </c>
      <c r="F17">
        <v>1134</v>
      </c>
      <c r="G17">
        <v>940</v>
      </c>
      <c r="H17">
        <v>0.91017918309974399</v>
      </c>
      <c r="I17">
        <v>8.1445141479445596E-3</v>
      </c>
      <c r="J17">
        <v>1</v>
      </c>
      <c r="K17">
        <v>0.18968254000000001</v>
      </c>
    </row>
    <row r="18" spans="1:11" x14ac:dyDescent="0.3">
      <c r="A18">
        <v>2520</v>
      </c>
      <c r="B18" s="1">
        <v>1.4999999999999999E-4</v>
      </c>
      <c r="C18">
        <v>5</v>
      </c>
      <c r="D18">
        <v>0</v>
      </c>
      <c r="E18">
        <v>0.20105820105820099</v>
      </c>
      <c r="F18">
        <v>1134</v>
      </c>
      <c r="G18">
        <v>906</v>
      </c>
      <c r="H18">
        <v>0.89676706197033096</v>
      </c>
      <c r="I18">
        <v>1.13342382868376E-2</v>
      </c>
      <c r="J18">
        <v>1</v>
      </c>
      <c r="K18">
        <v>0.14484126999999999</v>
      </c>
    </row>
    <row r="19" spans="1:11" x14ac:dyDescent="0.3">
      <c r="A19">
        <v>2520</v>
      </c>
      <c r="B19" s="1">
        <v>1.4999999999999999E-4</v>
      </c>
      <c r="C19">
        <v>4</v>
      </c>
      <c r="D19">
        <v>0</v>
      </c>
      <c r="E19">
        <v>0.227513227513227</v>
      </c>
      <c r="F19">
        <v>1134</v>
      </c>
      <c r="G19">
        <v>876</v>
      </c>
      <c r="H19">
        <v>0.87517502081144105</v>
      </c>
      <c r="I19">
        <v>6.9608390430717596E-3</v>
      </c>
      <c r="J19">
        <v>1</v>
      </c>
      <c r="K19">
        <v>0.12698412000000001</v>
      </c>
    </row>
    <row r="20" spans="1:11" x14ac:dyDescent="0.3">
      <c r="A20">
        <v>2520</v>
      </c>
      <c r="B20" s="1">
        <v>1.4999999999999999E-4</v>
      </c>
      <c r="C20">
        <v>3</v>
      </c>
      <c r="D20">
        <v>0</v>
      </c>
      <c r="E20">
        <v>0.29012345679012302</v>
      </c>
      <c r="F20">
        <v>1134</v>
      </c>
      <c r="G20">
        <v>805</v>
      </c>
      <c r="H20">
        <v>0.82869113091420199</v>
      </c>
      <c r="I20">
        <v>1.0246360582306799E-2</v>
      </c>
      <c r="J20">
        <v>1</v>
      </c>
      <c r="K20">
        <v>0.10952381</v>
      </c>
    </row>
    <row r="21" spans="1:11" x14ac:dyDescent="0.3">
      <c r="A21">
        <v>2520</v>
      </c>
      <c r="B21" s="1">
        <v>1.4999999999999999E-4</v>
      </c>
      <c r="C21">
        <v>2</v>
      </c>
      <c r="D21">
        <v>0</v>
      </c>
      <c r="E21">
        <v>0.43474426807760103</v>
      </c>
      <c r="F21">
        <v>1134</v>
      </c>
      <c r="G21">
        <v>641</v>
      </c>
      <c r="H21">
        <v>0.72213655035004098</v>
      </c>
      <c r="I21">
        <v>1.09002948068634E-2</v>
      </c>
      <c r="J21">
        <v>1</v>
      </c>
      <c r="K21">
        <v>9.2460319999999999E-2</v>
      </c>
    </row>
    <row r="22" spans="1:11" x14ac:dyDescent="0.3">
      <c r="A22">
        <v>2520</v>
      </c>
      <c r="B22" s="1">
        <v>5.9999999999999995E-4</v>
      </c>
      <c r="C22">
        <v>7</v>
      </c>
      <c r="D22">
        <v>0</v>
      </c>
      <c r="E22">
        <v>1.4760147601476E-2</v>
      </c>
      <c r="F22">
        <v>271</v>
      </c>
      <c r="G22">
        <v>267</v>
      </c>
      <c r="H22">
        <v>0.99174394764016505</v>
      </c>
      <c r="I22">
        <v>3.1890706424418601E-3</v>
      </c>
      <c r="J22">
        <v>1</v>
      </c>
      <c r="K22">
        <v>0.17341271</v>
      </c>
    </row>
    <row r="23" spans="1:11" x14ac:dyDescent="0.3">
      <c r="A23">
        <v>2520</v>
      </c>
      <c r="B23" s="1">
        <v>5.9999999999999995E-4</v>
      </c>
      <c r="C23">
        <v>9</v>
      </c>
      <c r="D23">
        <v>0</v>
      </c>
      <c r="E23">
        <v>2.2140221402214E-2</v>
      </c>
      <c r="F23">
        <v>271</v>
      </c>
      <c r="G23">
        <v>265</v>
      </c>
      <c r="H23">
        <v>0.98307883407579599</v>
      </c>
      <c r="I23">
        <v>3.6129844164674301E-3</v>
      </c>
      <c r="J23">
        <v>1</v>
      </c>
      <c r="K23">
        <v>0.18452379999999999</v>
      </c>
    </row>
    <row r="24" spans="1:11" x14ac:dyDescent="0.3">
      <c r="A24">
        <v>2520</v>
      </c>
      <c r="B24" s="1">
        <v>5.9999999999999995E-4</v>
      </c>
      <c r="C24">
        <v>8</v>
      </c>
      <c r="D24">
        <v>0</v>
      </c>
      <c r="E24">
        <v>3.3210332103321E-2</v>
      </c>
      <c r="F24">
        <v>271</v>
      </c>
      <c r="G24">
        <v>262</v>
      </c>
      <c r="H24">
        <v>0.97971156196528897</v>
      </c>
      <c r="I24">
        <v>3.1060328322945201E-3</v>
      </c>
      <c r="J24">
        <v>1</v>
      </c>
      <c r="K24">
        <v>0.18214285</v>
      </c>
    </row>
    <row r="25" spans="1:11" x14ac:dyDescent="0.3">
      <c r="A25">
        <v>2520</v>
      </c>
      <c r="B25" s="1">
        <v>5.9999999999999995E-4</v>
      </c>
      <c r="C25">
        <v>6</v>
      </c>
      <c r="D25">
        <v>0</v>
      </c>
      <c r="E25">
        <v>2.9520295202952001E-2</v>
      </c>
      <c r="F25">
        <v>271</v>
      </c>
      <c r="G25">
        <v>263</v>
      </c>
      <c r="H25">
        <v>0.97898822203044</v>
      </c>
      <c r="I25">
        <v>1.8395185658888701E-3</v>
      </c>
      <c r="J25">
        <v>1</v>
      </c>
      <c r="K25">
        <v>0.15793651</v>
      </c>
    </row>
    <row r="26" spans="1:11" x14ac:dyDescent="0.3">
      <c r="A26">
        <v>2520</v>
      </c>
      <c r="B26" s="1">
        <v>5.9999999999999995E-4</v>
      </c>
      <c r="C26">
        <v>10</v>
      </c>
      <c r="D26">
        <v>0</v>
      </c>
      <c r="E26">
        <v>2.9520295202952001E-2</v>
      </c>
      <c r="F26">
        <v>271</v>
      </c>
      <c r="G26">
        <v>263</v>
      </c>
      <c r="H26">
        <v>0.97864900054375203</v>
      </c>
      <c r="I26">
        <v>3.6140463556241201E-3</v>
      </c>
      <c r="J26">
        <v>1</v>
      </c>
      <c r="K26">
        <v>0.18968254000000001</v>
      </c>
    </row>
    <row r="27" spans="1:11" x14ac:dyDescent="0.3">
      <c r="A27">
        <v>2520</v>
      </c>
      <c r="B27" s="1">
        <v>5.9999999999999995E-4</v>
      </c>
      <c r="C27">
        <v>12</v>
      </c>
      <c r="D27">
        <v>0</v>
      </c>
      <c r="E27">
        <v>3.6900369003690002E-2</v>
      </c>
      <c r="F27">
        <v>271</v>
      </c>
      <c r="G27">
        <v>261</v>
      </c>
      <c r="H27">
        <v>0.97124599045191196</v>
      </c>
      <c r="I27">
        <v>3.0611982844962402E-3</v>
      </c>
      <c r="J27">
        <v>1</v>
      </c>
      <c r="K27">
        <v>0.2</v>
      </c>
    </row>
    <row r="28" spans="1:11" x14ac:dyDescent="0.3">
      <c r="A28">
        <v>2520</v>
      </c>
      <c r="B28" s="1">
        <v>5.9999999999999995E-4</v>
      </c>
      <c r="C28">
        <v>5</v>
      </c>
      <c r="D28">
        <v>0</v>
      </c>
      <c r="E28">
        <v>4.0590405904058997E-2</v>
      </c>
      <c r="F28">
        <v>271</v>
      </c>
      <c r="G28">
        <v>260</v>
      </c>
      <c r="H28">
        <v>0.96956484867229697</v>
      </c>
      <c r="I28">
        <v>2.6137334197717699E-3</v>
      </c>
      <c r="J28">
        <v>1</v>
      </c>
      <c r="K28">
        <v>0.14484126999999999</v>
      </c>
    </row>
    <row r="29" spans="1:11" x14ac:dyDescent="0.3">
      <c r="A29">
        <v>2520</v>
      </c>
      <c r="B29" s="1">
        <v>5.9999999999999995E-4</v>
      </c>
      <c r="C29">
        <v>4</v>
      </c>
      <c r="D29">
        <v>0</v>
      </c>
      <c r="E29">
        <v>4.0590405904058997E-2</v>
      </c>
      <c r="F29">
        <v>271</v>
      </c>
      <c r="G29">
        <v>260</v>
      </c>
      <c r="H29">
        <v>0.96833766505869001</v>
      </c>
      <c r="I29">
        <v>1.7361111111111401E-3</v>
      </c>
      <c r="J29">
        <v>1</v>
      </c>
      <c r="K29">
        <v>0.12698412000000001</v>
      </c>
    </row>
    <row r="30" spans="1:11" x14ac:dyDescent="0.3">
      <c r="A30">
        <v>2520</v>
      </c>
      <c r="B30" s="1">
        <v>5.9999999999999995E-4</v>
      </c>
      <c r="C30">
        <v>3</v>
      </c>
      <c r="D30">
        <v>0</v>
      </c>
      <c r="E30">
        <v>9.9630996309963096E-2</v>
      </c>
      <c r="F30">
        <v>271</v>
      </c>
      <c r="G30">
        <v>244</v>
      </c>
      <c r="H30">
        <v>0.92876847634678406</v>
      </c>
      <c r="I30">
        <v>4.3076592544849402E-3</v>
      </c>
      <c r="J30">
        <v>1</v>
      </c>
      <c r="K30">
        <v>0.10952381</v>
      </c>
    </row>
    <row r="31" spans="1:11" x14ac:dyDescent="0.3">
      <c r="A31">
        <v>2520</v>
      </c>
      <c r="B31" s="1">
        <v>5.9999999999999995E-4</v>
      </c>
      <c r="C31">
        <v>2</v>
      </c>
      <c r="D31">
        <v>0</v>
      </c>
      <c r="E31">
        <v>0.19557195571955699</v>
      </c>
      <c r="F31">
        <v>271</v>
      </c>
      <c r="G31">
        <v>218</v>
      </c>
      <c r="H31">
        <v>0.86359804249247896</v>
      </c>
      <c r="I31">
        <v>7.1859331315417699E-3</v>
      </c>
      <c r="J31">
        <v>1</v>
      </c>
      <c r="K31">
        <v>9.2460319999999999E-2</v>
      </c>
    </row>
    <row r="32" spans="1:11" x14ac:dyDescent="0.3">
      <c r="A32">
        <v>2520</v>
      </c>
      <c r="B32">
        <v>2E-3</v>
      </c>
      <c r="C32">
        <v>2</v>
      </c>
      <c r="D32">
        <v>0</v>
      </c>
      <c r="E32">
        <v>0</v>
      </c>
      <c r="F32">
        <v>28</v>
      </c>
      <c r="G32">
        <v>28</v>
      </c>
      <c r="H32">
        <v>1</v>
      </c>
      <c r="I32">
        <v>2.5148445686342699E-3</v>
      </c>
      <c r="J32">
        <v>1</v>
      </c>
      <c r="K32">
        <v>9.2460319999999999E-2</v>
      </c>
    </row>
    <row r="33" spans="1:11" x14ac:dyDescent="0.3">
      <c r="A33">
        <v>2520</v>
      </c>
      <c r="B33">
        <v>2E-3</v>
      </c>
      <c r="C33">
        <v>4</v>
      </c>
      <c r="D33">
        <v>0</v>
      </c>
      <c r="E33">
        <v>0</v>
      </c>
      <c r="F33">
        <v>28</v>
      </c>
      <c r="G33">
        <v>28</v>
      </c>
      <c r="H33">
        <v>1</v>
      </c>
      <c r="I33" s="1">
        <v>1.57177785539642E-4</v>
      </c>
      <c r="J33">
        <v>1</v>
      </c>
      <c r="K33">
        <v>0.12698412000000001</v>
      </c>
    </row>
    <row r="34" spans="1:11" x14ac:dyDescent="0.3">
      <c r="A34">
        <v>2520</v>
      </c>
      <c r="B34">
        <v>2E-3</v>
      </c>
      <c r="C34">
        <v>5</v>
      </c>
      <c r="D34">
        <v>0</v>
      </c>
      <c r="E34">
        <v>0</v>
      </c>
      <c r="F34">
        <v>28</v>
      </c>
      <c r="G34">
        <v>28</v>
      </c>
      <c r="H34">
        <v>1</v>
      </c>
      <c r="I34" s="1">
        <v>4.7153335661892498E-4</v>
      </c>
      <c r="J34">
        <v>1</v>
      </c>
      <c r="K34">
        <v>0.14484126999999999</v>
      </c>
    </row>
    <row r="35" spans="1:11" x14ac:dyDescent="0.3">
      <c r="A35">
        <v>2520</v>
      </c>
      <c r="B35">
        <v>2E-3</v>
      </c>
      <c r="C35">
        <v>6</v>
      </c>
      <c r="D35">
        <v>0</v>
      </c>
      <c r="E35">
        <v>0</v>
      </c>
      <c r="F35">
        <v>28</v>
      </c>
      <c r="G35">
        <v>28</v>
      </c>
      <c r="H35">
        <v>1</v>
      </c>
      <c r="I35" s="1">
        <v>9.6053091163116804E-4</v>
      </c>
      <c r="J35">
        <v>1</v>
      </c>
      <c r="K35">
        <v>0.15793651</v>
      </c>
    </row>
    <row r="36" spans="1:11" x14ac:dyDescent="0.3">
      <c r="A36">
        <v>2520</v>
      </c>
      <c r="B36">
        <v>2E-3</v>
      </c>
      <c r="C36">
        <v>7</v>
      </c>
      <c r="D36">
        <v>0</v>
      </c>
      <c r="E36">
        <v>0</v>
      </c>
      <c r="F36">
        <v>28</v>
      </c>
      <c r="G36">
        <v>28</v>
      </c>
      <c r="H36">
        <v>1</v>
      </c>
      <c r="I36" s="1">
        <v>2.09570380719529E-4</v>
      </c>
      <c r="J36">
        <v>1</v>
      </c>
      <c r="K36">
        <v>0.17341271</v>
      </c>
    </row>
    <row r="37" spans="1:11" x14ac:dyDescent="0.3">
      <c r="A37">
        <v>2520</v>
      </c>
      <c r="B37">
        <v>2E-3</v>
      </c>
      <c r="C37">
        <v>8</v>
      </c>
      <c r="D37">
        <v>0</v>
      </c>
      <c r="E37">
        <v>0</v>
      </c>
      <c r="F37">
        <v>28</v>
      </c>
      <c r="G37">
        <v>28</v>
      </c>
      <c r="H37">
        <v>1</v>
      </c>
      <c r="I37">
        <v>3.1610199091862299E-3</v>
      </c>
      <c r="J37">
        <v>1</v>
      </c>
      <c r="K37">
        <v>0.18214285</v>
      </c>
    </row>
    <row r="38" spans="1:11" x14ac:dyDescent="0.3">
      <c r="A38">
        <v>2520</v>
      </c>
      <c r="B38">
        <v>2E-3</v>
      </c>
      <c r="C38">
        <v>9</v>
      </c>
      <c r="D38">
        <v>0</v>
      </c>
      <c r="E38">
        <v>0</v>
      </c>
      <c r="F38">
        <v>28</v>
      </c>
      <c r="G38">
        <v>28</v>
      </c>
      <c r="H38">
        <v>1</v>
      </c>
      <c r="I38" s="1">
        <v>4.5406915822564399E-4</v>
      </c>
      <c r="J38">
        <v>1</v>
      </c>
      <c r="K38">
        <v>0.18452379999999999</v>
      </c>
    </row>
    <row r="39" spans="1:11" x14ac:dyDescent="0.3">
      <c r="A39">
        <v>2520</v>
      </c>
      <c r="B39">
        <v>2E-3</v>
      </c>
      <c r="C39">
        <v>12</v>
      </c>
      <c r="D39">
        <v>0</v>
      </c>
      <c r="E39">
        <v>0</v>
      </c>
      <c r="F39">
        <v>28</v>
      </c>
      <c r="G39">
        <v>28</v>
      </c>
      <c r="H39">
        <v>1</v>
      </c>
      <c r="I39" s="1">
        <v>3.4928396786587602E-4</v>
      </c>
      <c r="J39">
        <v>1</v>
      </c>
      <c r="K39">
        <v>0.2</v>
      </c>
    </row>
    <row r="40" spans="1:11" x14ac:dyDescent="0.3">
      <c r="A40">
        <v>2520</v>
      </c>
      <c r="B40">
        <v>2E-3</v>
      </c>
      <c r="C40">
        <v>3</v>
      </c>
      <c r="D40">
        <v>0</v>
      </c>
      <c r="E40">
        <v>3.5714285714285698E-2</v>
      </c>
      <c r="F40">
        <v>28</v>
      </c>
      <c r="G40">
        <v>27</v>
      </c>
      <c r="H40">
        <v>0.97434509256025104</v>
      </c>
      <c r="I40">
        <v>1.8282518685809801E-3</v>
      </c>
      <c r="J40">
        <v>1</v>
      </c>
      <c r="K40">
        <v>0.10952381</v>
      </c>
    </row>
    <row r="41" spans="1:11" x14ac:dyDescent="0.3">
      <c r="A41">
        <v>2520</v>
      </c>
      <c r="B41">
        <v>2E-3</v>
      </c>
      <c r="C41">
        <v>10</v>
      </c>
      <c r="D41">
        <v>0</v>
      </c>
      <c r="E41">
        <v>3.5714285714285698E-2</v>
      </c>
      <c r="F41">
        <v>28</v>
      </c>
      <c r="G41">
        <v>27</v>
      </c>
      <c r="H41">
        <v>0.97425777156828497</v>
      </c>
      <c r="I41" s="1">
        <v>4.6606675509985499E-4</v>
      </c>
      <c r="J41">
        <v>1</v>
      </c>
      <c r="K41">
        <v>0.18968254000000001</v>
      </c>
    </row>
    <row r="42" spans="1:11" x14ac:dyDescent="0.3">
      <c r="A42">
        <v>2520</v>
      </c>
      <c r="B42">
        <v>3.0000000000000001E-3</v>
      </c>
      <c r="C42">
        <v>3</v>
      </c>
      <c r="D42">
        <v>0</v>
      </c>
      <c r="E42">
        <v>0</v>
      </c>
      <c r="F42">
        <v>8</v>
      </c>
      <c r="G42">
        <v>8</v>
      </c>
      <c r="H42">
        <v>1</v>
      </c>
      <c r="I42">
        <v>2.08388587883147E-3</v>
      </c>
      <c r="J42">
        <v>1</v>
      </c>
      <c r="K42">
        <v>0.10952381</v>
      </c>
    </row>
    <row r="43" spans="1:11" x14ac:dyDescent="0.3">
      <c r="A43">
        <v>2520</v>
      </c>
      <c r="B43">
        <v>3.0000000000000001E-3</v>
      </c>
      <c r="C43">
        <v>4</v>
      </c>
      <c r="D43">
        <v>0</v>
      </c>
      <c r="E43">
        <v>0</v>
      </c>
      <c r="F43">
        <v>8</v>
      </c>
      <c r="G43">
        <v>8</v>
      </c>
      <c r="H43">
        <v>1</v>
      </c>
      <c r="I43" s="1">
        <v>2.6522183912400899E-4</v>
      </c>
      <c r="J43">
        <v>1</v>
      </c>
      <c r="K43">
        <v>0.12698412000000001</v>
      </c>
    </row>
    <row r="44" spans="1:11" x14ac:dyDescent="0.3">
      <c r="A44">
        <v>2520</v>
      </c>
      <c r="B44">
        <v>3.0000000000000001E-3</v>
      </c>
      <c r="C44">
        <v>5</v>
      </c>
      <c r="D44">
        <v>0</v>
      </c>
      <c r="E44">
        <v>0</v>
      </c>
      <c r="F44">
        <v>8</v>
      </c>
      <c r="G44">
        <v>8</v>
      </c>
      <c r="H44">
        <v>1</v>
      </c>
      <c r="I44" s="1">
        <v>8.7144318569318496E-4</v>
      </c>
      <c r="J44">
        <v>1</v>
      </c>
      <c r="K44">
        <v>0.14484126999999999</v>
      </c>
    </row>
    <row r="45" spans="1:11" x14ac:dyDescent="0.3">
      <c r="A45">
        <v>2520</v>
      </c>
      <c r="B45">
        <v>3.0000000000000001E-3</v>
      </c>
      <c r="C45">
        <v>6</v>
      </c>
      <c r="D45">
        <v>0</v>
      </c>
      <c r="E45">
        <v>0</v>
      </c>
      <c r="F45">
        <v>8</v>
      </c>
      <c r="G45">
        <v>8</v>
      </c>
      <c r="H45">
        <v>1</v>
      </c>
      <c r="I45" s="1">
        <v>2.6522183912400899E-4</v>
      </c>
      <c r="J45">
        <v>1</v>
      </c>
      <c r="K45">
        <v>0.15793651</v>
      </c>
    </row>
    <row r="46" spans="1:11" x14ac:dyDescent="0.3">
      <c r="A46">
        <v>2520</v>
      </c>
      <c r="B46">
        <v>3.0000000000000001E-3</v>
      </c>
      <c r="C46">
        <v>7</v>
      </c>
      <c r="D46">
        <v>0</v>
      </c>
      <c r="E46">
        <v>0</v>
      </c>
      <c r="F46">
        <v>8</v>
      </c>
      <c r="G46">
        <v>8</v>
      </c>
      <c r="H46">
        <v>1</v>
      </c>
      <c r="I46" s="1">
        <v>2.6522183912400899E-4</v>
      </c>
      <c r="J46">
        <v>1</v>
      </c>
      <c r="K46">
        <v>0.17341271</v>
      </c>
    </row>
    <row r="47" spans="1:11" x14ac:dyDescent="0.3">
      <c r="A47">
        <v>2520</v>
      </c>
      <c r="B47">
        <v>3.0000000000000001E-3</v>
      </c>
      <c r="C47">
        <v>8</v>
      </c>
      <c r="D47">
        <v>0</v>
      </c>
      <c r="E47">
        <v>0</v>
      </c>
      <c r="F47">
        <v>8</v>
      </c>
      <c r="G47">
        <v>8</v>
      </c>
      <c r="H47">
        <v>1</v>
      </c>
      <c r="I47">
        <v>4.5087712651081698E-3</v>
      </c>
      <c r="J47">
        <v>1</v>
      </c>
      <c r="K47">
        <v>0.18214285</v>
      </c>
    </row>
    <row r="48" spans="1:11" x14ac:dyDescent="0.3">
      <c r="A48">
        <v>2520</v>
      </c>
      <c r="B48">
        <v>3.0000000000000001E-3</v>
      </c>
      <c r="C48">
        <v>9</v>
      </c>
      <c r="D48">
        <v>0</v>
      </c>
      <c r="E48">
        <v>0</v>
      </c>
      <c r="F48">
        <v>8</v>
      </c>
      <c r="G48">
        <v>8</v>
      </c>
      <c r="H48">
        <v>1</v>
      </c>
      <c r="I48" s="1">
        <v>9.4722085401432803E-4</v>
      </c>
      <c r="J48">
        <v>1</v>
      </c>
      <c r="K48">
        <v>0.18452379999999999</v>
      </c>
    </row>
    <row r="49" spans="1:11" x14ac:dyDescent="0.3">
      <c r="A49">
        <v>2520</v>
      </c>
      <c r="B49">
        <v>3.0000000000000001E-3</v>
      </c>
      <c r="C49">
        <v>10</v>
      </c>
      <c r="D49">
        <v>0</v>
      </c>
      <c r="E49">
        <v>0</v>
      </c>
      <c r="F49">
        <v>8</v>
      </c>
      <c r="G49">
        <v>8</v>
      </c>
      <c r="H49">
        <v>1</v>
      </c>
      <c r="I49" s="1">
        <v>2.6522183912400899E-4</v>
      </c>
      <c r="J49">
        <v>1</v>
      </c>
      <c r="K49">
        <v>0.18968254000000001</v>
      </c>
    </row>
    <row r="50" spans="1:11" x14ac:dyDescent="0.3">
      <c r="A50">
        <v>2520</v>
      </c>
      <c r="B50">
        <v>3.0000000000000001E-3</v>
      </c>
      <c r="C50">
        <v>12</v>
      </c>
      <c r="D50">
        <v>0</v>
      </c>
      <c r="E50">
        <v>0</v>
      </c>
      <c r="F50">
        <v>8</v>
      </c>
      <c r="G50">
        <v>8</v>
      </c>
      <c r="H50">
        <v>1</v>
      </c>
      <c r="I50" s="1">
        <v>6.4411018072973905E-4</v>
      </c>
      <c r="J50">
        <v>1</v>
      </c>
      <c r="K50">
        <v>0.2</v>
      </c>
    </row>
    <row r="51" spans="1:11" x14ac:dyDescent="0.3">
      <c r="A51">
        <v>2520</v>
      </c>
      <c r="B51">
        <v>3.0000000000000001E-3</v>
      </c>
      <c r="C51">
        <v>2</v>
      </c>
      <c r="D51">
        <v>0</v>
      </c>
      <c r="E51">
        <v>0.125</v>
      </c>
      <c r="F51">
        <v>8</v>
      </c>
      <c r="G51">
        <v>7</v>
      </c>
      <c r="H51">
        <v>0.92520744136702904</v>
      </c>
      <c r="I51">
        <v>2.7028133830214302E-3</v>
      </c>
      <c r="J51">
        <v>1</v>
      </c>
      <c r="K51">
        <v>9.2460319999999999E-2</v>
      </c>
    </row>
    <row r="52" spans="1:11" x14ac:dyDescent="0.3">
      <c r="A52">
        <v>5040</v>
      </c>
      <c r="B52" s="1">
        <v>7.4999999999999993E-5</v>
      </c>
      <c r="C52">
        <v>7</v>
      </c>
      <c r="D52">
        <v>0</v>
      </c>
      <c r="E52">
        <v>0.12095569935291101</v>
      </c>
      <c r="F52">
        <v>2009</v>
      </c>
      <c r="G52">
        <v>1766</v>
      </c>
      <c r="H52">
        <v>0.96113761899165495</v>
      </c>
      <c r="I52">
        <v>6.5319038628961499E-3</v>
      </c>
      <c r="J52">
        <v>1</v>
      </c>
      <c r="K52">
        <v>0.16686508</v>
      </c>
    </row>
    <row r="53" spans="1:11" x14ac:dyDescent="0.3">
      <c r="A53">
        <v>5040</v>
      </c>
      <c r="B53" s="1">
        <v>7.4999999999999993E-5</v>
      </c>
      <c r="C53">
        <v>9</v>
      </c>
      <c r="D53">
        <v>0</v>
      </c>
      <c r="E53">
        <v>0.119960179193628</v>
      </c>
      <c r="F53">
        <v>2009</v>
      </c>
      <c r="G53">
        <v>1768</v>
      </c>
      <c r="H53">
        <v>0.960049359501704</v>
      </c>
      <c r="I53">
        <v>6.0129317204182702E-3</v>
      </c>
      <c r="J53">
        <v>1</v>
      </c>
      <c r="K53">
        <v>0.18591269999999999</v>
      </c>
    </row>
    <row r="54" spans="1:11" x14ac:dyDescent="0.3">
      <c r="A54">
        <v>5040</v>
      </c>
      <c r="B54" s="1">
        <v>7.4999999999999993E-5</v>
      </c>
      <c r="C54">
        <v>10</v>
      </c>
      <c r="D54">
        <v>0</v>
      </c>
      <c r="E54">
        <v>0.118964659034345</v>
      </c>
      <c r="F54">
        <v>2009</v>
      </c>
      <c r="G54">
        <v>1770</v>
      </c>
      <c r="H54">
        <v>0.959146785756258</v>
      </c>
      <c r="I54">
        <v>5.1118805888219904E-3</v>
      </c>
      <c r="J54">
        <v>1</v>
      </c>
      <c r="K54">
        <v>0.18829365000000001</v>
      </c>
    </row>
    <row r="55" spans="1:11" x14ac:dyDescent="0.3">
      <c r="A55">
        <v>5040</v>
      </c>
      <c r="B55" s="1">
        <v>7.4999999999999993E-5</v>
      </c>
      <c r="C55">
        <v>12</v>
      </c>
      <c r="D55">
        <v>0</v>
      </c>
      <c r="E55">
        <v>0.12145345943255299</v>
      </c>
      <c r="F55">
        <v>2009</v>
      </c>
      <c r="G55">
        <v>1765</v>
      </c>
      <c r="H55">
        <v>0.95913033258902303</v>
      </c>
      <c r="I55">
        <v>5.8299964221122502E-3</v>
      </c>
      <c r="J55">
        <v>1</v>
      </c>
      <c r="K55">
        <v>0.20218254999999999</v>
      </c>
    </row>
    <row r="56" spans="1:11" x14ac:dyDescent="0.3">
      <c r="A56">
        <v>5040</v>
      </c>
      <c r="B56" s="1">
        <v>7.4999999999999993E-5</v>
      </c>
      <c r="C56">
        <v>8</v>
      </c>
      <c r="D56">
        <v>0</v>
      </c>
      <c r="E56">
        <v>0.12593330014932799</v>
      </c>
      <c r="F56">
        <v>2009</v>
      </c>
      <c r="G56">
        <v>1756</v>
      </c>
      <c r="H56">
        <v>0.95733223645551702</v>
      </c>
      <c r="I56">
        <v>5.8679538518574001E-3</v>
      </c>
      <c r="J56">
        <v>1</v>
      </c>
      <c r="K56">
        <v>0.17698412999999999</v>
      </c>
    </row>
    <row r="57" spans="1:11" x14ac:dyDescent="0.3">
      <c r="A57">
        <v>5040</v>
      </c>
      <c r="B57" s="1">
        <v>7.4999999999999993E-5</v>
      </c>
      <c r="C57">
        <v>6</v>
      </c>
      <c r="D57">
        <v>0</v>
      </c>
      <c r="E57">
        <v>0.13489298158287699</v>
      </c>
      <c r="F57">
        <v>2009</v>
      </c>
      <c r="G57">
        <v>1738</v>
      </c>
      <c r="H57">
        <v>0.95330591138794196</v>
      </c>
      <c r="I57">
        <v>6.2724367825160001E-3</v>
      </c>
      <c r="J57">
        <v>1</v>
      </c>
      <c r="K57">
        <v>0.15833332999999999</v>
      </c>
    </row>
    <row r="58" spans="1:11" x14ac:dyDescent="0.3">
      <c r="A58">
        <v>5040</v>
      </c>
      <c r="B58" s="1">
        <v>7.4999999999999993E-5</v>
      </c>
      <c r="C58">
        <v>5</v>
      </c>
      <c r="D58">
        <v>0</v>
      </c>
      <c r="E58">
        <v>0.146839223494275</v>
      </c>
      <c r="F58">
        <v>2009</v>
      </c>
      <c r="G58">
        <v>1714</v>
      </c>
      <c r="H58">
        <v>0.94898577976260401</v>
      </c>
      <c r="I58">
        <v>7.1975945272521897E-3</v>
      </c>
      <c r="J58">
        <v>1</v>
      </c>
      <c r="K58">
        <v>0.14623016</v>
      </c>
    </row>
    <row r="59" spans="1:11" x14ac:dyDescent="0.3">
      <c r="A59">
        <v>5040</v>
      </c>
      <c r="B59" s="1">
        <v>7.4999999999999993E-5</v>
      </c>
      <c r="C59">
        <v>4</v>
      </c>
      <c r="D59">
        <v>0</v>
      </c>
      <c r="E59">
        <v>0.16226978596316499</v>
      </c>
      <c r="F59">
        <v>2009</v>
      </c>
      <c r="G59">
        <v>1683</v>
      </c>
      <c r="H59">
        <v>0.93802797038429897</v>
      </c>
      <c r="I59">
        <v>8.60721051207251E-3</v>
      </c>
      <c r="J59">
        <v>1</v>
      </c>
      <c r="K59">
        <v>0.13690475999999999</v>
      </c>
    </row>
    <row r="60" spans="1:11" x14ac:dyDescent="0.3">
      <c r="A60">
        <v>5040</v>
      </c>
      <c r="B60" s="1">
        <v>7.4999999999999993E-5</v>
      </c>
      <c r="C60">
        <v>3</v>
      </c>
      <c r="D60">
        <v>0</v>
      </c>
      <c r="E60">
        <v>0.24489795918367299</v>
      </c>
      <c r="F60">
        <v>2009</v>
      </c>
      <c r="G60">
        <v>1517</v>
      </c>
      <c r="H60">
        <v>0.89093430485368397</v>
      </c>
      <c r="I60">
        <v>7.9092885333782795E-3</v>
      </c>
      <c r="J60">
        <v>1</v>
      </c>
      <c r="K60">
        <v>0.12658730000000001</v>
      </c>
    </row>
    <row r="61" spans="1:11" x14ac:dyDescent="0.3">
      <c r="A61">
        <v>5040</v>
      </c>
      <c r="B61" s="1">
        <v>7.4999999999999993E-5</v>
      </c>
      <c r="C61">
        <v>2</v>
      </c>
      <c r="D61">
        <v>0</v>
      </c>
      <c r="E61">
        <v>0.38277750124440002</v>
      </c>
      <c r="F61">
        <v>2009</v>
      </c>
      <c r="G61">
        <v>1240</v>
      </c>
      <c r="H61">
        <v>0.79304031025972499</v>
      </c>
      <c r="I61">
        <v>1.5945512583025099E-2</v>
      </c>
      <c r="J61">
        <v>1</v>
      </c>
      <c r="K61">
        <v>0.105952375</v>
      </c>
    </row>
    <row r="62" spans="1:11" x14ac:dyDescent="0.3">
      <c r="A62">
        <v>5040</v>
      </c>
      <c r="B62" s="1">
        <v>1.4999999999999999E-4</v>
      </c>
      <c r="C62">
        <v>7</v>
      </c>
      <c r="D62">
        <v>0</v>
      </c>
      <c r="E62">
        <v>3.4391534391534299E-2</v>
      </c>
      <c r="F62">
        <v>1134</v>
      </c>
      <c r="G62">
        <v>1095</v>
      </c>
      <c r="H62">
        <v>0.98656604391555303</v>
      </c>
      <c r="I62">
        <v>4.3987904709471802E-3</v>
      </c>
      <c r="J62">
        <v>1</v>
      </c>
      <c r="K62">
        <v>0.16686508</v>
      </c>
    </row>
    <row r="63" spans="1:11" x14ac:dyDescent="0.3">
      <c r="A63">
        <v>5040</v>
      </c>
      <c r="B63" s="1">
        <v>1.4999999999999999E-4</v>
      </c>
      <c r="C63">
        <v>10</v>
      </c>
      <c r="D63">
        <v>0</v>
      </c>
      <c r="E63">
        <v>3.8800705467372097E-2</v>
      </c>
      <c r="F63">
        <v>1134</v>
      </c>
      <c r="G63">
        <v>1090</v>
      </c>
      <c r="H63">
        <v>0.98314887345278801</v>
      </c>
      <c r="I63">
        <v>3.2675293092103899E-3</v>
      </c>
      <c r="J63">
        <v>1</v>
      </c>
      <c r="K63">
        <v>0.18829365000000001</v>
      </c>
    </row>
    <row r="64" spans="1:11" x14ac:dyDescent="0.3">
      <c r="A64">
        <v>5040</v>
      </c>
      <c r="B64" s="1">
        <v>1.4999999999999999E-4</v>
      </c>
      <c r="C64">
        <v>9</v>
      </c>
      <c r="D64">
        <v>0</v>
      </c>
      <c r="E64">
        <v>4.2328042328042298E-2</v>
      </c>
      <c r="F64">
        <v>1134</v>
      </c>
      <c r="G64">
        <v>1086</v>
      </c>
      <c r="H64">
        <v>0.98305880426327497</v>
      </c>
      <c r="I64">
        <v>3.5426927796811101E-3</v>
      </c>
      <c r="J64">
        <v>1</v>
      </c>
      <c r="K64">
        <v>0.18591269999999999</v>
      </c>
    </row>
    <row r="65" spans="1:11" x14ac:dyDescent="0.3">
      <c r="A65">
        <v>5040</v>
      </c>
      <c r="B65" s="1">
        <v>1.4999999999999999E-4</v>
      </c>
      <c r="C65">
        <v>12</v>
      </c>
      <c r="D65">
        <v>0</v>
      </c>
      <c r="E65">
        <v>4.4091710758377402E-2</v>
      </c>
      <c r="F65">
        <v>1134</v>
      </c>
      <c r="G65">
        <v>1084</v>
      </c>
      <c r="H65">
        <v>0.98224272281889202</v>
      </c>
      <c r="I65">
        <v>3.5706445777608101E-3</v>
      </c>
      <c r="J65">
        <v>1</v>
      </c>
      <c r="K65">
        <v>0.20218254999999999</v>
      </c>
    </row>
    <row r="66" spans="1:11" x14ac:dyDescent="0.3">
      <c r="A66">
        <v>5040</v>
      </c>
      <c r="B66" s="1">
        <v>1.4999999999999999E-4</v>
      </c>
      <c r="C66">
        <v>8</v>
      </c>
      <c r="D66">
        <v>0</v>
      </c>
      <c r="E66">
        <v>4.4973544973544902E-2</v>
      </c>
      <c r="F66">
        <v>1134</v>
      </c>
      <c r="G66">
        <v>1083</v>
      </c>
      <c r="H66">
        <v>0.98145939380706004</v>
      </c>
      <c r="I66">
        <v>3.03955594117777E-3</v>
      </c>
      <c r="J66">
        <v>1</v>
      </c>
      <c r="K66">
        <v>0.17698412999999999</v>
      </c>
    </row>
    <row r="67" spans="1:11" x14ac:dyDescent="0.3">
      <c r="A67">
        <v>5040</v>
      </c>
      <c r="B67" s="1">
        <v>1.4999999999999999E-4</v>
      </c>
      <c r="C67">
        <v>6</v>
      </c>
      <c r="D67">
        <v>0</v>
      </c>
      <c r="E67">
        <v>4.5855379188712499E-2</v>
      </c>
      <c r="F67">
        <v>1134</v>
      </c>
      <c r="G67">
        <v>1082</v>
      </c>
      <c r="H67">
        <v>0.97987090082836303</v>
      </c>
      <c r="I67">
        <v>3.6684214924375901E-3</v>
      </c>
      <c r="J67">
        <v>1</v>
      </c>
      <c r="K67">
        <v>0.15833332999999999</v>
      </c>
    </row>
    <row r="68" spans="1:11" x14ac:dyDescent="0.3">
      <c r="A68">
        <v>5040</v>
      </c>
      <c r="B68" s="1">
        <v>1.4999999999999999E-4</v>
      </c>
      <c r="C68">
        <v>5</v>
      </c>
      <c r="D68">
        <v>0</v>
      </c>
      <c r="E68">
        <v>5.0264550264550199E-2</v>
      </c>
      <c r="F68">
        <v>1134</v>
      </c>
      <c r="G68">
        <v>1077</v>
      </c>
      <c r="H68">
        <v>0.97866451956275502</v>
      </c>
      <c r="I68">
        <v>4.7410811896209798E-3</v>
      </c>
      <c r="J68">
        <v>1</v>
      </c>
      <c r="K68">
        <v>0.14623016</v>
      </c>
    </row>
    <row r="69" spans="1:11" x14ac:dyDescent="0.3">
      <c r="A69">
        <v>5040</v>
      </c>
      <c r="B69" s="1">
        <v>1.4999999999999999E-4</v>
      </c>
      <c r="C69">
        <v>4</v>
      </c>
      <c r="D69">
        <v>0</v>
      </c>
      <c r="E69">
        <v>6.96649029982363E-2</v>
      </c>
      <c r="F69">
        <v>1134</v>
      </c>
      <c r="G69">
        <v>1055</v>
      </c>
      <c r="H69">
        <v>0.96580100167856198</v>
      </c>
      <c r="I69">
        <v>4.0807675460286796E-3</v>
      </c>
      <c r="J69">
        <v>1</v>
      </c>
      <c r="K69">
        <v>0.13690475999999999</v>
      </c>
    </row>
    <row r="70" spans="1:11" x14ac:dyDescent="0.3">
      <c r="A70">
        <v>5040</v>
      </c>
      <c r="B70" s="1">
        <v>1.4999999999999999E-4</v>
      </c>
      <c r="C70">
        <v>3</v>
      </c>
      <c r="D70">
        <v>0</v>
      </c>
      <c r="E70">
        <v>0.13227513227513199</v>
      </c>
      <c r="F70">
        <v>1134</v>
      </c>
      <c r="G70">
        <v>984</v>
      </c>
      <c r="H70">
        <v>0.92883988154536801</v>
      </c>
      <c r="I70">
        <v>4.0962290597184904E-3</v>
      </c>
      <c r="J70">
        <v>1</v>
      </c>
      <c r="K70">
        <v>0.12658730000000001</v>
      </c>
    </row>
    <row r="71" spans="1:11" x14ac:dyDescent="0.3">
      <c r="A71">
        <v>5040</v>
      </c>
      <c r="B71" s="1">
        <v>1.4999999999999999E-4</v>
      </c>
      <c r="C71">
        <v>2</v>
      </c>
      <c r="D71">
        <v>0</v>
      </c>
      <c r="E71">
        <v>0.26366843033509701</v>
      </c>
      <c r="F71">
        <v>1134</v>
      </c>
      <c r="G71">
        <v>835</v>
      </c>
      <c r="H71">
        <v>0.83731593815248895</v>
      </c>
      <c r="I71">
        <v>8.7196036247474996E-3</v>
      </c>
      <c r="J71">
        <v>1</v>
      </c>
      <c r="K71">
        <v>0.105952375</v>
      </c>
    </row>
    <row r="72" spans="1:11" x14ac:dyDescent="0.3">
      <c r="A72">
        <v>5040</v>
      </c>
      <c r="B72" s="1">
        <v>5.9999999999999995E-4</v>
      </c>
      <c r="C72">
        <v>12</v>
      </c>
      <c r="D72">
        <v>0</v>
      </c>
      <c r="E72">
        <v>0</v>
      </c>
      <c r="F72">
        <v>271</v>
      </c>
      <c r="G72">
        <v>271</v>
      </c>
      <c r="H72">
        <v>1</v>
      </c>
      <c r="I72" s="1">
        <v>6.6347731955163005E-4</v>
      </c>
      <c r="J72">
        <v>1</v>
      </c>
      <c r="K72">
        <v>0.20218254999999999</v>
      </c>
    </row>
    <row r="73" spans="1:11" x14ac:dyDescent="0.3">
      <c r="A73">
        <v>5040</v>
      </c>
      <c r="B73" s="1">
        <v>5.9999999999999995E-4</v>
      </c>
      <c r="C73">
        <v>8</v>
      </c>
      <c r="D73">
        <v>0</v>
      </c>
      <c r="E73">
        <v>3.6900369003690001E-3</v>
      </c>
      <c r="F73">
        <v>271</v>
      </c>
      <c r="G73">
        <v>270</v>
      </c>
      <c r="H73">
        <v>0.99796965963114603</v>
      </c>
      <c r="I73" s="1">
        <v>5.59854437846159E-4</v>
      </c>
      <c r="J73">
        <v>1</v>
      </c>
      <c r="K73">
        <v>0.17698412999999999</v>
      </c>
    </row>
    <row r="74" spans="1:11" x14ac:dyDescent="0.3">
      <c r="A74">
        <v>5040</v>
      </c>
      <c r="B74" s="1">
        <v>5.9999999999999995E-4</v>
      </c>
      <c r="C74">
        <v>9</v>
      </c>
      <c r="D74">
        <v>0</v>
      </c>
      <c r="E74">
        <v>3.6900369003690001E-3</v>
      </c>
      <c r="F74">
        <v>271</v>
      </c>
      <c r="G74">
        <v>270</v>
      </c>
      <c r="H74">
        <v>0.99796965963114603</v>
      </c>
      <c r="I74" s="1">
        <v>5.3486093615660998E-4</v>
      </c>
      <c r="J74">
        <v>1</v>
      </c>
      <c r="K74">
        <v>0.18591269999999999</v>
      </c>
    </row>
    <row r="75" spans="1:11" x14ac:dyDescent="0.3">
      <c r="A75">
        <v>5040</v>
      </c>
      <c r="B75" s="1">
        <v>5.9999999999999995E-4</v>
      </c>
      <c r="C75">
        <v>5</v>
      </c>
      <c r="D75">
        <v>0</v>
      </c>
      <c r="E75">
        <v>7.3800738007380002E-3</v>
      </c>
      <c r="F75">
        <v>271</v>
      </c>
      <c r="G75">
        <v>269</v>
      </c>
      <c r="H75">
        <v>0.99594929636484197</v>
      </c>
      <c r="I75" s="1">
        <v>4.1072492950056398E-4</v>
      </c>
      <c r="J75">
        <v>1</v>
      </c>
      <c r="K75">
        <v>0.14623016</v>
      </c>
    </row>
    <row r="76" spans="1:11" x14ac:dyDescent="0.3">
      <c r="A76">
        <v>5040</v>
      </c>
      <c r="B76" s="1">
        <v>5.9999999999999995E-4</v>
      </c>
      <c r="C76">
        <v>7</v>
      </c>
      <c r="D76">
        <v>0</v>
      </c>
      <c r="E76">
        <v>7.3800738007380002E-3</v>
      </c>
      <c r="F76">
        <v>271</v>
      </c>
      <c r="G76">
        <v>269</v>
      </c>
      <c r="H76">
        <v>0.99594929636484197</v>
      </c>
      <c r="I76" s="1">
        <v>5.0088406036653702E-4</v>
      </c>
      <c r="J76">
        <v>1</v>
      </c>
      <c r="K76">
        <v>0.16686508</v>
      </c>
    </row>
    <row r="77" spans="1:11" x14ac:dyDescent="0.3">
      <c r="A77">
        <v>5040</v>
      </c>
      <c r="B77" s="1">
        <v>5.9999999999999995E-4</v>
      </c>
      <c r="C77">
        <v>6</v>
      </c>
      <c r="D77">
        <v>0</v>
      </c>
      <c r="E77">
        <v>7.3800738007380002E-3</v>
      </c>
      <c r="F77">
        <v>271</v>
      </c>
      <c r="G77">
        <v>269</v>
      </c>
      <c r="H77">
        <v>0.99591936505719303</v>
      </c>
      <c r="I77" s="1">
        <v>6.5617783922140903E-4</v>
      </c>
      <c r="J77">
        <v>1</v>
      </c>
      <c r="K77">
        <v>0.15833332999999999</v>
      </c>
    </row>
    <row r="78" spans="1:11" x14ac:dyDescent="0.3">
      <c r="A78">
        <v>5040</v>
      </c>
      <c r="B78" s="1">
        <v>5.9999999999999995E-4</v>
      </c>
      <c r="C78">
        <v>10</v>
      </c>
      <c r="D78">
        <v>0</v>
      </c>
      <c r="E78">
        <v>1.1070110701107E-2</v>
      </c>
      <c r="F78">
        <v>271</v>
      </c>
      <c r="G78">
        <v>268</v>
      </c>
      <c r="H78">
        <v>0.99374435670136996</v>
      </c>
      <c r="I78" s="1">
        <v>6.1243442684670796E-4</v>
      </c>
      <c r="J78">
        <v>1</v>
      </c>
      <c r="K78">
        <v>0.18829365000000001</v>
      </c>
    </row>
    <row r="79" spans="1:11" x14ac:dyDescent="0.3">
      <c r="A79">
        <v>5040</v>
      </c>
      <c r="B79" s="1">
        <v>5.9999999999999995E-4</v>
      </c>
      <c r="C79">
        <v>4</v>
      </c>
      <c r="D79">
        <v>0</v>
      </c>
      <c r="E79">
        <v>1.8450184501845001E-2</v>
      </c>
      <c r="F79">
        <v>271</v>
      </c>
      <c r="G79">
        <v>266</v>
      </c>
      <c r="H79">
        <v>0.98716445756987703</v>
      </c>
      <c r="I79" s="1">
        <v>9.4498852874888995E-4</v>
      </c>
      <c r="J79">
        <v>1</v>
      </c>
      <c r="K79">
        <v>0.13690475999999999</v>
      </c>
    </row>
    <row r="80" spans="1:11" x14ac:dyDescent="0.3">
      <c r="A80">
        <v>5040</v>
      </c>
      <c r="B80" s="1">
        <v>5.9999999999999995E-4</v>
      </c>
      <c r="C80">
        <v>3</v>
      </c>
      <c r="D80">
        <v>0</v>
      </c>
      <c r="E80">
        <v>2.9520295202952001E-2</v>
      </c>
      <c r="F80">
        <v>271</v>
      </c>
      <c r="G80">
        <v>263</v>
      </c>
      <c r="H80">
        <v>0.98252510488429001</v>
      </c>
      <c r="I80" s="1">
        <v>6.8543227929081501E-4</v>
      </c>
      <c r="J80">
        <v>1</v>
      </c>
      <c r="K80">
        <v>0.12658730000000001</v>
      </c>
    </row>
    <row r="81" spans="1:11" x14ac:dyDescent="0.3">
      <c r="A81">
        <v>5040</v>
      </c>
      <c r="B81" s="1">
        <v>5.9999999999999995E-4</v>
      </c>
      <c r="C81">
        <v>2</v>
      </c>
      <c r="D81">
        <v>0</v>
      </c>
      <c r="E81">
        <v>0.10332103321033199</v>
      </c>
      <c r="F81">
        <v>271</v>
      </c>
      <c r="G81">
        <v>243</v>
      </c>
      <c r="H81">
        <v>0.92420395193031901</v>
      </c>
      <c r="I81">
        <v>4.1076296116373699E-3</v>
      </c>
      <c r="J81">
        <v>1</v>
      </c>
      <c r="K81">
        <v>0.105952375</v>
      </c>
    </row>
    <row r="82" spans="1:11" x14ac:dyDescent="0.3">
      <c r="A82">
        <v>5040</v>
      </c>
      <c r="B82">
        <v>2E-3</v>
      </c>
      <c r="C82">
        <v>2</v>
      </c>
      <c r="D82">
        <v>0</v>
      </c>
      <c r="E82">
        <v>0</v>
      </c>
      <c r="F82">
        <v>28</v>
      </c>
      <c r="G82">
        <v>28</v>
      </c>
      <c r="H82">
        <v>1</v>
      </c>
      <c r="I82" s="1">
        <v>1.57177785539642E-4</v>
      </c>
      <c r="J82">
        <v>1</v>
      </c>
      <c r="K82">
        <v>0.105952375</v>
      </c>
    </row>
    <row r="83" spans="1:11" x14ac:dyDescent="0.3">
      <c r="A83">
        <v>5040</v>
      </c>
      <c r="B83">
        <v>2E-3</v>
      </c>
      <c r="C83">
        <v>3</v>
      </c>
      <c r="D83">
        <v>0</v>
      </c>
      <c r="E83">
        <v>0</v>
      </c>
      <c r="F83">
        <v>28</v>
      </c>
      <c r="G83">
        <v>28</v>
      </c>
      <c r="H83">
        <v>1</v>
      </c>
      <c r="I83" s="1">
        <v>5.0646175340551803E-4</v>
      </c>
      <c r="J83">
        <v>1</v>
      </c>
      <c r="K83">
        <v>0.12658730000000001</v>
      </c>
    </row>
    <row r="84" spans="1:11" x14ac:dyDescent="0.3">
      <c r="A84">
        <v>5040</v>
      </c>
      <c r="B84">
        <v>2E-3</v>
      </c>
      <c r="C84">
        <v>4</v>
      </c>
      <c r="D84">
        <v>0</v>
      </c>
      <c r="E84">
        <v>0</v>
      </c>
      <c r="F84">
        <v>28</v>
      </c>
      <c r="G84">
        <v>28</v>
      </c>
      <c r="H84">
        <v>1</v>
      </c>
      <c r="I84" s="1">
        <v>1.2224938875305801E-4</v>
      </c>
      <c r="J84">
        <v>1</v>
      </c>
      <c r="K84">
        <v>0.13690475999999999</v>
      </c>
    </row>
    <row r="85" spans="1:11" x14ac:dyDescent="0.3">
      <c r="A85">
        <v>5040</v>
      </c>
      <c r="B85">
        <v>2E-3</v>
      </c>
      <c r="C85">
        <v>5</v>
      </c>
      <c r="D85">
        <v>0</v>
      </c>
      <c r="E85">
        <v>0</v>
      </c>
      <c r="F85">
        <v>28</v>
      </c>
      <c r="G85">
        <v>28</v>
      </c>
      <c r="H85">
        <v>1</v>
      </c>
      <c r="I85" s="1">
        <v>1.9210618232623299E-4</v>
      </c>
      <c r="J85">
        <v>1</v>
      </c>
      <c r="K85">
        <v>0.14623016</v>
      </c>
    </row>
    <row r="86" spans="1:11" x14ac:dyDescent="0.3">
      <c r="A86">
        <v>5040</v>
      </c>
      <c r="B86">
        <v>2E-3</v>
      </c>
      <c r="C86">
        <v>6</v>
      </c>
      <c r="D86">
        <v>0</v>
      </c>
      <c r="E86">
        <v>0</v>
      </c>
      <c r="F86">
        <v>28</v>
      </c>
      <c r="G86">
        <v>28</v>
      </c>
      <c r="H86">
        <v>1</v>
      </c>
      <c r="I86" s="1">
        <v>1.2224938875305801E-4</v>
      </c>
      <c r="J86">
        <v>1</v>
      </c>
      <c r="K86">
        <v>0.15833332999999999</v>
      </c>
    </row>
    <row r="87" spans="1:11" x14ac:dyDescent="0.3">
      <c r="A87">
        <v>5040</v>
      </c>
      <c r="B87">
        <v>2E-3</v>
      </c>
      <c r="C87">
        <v>7</v>
      </c>
      <c r="D87">
        <v>0</v>
      </c>
      <c r="E87">
        <v>0</v>
      </c>
      <c r="F87">
        <v>28</v>
      </c>
      <c r="G87">
        <v>28</v>
      </c>
      <c r="H87">
        <v>1</v>
      </c>
      <c r="I87" s="1">
        <v>1.2224938875305801E-4</v>
      </c>
      <c r="J87">
        <v>1</v>
      </c>
      <c r="K87">
        <v>0.16686508</v>
      </c>
    </row>
    <row r="88" spans="1:11" x14ac:dyDescent="0.3">
      <c r="A88">
        <v>5040</v>
      </c>
      <c r="B88">
        <v>2E-3</v>
      </c>
      <c r="C88">
        <v>8</v>
      </c>
      <c r="D88">
        <v>0</v>
      </c>
      <c r="E88">
        <v>0</v>
      </c>
      <c r="F88">
        <v>28</v>
      </c>
      <c r="G88">
        <v>28</v>
      </c>
      <c r="H88">
        <v>1</v>
      </c>
      <c r="I88" s="1">
        <v>1.2224938875305801E-4</v>
      </c>
      <c r="J88">
        <v>1</v>
      </c>
      <c r="K88">
        <v>0.17698412999999999</v>
      </c>
    </row>
    <row r="89" spans="1:11" x14ac:dyDescent="0.3">
      <c r="A89">
        <v>5040</v>
      </c>
      <c r="B89">
        <v>2E-3</v>
      </c>
      <c r="C89">
        <v>9</v>
      </c>
      <c r="D89">
        <v>0</v>
      </c>
      <c r="E89">
        <v>0</v>
      </c>
      <c r="F89">
        <v>28</v>
      </c>
      <c r="G89">
        <v>28</v>
      </c>
      <c r="H89">
        <v>1</v>
      </c>
      <c r="I89" s="1">
        <v>1.7464198393293801E-4</v>
      </c>
      <c r="J89">
        <v>1</v>
      </c>
      <c r="K89">
        <v>0.18591269999999999</v>
      </c>
    </row>
    <row r="90" spans="1:11" x14ac:dyDescent="0.3">
      <c r="A90">
        <v>5040</v>
      </c>
      <c r="B90">
        <v>2E-3</v>
      </c>
      <c r="C90">
        <v>10</v>
      </c>
      <c r="D90">
        <v>0</v>
      </c>
      <c r="E90">
        <v>0</v>
      </c>
      <c r="F90">
        <v>28</v>
      </c>
      <c r="G90">
        <v>28</v>
      </c>
      <c r="H90">
        <v>1</v>
      </c>
      <c r="I90" s="1">
        <v>1.57177785539642E-4</v>
      </c>
      <c r="J90">
        <v>1</v>
      </c>
      <c r="K90">
        <v>0.18829365000000001</v>
      </c>
    </row>
    <row r="91" spans="1:11" x14ac:dyDescent="0.3">
      <c r="A91">
        <v>5040</v>
      </c>
      <c r="B91">
        <v>2E-3</v>
      </c>
      <c r="C91">
        <v>12</v>
      </c>
      <c r="D91">
        <v>0</v>
      </c>
      <c r="E91">
        <v>0</v>
      </c>
      <c r="F91">
        <v>28</v>
      </c>
      <c r="G91">
        <v>28</v>
      </c>
      <c r="H91">
        <v>1</v>
      </c>
      <c r="I91" s="1">
        <v>1.2224938875305801E-4</v>
      </c>
      <c r="J91">
        <v>1</v>
      </c>
      <c r="K91">
        <v>0.20218254999999999</v>
      </c>
    </row>
    <row r="92" spans="1:11" x14ac:dyDescent="0.3">
      <c r="A92">
        <v>5040</v>
      </c>
      <c r="B92">
        <v>3.0000000000000001E-3</v>
      </c>
      <c r="C92">
        <v>2</v>
      </c>
      <c r="D92">
        <v>0</v>
      </c>
      <c r="E92">
        <v>0</v>
      </c>
      <c r="F92">
        <v>8</v>
      </c>
      <c r="G92">
        <v>8</v>
      </c>
      <c r="H92">
        <v>1</v>
      </c>
      <c r="I92" s="1">
        <v>2.6522183912400899E-4</v>
      </c>
      <c r="J92">
        <v>1</v>
      </c>
      <c r="K92">
        <v>0.105952375</v>
      </c>
    </row>
    <row r="93" spans="1:11" x14ac:dyDescent="0.3">
      <c r="A93">
        <v>5040</v>
      </c>
      <c r="B93">
        <v>3.0000000000000001E-3</v>
      </c>
      <c r="C93">
        <v>3</v>
      </c>
      <c r="D93">
        <v>0</v>
      </c>
      <c r="E93">
        <v>0</v>
      </c>
      <c r="F93">
        <v>8</v>
      </c>
      <c r="G93">
        <v>8</v>
      </c>
      <c r="H93">
        <v>1</v>
      </c>
      <c r="I93" s="1">
        <v>7.5777668321146406E-5</v>
      </c>
      <c r="J93">
        <v>1</v>
      </c>
      <c r="K93">
        <v>0.12658730000000001</v>
      </c>
    </row>
    <row r="94" spans="1:11" x14ac:dyDescent="0.3">
      <c r="A94">
        <v>5040</v>
      </c>
      <c r="B94">
        <v>3.0000000000000001E-3</v>
      </c>
      <c r="C94">
        <v>4</v>
      </c>
      <c r="D94">
        <v>0</v>
      </c>
      <c r="E94">
        <v>0</v>
      </c>
      <c r="F94">
        <v>8</v>
      </c>
      <c r="G94">
        <v>8</v>
      </c>
      <c r="H94">
        <v>1</v>
      </c>
      <c r="I94" s="1">
        <v>2.6522183912400899E-4</v>
      </c>
      <c r="J94">
        <v>1</v>
      </c>
      <c r="K94">
        <v>0.13690475999999999</v>
      </c>
    </row>
    <row r="95" spans="1:11" x14ac:dyDescent="0.3">
      <c r="A95">
        <v>5040</v>
      </c>
      <c r="B95">
        <v>3.0000000000000001E-3</v>
      </c>
      <c r="C95">
        <v>5</v>
      </c>
      <c r="D95">
        <v>0</v>
      </c>
      <c r="E95">
        <v>0</v>
      </c>
      <c r="F95">
        <v>8</v>
      </c>
      <c r="G95">
        <v>8</v>
      </c>
      <c r="H95">
        <v>1</v>
      </c>
      <c r="I95" s="1">
        <v>2.6522183912400899E-4</v>
      </c>
      <c r="J95">
        <v>1</v>
      </c>
      <c r="K95">
        <v>0.14623016</v>
      </c>
    </row>
    <row r="96" spans="1:11" x14ac:dyDescent="0.3">
      <c r="A96">
        <v>5040</v>
      </c>
      <c r="B96">
        <v>3.0000000000000001E-3</v>
      </c>
      <c r="C96">
        <v>6</v>
      </c>
      <c r="D96">
        <v>0</v>
      </c>
      <c r="E96">
        <v>0</v>
      </c>
      <c r="F96">
        <v>8</v>
      </c>
      <c r="G96">
        <v>8</v>
      </c>
      <c r="H96">
        <v>1</v>
      </c>
      <c r="I96" s="1">
        <v>2.6522183912400899E-4</v>
      </c>
      <c r="J96">
        <v>1</v>
      </c>
      <c r="K96">
        <v>0.15833332999999999</v>
      </c>
    </row>
    <row r="97" spans="1:11" x14ac:dyDescent="0.3">
      <c r="A97">
        <v>5040</v>
      </c>
      <c r="B97">
        <v>3.0000000000000001E-3</v>
      </c>
      <c r="C97">
        <v>7</v>
      </c>
      <c r="D97">
        <v>0</v>
      </c>
      <c r="E97">
        <v>0</v>
      </c>
      <c r="F97">
        <v>8</v>
      </c>
      <c r="G97">
        <v>8</v>
      </c>
      <c r="H97">
        <v>1</v>
      </c>
      <c r="I97" s="1">
        <v>2.6522183912400899E-4</v>
      </c>
      <c r="J97">
        <v>1</v>
      </c>
      <c r="K97">
        <v>0.16686508</v>
      </c>
    </row>
    <row r="98" spans="1:11" x14ac:dyDescent="0.3">
      <c r="A98">
        <v>5040</v>
      </c>
      <c r="B98">
        <v>3.0000000000000001E-3</v>
      </c>
      <c r="C98">
        <v>8</v>
      </c>
      <c r="D98">
        <v>0</v>
      </c>
      <c r="E98">
        <v>0</v>
      </c>
      <c r="F98">
        <v>8</v>
      </c>
      <c r="G98">
        <v>8</v>
      </c>
      <c r="H98">
        <v>1</v>
      </c>
      <c r="I98" s="1">
        <v>2.6522183912400899E-4</v>
      </c>
      <c r="J98">
        <v>1</v>
      </c>
      <c r="K98">
        <v>0.17698412999999999</v>
      </c>
    </row>
    <row r="99" spans="1:11" x14ac:dyDescent="0.3">
      <c r="A99">
        <v>5040</v>
      </c>
      <c r="B99">
        <v>3.0000000000000001E-3</v>
      </c>
      <c r="C99">
        <v>9</v>
      </c>
      <c r="D99">
        <v>0</v>
      </c>
      <c r="E99">
        <v>0</v>
      </c>
      <c r="F99">
        <v>8</v>
      </c>
      <c r="G99">
        <v>8</v>
      </c>
      <c r="H99">
        <v>1</v>
      </c>
      <c r="I99" s="1">
        <v>3.4099950744515098E-4</v>
      </c>
      <c r="J99">
        <v>1</v>
      </c>
      <c r="K99">
        <v>0.18591269999999999</v>
      </c>
    </row>
    <row r="100" spans="1:11" x14ac:dyDescent="0.3">
      <c r="A100">
        <v>5040</v>
      </c>
      <c r="B100">
        <v>3.0000000000000001E-3</v>
      </c>
      <c r="C100">
        <v>10</v>
      </c>
      <c r="D100">
        <v>0</v>
      </c>
      <c r="E100">
        <v>0</v>
      </c>
      <c r="F100">
        <v>8</v>
      </c>
      <c r="G100">
        <v>8</v>
      </c>
      <c r="H100">
        <v>1</v>
      </c>
      <c r="I100" s="1">
        <v>2.6522183912400899E-4</v>
      </c>
      <c r="J100">
        <v>1</v>
      </c>
      <c r="K100">
        <v>0.18829365000000001</v>
      </c>
    </row>
    <row r="101" spans="1:11" x14ac:dyDescent="0.3">
      <c r="A101">
        <v>5040</v>
      </c>
      <c r="B101">
        <v>3.0000000000000001E-3</v>
      </c>
      <c r="C101">
        <v>12</v>
      </c>
      <c r="D101">
        <v>0</v>
      </c>
      <c r="E101">
        <v>0</v>
      </c>
      <c r="F101">
        <v>8</v>
      </c>
      <c r="G101">
        <v>8</v>
      </c>
      <c r="H101">
        <v>1</v>
      </c>
      <c r="I101" s="1">
        <v>2.6522183912400899E-4</v>
      </c>
      <c r="J101">
        <v>1</v>
      </c>
      <c r="K101">
        <v>0.20218254999999999</v>
      </c>
    </row>
    <row r="102" spans="1:11" x14ac:dyDescent="0.3">
      <c r="A102">
        <v>7560</v>
      </c>
      <c r="B102" s="1">
        <v>7.4999999999999993E-5</v>
      </c>
      <c r="C102">
        <v>9</v>
      </c>
      <c r="D102">
        <v>0</v>
      </c>
      <c r="E102">
        <v>5.7740169238427001E-2</v>
      </c>
      <c r="F102">
        <v>2009</v>
      </c>
      <c r="G102">
        <v>1893</v>
      </c>
      <c r="H102">
        <v>0.98290515924315403</v>
      </c>
      <c r="I102">
        <v>3.75917374700183E-3</v>
      </c>
      <c r="J102">
        <v>1</v>
      </c>
      <c r="K102">
        <v>0.18068782999999999</v>
      </c>
    </row>
    <row r="103" spans="1:11" x14ac:dyDescent="0.3">
      <c r="A103">
        <v>7560</v>
      </c>
      <c r="B103" s="1">
        <v>7.4999999999999993E-5</v>
      </c>
      <c r="C103">
        <v>8</v>
      </c>
      <c r="D103">
        <v>0</v>
      </c>
      <c r="E103">
        <v>5.97312095569935E-2</v>
      </c>
      <c r="F103">
        <v>2009</v>
      </c>
      <c r="G103">
        <v>1889</v>
      </c>
      <c r="H103">
        <v>0.982545540016453</v>
      </c>
      <c r="I103">
        <v>3.5811340975637701E-3</v>
      </c>
      <c r="J103">
        <v>1</v>
      </c>
      <c r="K103">
        <v>0.17526454999999999</v>
      </c>
    </row>
    <row r="104" spans="1:11" x14ac:dyDescent="0.3">
      <c r="A104">
        <v>7560</v>
      </c>
      <c r="B104" s="1">
        <v>7.4999999999999993E-5</v>
      </c>
      <c r="C104">
        <v>10</v>
      </c>
      <c r="D104">
        <v>0</v>
      </c>
      <c r="E104">
        <v>5.9233449477351902E-2</v>
      </c>
      <c r="F104">
        <v>2009</v>
      </c>
      <c r="G104">
        <v>1890</v>
      </c>
      <c r="H104">
        <v>0.98241156422611298</v>
      </c>
      <c r="I104">
        <v>3.6175104733149198E-3</v>
      </c>
      <c r="J104">
        <v>1</v>
      </c>
      <c r="K104">
        <v>0.18611111</v>
      </c>
    </row>
    <row r="105" spans="1:11" x14ac:dyDescent="0.3">
      <c r="A105">
        <v>7560</v>
      </c>
      <c r="B105" s="1">
        <v>7.4999999999999993E-5</v>
      </c>
      <c r="C105">
        <v>12</v>
      </c>
      <c r="D105">
        <v>0</v>
      </c>
      <c r="E105">
        <v>6.3215530114484803E-2</v>
      </c>
      <c r="F105">
        <v>2009</v>
      </c>
      <c r="G105">
        <v>1882</v>
      </c>
      <c r="H105">
        <v>0.98168762486778705</v>
      </c>
      <c r="I105">
        <v>3.7901733232134898E-3</v>
      </c>
      <c r="J105">
        <v>1</v>
      </c>
      <c r="K105">
        <v>0.19219576999999999</v>
      </c>
    </row>
    <row r="106" spans="1:11" x14ac:dyDescent="0.3">
      <c r="A106">
        <v>7560</v>
      </c>
      <c r="B106" s="1">
        <v>7.4999999999999993E-5</v>
      </c>
      <c r="C106">
        <v>7</v>
      </c>
      <c r="D106">
        <v>0</v>
      </c>
      <c r="E106">
        <v>6.5206570433051197E-2</v>
      </c>
      <c r="F106">
        <v>2009</v>
      </c>
      <c r="G106">
        <v>1878</v>
      </c>
      <c r="H106">
        <v>0.98119638030320799</v>
      </c>
      <c r="I106">
        <v>3.3225535992333901E-3</v>
      </c>
      <c r="J106">
        <v>1</v>
      </c>
      <c r="K106">
        <v>0.17513227000000001</v>
      </c>
    </row>
    <row r="107" spans="1:11" x14ac:dyDescent="0.3">
      <c r="A107">
        <v>7560</v>
      </c>
      <c r="B107" s="1">
        <v>7.4999999999999993E-5</v>
      </c>
      <c r="C107">
        <v>6</v>
      </c>
      <c r="D107">
        <v>0</v>
      </c>
      <c r="E107">
        <v>6.7197610751617703E-2</v>
      </c>
      <c r="F107">
        <v>2009</v>
      </c>
      <c r="G107">
        <v>1874</v>
      </c>
      <c r="H107">
        <v>0.98073334116817401</v>
      </c>
      <c r="I107">
        <v>4.6039213618595401E-3</v>
      </c>
      <c r="J107">
        <v>1</v>
      </c>
      <c r="K107">
        <v>0.16177248999999999</v>
      </c>
    </row>
    <row r="108" spans="1:11" x14ac:dyDescent="0.3">
      <c r="A108">
        <v>7560</v>
      </c>
      <c r="B108" s="1">
        <v>7.4999999999999993E-5</v>
      </c>
      <c r="C108">
        <v>5</v>
      </c>
      <c r="D108">
        <v>0</v>
      </c>
      <c r="E108">
        <v>6.9686411149825697E-2</v>
      </c>
      <c r="F108">
        <v>2009</v>
      </c>
      <c r="G108">
        <v>1869</v>
      </c>
      <c r="H108">
        <v>0.97852391585380105</v>
      </c>
      <c r="I108">
        <v>4.2444026489683803E-3</v>
      </c>
      <c r="J108">
        <v>1</v>
      </c>
      <c r="K108">
        <v>0.14933862000000001</v>
      </c>
    </row>
    <row r="109" spans="1:11" x14ac:dyDescent="0.3">
      <c r="A109">
        <v>7560</v>
      </c>
      <c r="B109" s="1">
        <v>7.4999999999999993E-5</v>
      </c>
      <c r="C109">
        <v>4</v>
      </c>
      <c r="D109">
        <v>0</v>
      </c>
      <c r="E109">
        <v>9.6067695370831194E-2</v>
      </c>
      <c r="F109">
        <v>2009</v>
      </c>
      <c r="G109">
        <v>1816</v>
      </c>
      <c r="H109">
        <v>0.96378422846397904</v>
      </c>
      <c r="I109">
        <v>4.0215392569541101E-3</v>
      </c>
      <c r="J109">
        <v>1</v>
      </c>
      <c r="K109">
        <v>0.14722224</v>
      </c>
    </row>
    <row r="110" spans="1:11" x14ac:dyDescent="0.3">
      <c r="A110">
        <v>7560</v>
      </c>
      <c r="B110" s="1">
        <v>7.4999999999999993E-5</v>
      </c>
      <c r="C110">
        <v>3</v>
      </c>
      <c r="D110">
        <v>0</v>
      </c>
      <c r="E110">
        <v>0.15231458437033299</v>
      </c>
      <c r="F110">
        <v>2009</v>
      </c>
      <c r="G110">
        <v>1703</v>
      </c>
      <c r="H110">
        <v>0.93744035726877395</v>
      </c>
      <c r="I110">
        <v>7.0229719632728203E-3</v>
      </c>
      <c r="J110">
        <v>1</v>
      </c>
      <c r="K110">
        <v>0.13637564999999999</v>
      </c>
    </row>
    <row r="111" spans="1:11" x14ac:dyDescent="0.3">
      <c r="A111">
        <v>7560</v>
      </c>
      <c r="B111" s="1">
        <v>7.4999999999999993E-5</v>
      </c>
      <c r="C111">
        <v>2</v>
      </c>
      <c r="D111">
        <v>0</v>
      </c>
      <c r="E111">
        <v>0.30164260826281702</v>
      </c>
      <c r="F111">
        <v>2009</v>
      </c>
      <c r="G111">
        <v>1403</v>
      </c>
      <c r="H111">
        <v>0.84274297802326903</v>
      </c>
      <c r="I111">
        <v>1.04226805561365E-2</v>
      </c>
      <c r="J111">
        <v>0.99907409999999996</v>
      </c>
      <c r="K111">
        <v>0.12592592999999999</v>
      </c>
    </row>
    <row r="112" spans="1:11" x14ac:dyDescent="0.3">
      <c r="A112">
        <v>7560</v>
      </c>
      <c r="B112" s="1">
        <v>1.4999999999999999E-4</v>
      </c>
      <c r="C112">
        <v>7</v>
      </c>
      <c r="D112">
        <v>0</v>
      </c>
      <c r="E112">
        <v>1.3227513227513201E-2</v>
      </c>
      <c r="F112">
        <v>1134</v>
      </c>
      <c r="G112">
        <v>1119</v>
      </c>
      <c r="H112">
        <v>0.99508713511743097</v>
      </c>
      <c r="I112">
        <v>1.6539352962958E-3</v>
      </c>
      <c r="J112">
        <v>1</v>
      </c>
      <c r="K112">
        <v>0.17513227000000001</v>
      </c>
    </row>
    <row r="113" spans="1:11" x14ac:dyDescent="0.3">
      <c r="A113">
        <v>7560</v>
      </c>
      <c r="B113" s="1">
        <v>1.4999999999999999E-4</v>
      </c>
      <c r="C113">
        <v>8</v>
      </c>
      <c r="D113">
        <v>0</v>
      </c>
      <c r="E113">
        <v>1.3227513227513201E-2</v>
      </c>
      <c r="F113">
        <v>1134</v>
      </c>
      <c r="G113">
        <v>1119</v>
      </c>
      <c r="H113">
        <v>0.99498341908102095</v>
      </c>
      <c r="I113">
        <v>2.0792929306783299E-3</v>
      </c>
      <c r="J113">
        <v>1</v>
      </c>
      <c r="K113">
        <v>0.17526454999999999</v>
      </c>
    </row>
    <row r="114" spans="1:11" x14ac:dyDescent="0.3">
      <c r="A114">
        <v>7560</v>
      </c>
      <c r="B114" s="1">
        <v>1.4999999999999999E-4</v>
      </c>
      <c r="C114">
        <v>12</v>
      </c>
      <c r="D114">
        <v>0</v>
      </c>
      <c r="E114">
        <v>1.4109347442680701E-2</v>
      </c>
      <c r="F114">
        <v>1134</v>
      </c>
      <c r="G114">
        <v>1118</v>
      </c>
      <c r="H114">
        <v>0.99494793727909103</v>
      </c>
      <c r="I114">
        <v>2.0903399957205898E-3</v>
      </c>
      <c r="J114">
        <v>1</v>
      </c>
      <c r="K114">
        <v>0.19219576999999999</v>
      </c>
    </row>
    <row r="115" spans="1:11" x14ac:dyDescent="0.3">
      <c r="A115">
        <v>7560</v>
      </c>
      <c r="B115" s="1">
        <v>1.4999999999999999E-4</v>
      </c>
      <c r="C115">
        <v>10</v>
      </c>
      <c r="D115">
        <v>0</v>
      </c>
      <c r="E115">
        <v>1.4109347442680701E-2</v>
      </c>
      <c r="F115">
        <v>1134</v>
      </c>
      <c r="G115">
        <v>1118</v>
      </c>
      <c r="H115">
        <v>0.99432018232187402</v>
      </c>
      <c r="I115">
        <v>1.7403048003865099E-3</v>
      </c>
      <c r="J115">
        <v>1</v>
      </c>
      <c r="K115">
        <v>0.18611111</v>
      </c>
    </row>
    <row r="116" spans="1:11" x14ac:dyDescent="0.3">
      <c r="A116">
        <v>7560</v>
      </c>
      <c r="B116" s="1">
        <v>1.4999999999999999E-4</v>
      </c>
      <c r="C116">
        <v>6</v>
      </c>
      <c r="D116">
        <v>0</v>
      </c>
      <c r="E116">
        <v>1.67548500881834E-2</v>
      </c>
      <c r="F116">
        <v>1134</v>
      </c>
      <c r="G116">
        <v>1115</v>
      </c>
      <c r="H116">
        <v>0.99369515673403597</v>
      </c>
      <c r="I116">
        <v>2.0188148046418699E-3</v>
      </c>
      <c r="J116">
        <v>1</v>
      </c>
      <c r="K116">
        <v>0.16177248999999999</v>
      </c>
    </row>
    <row r="117" spans="1:11" x14ac:dyDescent="0.3">
      <c r="A117">
        <v>7560</v>
      </c>
      <c r="B117" s="1">
        <v>1.4999999999999999E-4</v>
      </c>
      <c r="C117">
        <v>9</v>
      </c>
      <c r="D117">
        <v>0</v>
      </c>
      <c r="E117">
        <v>1.5873015873015799E-2</v>
      </c>
      <c r="F117">
        <v>1134</v>
      </c>
      <c r="G117">
        <v>1116</v>
      </c>
      <c r="H117">
        <v>0.99368969799527795</v>
      </c>
      <c r="I117">
        <v>1.8787440980242999E-3</v>
      </c>
      <c r="J117">
        <v>1</v>
      </c>
      <c r="K117">
        <v>0.18068782999999999</v>
      </c>
    </row>
    <row r="118" spans="1:11" x14ac:dyDescent="0.3">
      <c r="A118">
        <v>7560</v>
      </c>
      <c r="B118" s="1">
        <v>1.4999999999999999E-4</v>
      </c>
      <c r="C118">
        <v>5</v>
      </c>
      <c r="D118">
        <v>0</v>
      </c>
      <c r="E118">
        <v>2.0282186948853601E-2</v>
      </c>
      <c r="F118">
        <v>1134</v>
      </c>
      <c r="G118">
        <v>1111</v>
      </c>
      <c r="H118">
        <v>0.99233866015257099</v>
      </c>
      <c r="I118">
        <v>2.3323743460825601E-3</v>
      </c>
      <c r="J118">
        <v>1</v>
      </c>
      <c r="K118">
        <v>0.14933862000000001</v>
      </c>
    </row>
    <row r="119" spans="1:11" x14ac:dyDescent="0.3">
      <c r="A119">
        <v>7560</v>
      </c>
      <c r="B119" s="1">
        <v>1.4999999999999999E-4</v>
      </c>
      <c r="C119">
        <v>4</v>
      </c>
      <c r="D119">
        <v>0</v>
      </c>
      <c r="E119">
        <v>3.2627865961199203E-2</v>
      </c>
      <c r="F119">
        <v>1134</v>
      </c>
      <c r="G119">
        <v>1097</v>
      </c>
      <c r="H119">
        <v>0.98320073147099296</v>
      </c>
      <c r="I119">
        <v>2.4290036920855702E-3</v>
      </c>
      <c r="J119">
        <v>1</v>
      </c>
      <c r="K119">
        <v>0.14722224</v>
      </c>
    </row>
    <row r="120" spans="1:11" x14ac:dyDescent="0.3">
      <c r="A120">
        <v>7560</v>
      </c>
      <c r="B120" s="1">
        <v>1.4999999999999999E-4</v>
      </c>
      <c r="C120">
        <v>3</v>
      </c>
      <c r="D120">
        <v>0</v>
      </c>
      <c r="E120">
        <v>7.9365079365079305E-2</v>
      </c>
      <c r="F120">
        <v>1134</v>
      </c>
      <c r="G120">
        <v>1044</v>
      </c>
      <c r="H120">
        <v>0.95986462327879096</v>
      </c>
      <c r="I120">
        <v>2.80368516833491E-3</v>
      </c>
      <c r="J120">
        <v>1</v>
      </c>
      <c r="K120">
        <v>0.13637564999999999</v>
      </c>
    </row>
    <row r="121" spans="1:11" x14ac:dyDescent="0.3">
      <c r="A121">
        <v>7560</v>
      </c>
      <c r="B121" s="1">
        <v>1.4999999999999999E-4</v>
      </c>
      <c r="C121">
        <v>2</v>
      </c>
      <c r="D121">
        <v>0</v>
      </c>
      <c r="E121">
        <v>0.19400352733685999</v>
      </c>
      <c r="F121">
        <v>1134</v>
      </c>
      <c r="G121">
        <v>914</v>
      </c>
      <c r="H121">
        <v>0.88090669650777098</v>
      </c>
      <c r="I121">
        <v>5.40974311466125E-3</v>
      </c>
      <c r="J121">
        <v>0.99907409999999996</v>
      </c>
      <c r="K121">
        <v>0.12592592999999999</v>
      </c>
    </row>
    <row r="122" spans="1:11" x14ac:dyDescent="0.3">
      <c r="A122">
        <v>7560</v>
      </c>
      <c r="B122" s="1">
        <v>5.9999999999999995E-4</v>
      </c>
      <c r="C122">
        <v>5</v>
      </c>
      <c r="D122">
        <v>0</v>
      </c>
      <c r="E122">
        <v>0</v>
      </c>
      <c r="F122">
        <v>271</v>
      </c>
      <c r="G122">
        <v>271</v>
      </c>
      <c r="H122">
        <v>1</v>
      </c>
      <c r="I122" s="1">
        <v>3.7414134561181503E-4</v>
      </c>
      <c r="J122">
        <v>1</v>
      </c>
      <c r="K122">
        <v>0.14933862000000001</v>
      </c>
    </row>
    <row r="123" spans="1:11" x14ac:dyDescent="0.3">
      <c r="A123">
        <v>7560</v>
      </c>
      <c r="B123" s="1">
        <v>5.9999999999999995E-4</v>
      </c>
      <c r="C123">
        <v>7</v>
      </c>
      <c r="D123">
        <v>0</v>
      </c>
      <c r="E123">
        <v>0</v>
      </c>
      <c r="F123">
        <v>271</v>
      </c>
      <c r="G123">
        <v>271</v>
      </c>
      <c r="H123">
        <v>1</v>
      </c>
      <c r="I123" s="1">
        <v>2.5940466629086799E-4</v>
      </c>
      <c r="J123">
        <v>1</v>
      </c>
      <c r="K123">
        <v>0.17513227000000001</v>
      </c>
    </row>
    <row r="124" spans="1:11" x14ac:dyDescent="0.3">
      <c r="A124">
        <v>7560</v>
      </c>
      <c r="B124" s="1">
        <v>5.9999999999999995E-4</v>
      </c>
      <c r="C124">
        <v>8</v>
      </c>
      <c r="D124">
        <v>0</v>
      </c>
      <c r="E124">
        <v>0</v>
      </c>
      <c r="F124">
        <v>271</v>
      </c>
      <c r="G124">
        <v>271</v>
      </c>
      <c r="H124">
        <v>1</v>
      </c>
      <c r="I124" s="1">
        <v>2.7437032011534001E-4</v>
      </c>
      <c r="J124">
        <v>1</v>
      </c>
      <c r="K124">
        <v>0.17526454999999999</v>
      </c>
    </row>
    <row r="125" spans="1:11" x14ac:dyDescent="0.3">
      <c r="A125">
        <v>7560</v>
      </c>
      <c r="B125" s="1">
        <v>5.9999999999999995E-4</v>
      </c>
      <c r="C125">
        <v>9</v>
      </c>
      <c r="D125">
        <v>0</v>
      </c>
      <c r="E125">
        <v>0</v>
      </c>
      <c r="F125">
        <v>271</v>
      </c>
      <c r="G125">
        <v>271</v>
      </c>
      <c r="H125">
        <v>1</v>
      </c>
      <c r="I125" s="1">
        <v>3.0929017903910102E-4</v>
      </c>
      <c r="J125">
        <v>1</v>
      </c>
      <c r="K125">
        <v>0.18068782999999999</v>
      </c>
    </row>
    <row r="126" spans="1:11" x14ac:dyDescent="0.3">
      <c r="A126">
        <v>7560</v>
      </c>
      <c r="B126" s="1">
        <v>5.9999999999999995E-4</v>
      </c>
      <c r="C126">
        <v>6</v>
      </c>
      <c r="D126">
        <v>0</v>
      </c>
      <c r="E126">
        <v>3.6900369003690001E-3</v>
      </c>
      <c r="F126">
        <v>271</v>
      </c>
      <c r="G126">
        <v>270</v>
      </c>
      <c r="H126">
        <v>0.99796965963114603</v>
      </c>
      <c r="I126" s="1">
        <v>3.1491812128847099E-4</v>
      </c>
      <c r="J126">
        <v>1</v>
      </c>
      <c r="K126">
        <v>0.16177248999999999</v>
      </c>
    </row>
    <row r="127" spans="1:11" x14ac:dyDescent="0.3">
      <c r="A127">
        <v>7560</v>
      </c>
      <c r="B127" s="1">
        <v>5.9999999999999995E-4</v>
      </c>
      <c r="C127">
        <v>10</v>
      </c>
      <c r="D127">
        <v>0</v>
      </c>
      <c r="E127">
        <v>3.6900369003690001E-3</v>
      </c>
      <c r="F127">
        <v>271</v>
      </c>
      <c r="G127">
        <v>270</v>
      </c>
      <c r="H127">
        <v>0.99796965963114603</v>
      </c>
      <c r="I127" s="1">
        <v>2.2494151520604901E-4</v>
      </c>
      <c r="J127">
        <v>1</v>
      </c>
      <c r="K127">
        <v>0.18611111</v>
      </c>
    </row>
    <row r="128" spans="1:11" x14ac:dyDescent="0.3">
      <c r="A128">
        <v>7560</v>
      </c>
      <c r="B128" s="1">
        <v>5.9999999999999995E-4</v>
      </c>
      <c r="C128">
        <v>12</v>
      </c>
      <c r="D128">
        <v>0</v>
      </c>
      <c r="E128">
        <v>3.6900369003690001E-3</v>
      </c>
      <c r="F128">
        <v>271</v>
      </c>
      <c r="G128">
        <v>270</v>
      </c>
      <c r="H128">
        <v>0.99796965963114603</v>
      </c>
      <c r="I128" s="1">
        <v>3.2991422230220198E-4</v>
      </c>
      <c r="J128">
        <v>1</v>
      </c>
      <c r="K128">
        <v>0.19219576999999999</v>
      </c>
    </row>
    <row r="129" spans="1:11" x14ac:dyDescent="0.3">
      <c r="A129">
        <v>7560</v>
      </c>
      <c r="B129" s="1">
        <v>5.9999999999999995E-4</v>
      </c>
      <c r="C129">
        <v>3</v>
      </c>
      <c r="D129">
        <v>0</v>
      </c>
      <c r="E129">
        <v>1.1070110701107E-2</v>
      </c>
      <c r="F129">
        <v>271</v>
      </c>
      <c r="G129">
        <v>268</v>
      </c>
      <c r="H129">
        <v>0.99284641747190105</v>
      </c>
      <c r="I129" s="1">
        <v>4.4215550810200102E-4</v>
      </c>
      <c r="J129">
        <v>1</v>
      </c>
      <c r="K129">
        <v>0.13637564999999999</v>
      </c>
    </row>
    <row r="130" spans="1:11" x14ac:dyDescent="0.3">
      <c r="A130">
        <v>7560</v>
      </c>
      <c r="B130" s="1">
        <v>5.9999999999999995E-4</v>
      </c>
      <c r="C130">
        <v>4</v>
      </c>
      <c r="D130">
        <v>0</v>
      </c>
      <c r="E130">
        <v>1.1070110701107E-2</v>
      </c>
      <c r="F130">
        <v>271</v>
      </c>
      <c r="G130">
        <v>268</v>
      </c>
      <c r="H130">
        <v>0.99185369576821103</v>
      </c>
      <c r="I130" s="1">
        <v>2.4644664178729501E-4</v>
      </c>
      <c r="J130">
        <v>1</v>
      </c>
      <c r="K130">
        <v>0.14722224</v>
      </c>
    </row>
    <row r="131" spans="1:11" x14ac:dyDescent="0.3">
      <c r="A131">
        <v>7560</v>
      </c>
      <c r="B131" s="1">
        <v>5.9999999999999995E-4</v>
      </c>
      <c r="C131">
        <v>2</v>
      </c>
      <c r="D131">
        <v>0</v>
      </c>
      <c r="E131">
        <v>6.6420664206641999E-2</v>
      </c>
      <c r="F131">
        <v>271</v>
      </c>
      <c r="G131">
        <v>253</v>
      </c>
      <c r="H131">
        <v>0.95499827894981004</v>
      </c>
      <c r="I131">
        <v>2.40286672447482E-3</v>
      </c>
      <c r="J131">
        <v>0.99907409999999996</v>
      </c>
      <c r="K131">
        <v>0.12592592999999999</v>
      </c>
    </row>
    <row r="132" spans="1:11" x14ac:dyDescent="0.3">
      <c r="A132">
        <v>7560</v>
      </c>
      <c r="B132">
        <v>2E-3</v>
      </c>
      <c r="C132">
        <v>2</v>
      </c>
      <c r="D132">
        <v>0</v>
      </c>
      <c r="E132">
        <v>0</v>
      </c>
      <c r="F132">
        <v>28</v>
      </c>
      <c r="G132">
        <v>28</v>
      </c>
      <c r="H132">
        <v>1</v>
      </c>
      <c r="I132" s="1">
        <v>3.4928396786586899E-5</v>
      </c>
      <c r="J132">
        <v>0.99907409999999996</v>
      </c>
      <c r="K132">
        <v>0.12592592999999999</v>
      </c>
    </row>
    <row r="133" spans="1:11" x14ac:dyDescent="0.3">
      <c r="A133">
        <v>7560</v>
      </c>
      <c r="B133">
        <v>2E-3</v>
      </c>
      <c r="C133">
        <v>3</v>
      </c>
      <c r="D133">
        <v>0</v>
      </c>
      <c r="E133">
        <v>0</v>
      </c>
      <c r="F133">
        <v>28</v>
      </c>
      <c r="G133">
        <v>28</v>
      </c>
      <c r="H133">
        <v>1</v>
      </c>
      <c r="I133" s="1">
        <v>1.2224938875305801E-4</v>
      </c>
      <c r="J133">
        <v>1</v>
      </c>
      <c r="K133">
        <v>0.13637564999999999</v>
      </c>
    </row>
    <row r="134" spans="1:11" x14ac:dyDescent="0.3">
      <c r="A134">
        <v>7560</v>
      </c>
      <c r="B134">
        <v>2E-3</v>
      </c>
      <c r="C134">
        <v>4</v>
      </c>
      <c r="D134">
        <v>0</v>
      </c>
      <c r="E134">
        <v>0</v>
      </c>
      <c r="F134">
        <v>28</v>
      </c>
      <c r="G134">
        <v>28</v>
      </c>
      <c r="H134">
        <v>1</v>
      </c>
      <c r="I134" s="1">
        <v>1.2224938875305801E-4</v>
      </c>
      <c r="J134">
        <v>1</v>
      </c>
      <c r="K134">
        <v>0.14722224</v>
      </c>
    </row>
    <row r="135" spans="1:11" x14ac:dyDescent="0.3">
      <c r="A135">
        <v>7560</v>
      </c>
      <c r="B135">
        <v>2E-3</v>
      </c>
      <c r="C135">
        <v>5</v>
      </c>
      <c r="D135">
        <v>0</v>
      </c>
      <c r="E135">
        <v>0</v>
      </c>
      <c r="F135">
        <v>28</v>
      </c>
      <c r="G135">
        <v>28</v>
      </c>
      <c r="H135">
        <v>1</v>
      </c>
      <c r="I135" s="1">
        <v>3.4928396786586899E-5</v>
      </c>
      <c r="J135">
        <v>1</v>
      </c>
      <c r="K135">
        <v>0.14933862000000001</v>
      </c>
    </row>
    <row r="136" spans="1:11" x14ac:dyDescent="0.3">
      <c r="A136">
        <v>7560</v>
      </c>
      <c r="B136">
        <v>2E-3</v>
      </c>
      <c r="C136">
        <v>6</v>
      </c>
      <c r="D136">
        <v>0</v>
      </c>
      <c r="E136">
        <v>0</v>
      </c>
      <c r="F136">
        <v>28</v>
      </c>
      <c r="G136">
        <v>28</v>
      </c>
      <c r="H136">
        <v>1</v>
      </c>
      <c r="I136" s="1">
        <v>1.2224938875305801E-4</v>
      </c>
      <c r="J136">
        <v>1</v>
      </c>
      <c r="K136">
        <v>0.16177248999999999</v>
      </c>
    </row>
    <row r="137" spans="1:11" x14ac:dyDescent="0.3">
      <c r="A137">
        <v>7560</v>
      </c>
      <c r="B137">
        <v>2E-3</v>
      </c>
      <c r="C137">
        <v>7</v>
      </c>
      <c r="D137">
        <v>0</v>
      </c>
      <c r="E137">
        <v>0</v>
      </c>
      <c r="F137">
        <v>28</v>
      </c>
      <c r="G137">
        <v>28</v>
      </c>
      <c r="H137">
        <v>1</v>
      </c>
      <c r="I137" s="1">
        <v>3.4928396786586899E-5</v>
      </c>
      <c r="J137">
        <v>1</v>
      </c>
      <c r="K137">
        <v>0.17513227000000001</v>
      </c>
    </row>
    <row r="138" spans="1:11" x14ac:dyDescent="0.3">
      <c r="A138">
        <v>7560</v>
      </c>
      <c r="B138">
        <v>2E-3</v>
      </c>
      <c r="C138">
        <v>8</v>
      </c>
      <c r="D138">
        <v>0</v>
      </c>
      <c r="E138">
        <v>0</v>
      </c>
      <c r="F138">
        <v>28</v>
      </c>
      <c r="G138">
        <v>28</v>
      </c>
      <c r="H138">
        <v>1</v>
      </c>
      <c r="I138" s="1">
        <v>5.2392595179882297E-5</v>
      </c>
      <c r="J138">
        <v>1</v>
      </c>
      <c r="K138">
        <v>0.17526454999999999</v>
      </c>
    </row>
    <row r="139" spans="1:11" x14ac:dyDescent="0.3">
      <c r="A139">
        <v>7560</v>
      </c>
      <c r="B139">
        <v>2E-3</v>
      </c>
      <c r="C139">
        <v>9</v>
      </c>
      <c r="D139">
        <v>0</v>
      </c>
      <c r="E139">
        <v>0</v>
      </c>
      <c r="F139">
        <v>28</v>
      </c>
      <c r="G139">
        <v>28</v>
      </c>
      <c r="H139">
        <v>1</v>
      </c>
      <c r="I139" s="1">
        <v>1.2224938875305801E-4</v>
      </c>
      <c r="J139">
        <v>1</v>
      </c>
      <c r="K139">
        <v>0.18068782999999999</v>
      </c>
    </row>
    <row r="140" spans="1:11" x14ac:dyDescent="0.3">
      <c r="A140">
        <v>7560</v>
      </c>
      <c r="B140">
        <v>2E-3</v>
      </c>
      <c r="C140">
        <v>10</v>
      </c>
      <c r="D140">
        <v>0</v>
      </c>
      <c r="E140">
        <v>0</v>
      </c>
      <c r="F140">
        <v>28</v>
      </c>
      <c r="G140">
        <v>28</v>
      </c>
      <c r="H140">
        <v>1</v>
      </c>
      <c r="I140" s="1">
        <v>1.39713587146347E-4</v>
      </c>
      <c r="J140">
        <v>1</v>
      </c>
      <c r="K140">
        <v>0.18611111</v>
      </c>
    </row>
    <row r="141" spans="1:11" x14ac:dyDescent="0.3">
      <c r="A141">
        <v>7560</v>
      </c>
      <c r="B141">
        <v>2E-3</v>
      </c>
      <c r="C141">
        <v>12</v>
      </c>
      <c r="D141">
        <v>0</v>
      </c>
      <c r="E141">
        <v>0</v>
      </c>
      <c r="F141">
        <v>28</v>
      </c>
      <c r="G141">
        <v>28</v>
      </c>
      <c r="H141">
        <v>1</v>
      </c>
      <c r="I141" s="1">
        <v>3.4928396786586899E-5</v>
      </c>
      <c r="J141">
        <v>1</v>
      </c>
      <c r="K141">
        <v>0.19219576999999999</v>
      </c>
    </row>
    <row r="142" spans="1:11" x14ac:dyDescent="0.3">
      <c r="A142">
        <v>7560</v>
      </c>
      <c r="B142">
        <v>3.0000000000000001E-3</v>
      </c>
      <c r="C142">
        <v>2</v>
      </c>
      <c r="D142">
        <v>0</v>
      </c>
      <c r="E142">
        <v>0</v>
      </c>
      <c r="F142">
        <v>8</v>
      </c>
      <c r="G142">
        <v>8</v>
      </c>
      <c r="H142">
        <v>1</v>
      </c>
      <c r="I142" s="1">
        <v>7.5777668321146406E-5</v>
      </c>
      <c r="J142">
        <v>0.99907409999999996</v>
      </c>
      <c r="K142">
        <v>0.12592592999999999</v>
      </c>
    </row>
    <row r="143" spans="1:11" x14ac:dyDescent="0.3">
      <c r="A143">
        <v>7560</v>
      </c>
      <c r="B143">
        <v>3.0000000000000001E-3</v>
      </c>
      <c r="C143">
        <v>3</v>
      </c>
      <c r="D143">
        <v>0</v>
      </c>
      <c r="E143">
        <v>0</v>
      </c>
      <c r="F143">
        <v>8</v>
      </c>
      <c r="G143">
        <v>8</v>
      </c>
      <c r="H143">
        <v>1</v>
      </c>
      <c r="I143" s="1">
        <v>2.6522183912400899E-4</v>
      </c>
      <c r="J143">
        <v>1</v>
      </c>
      <c r="K143">
        <v>0.13637564999999999</v>
      </c>
    </row>
    <row r="144" spans="1:11" x14ac:dyDescent="0.3">
      <c r="A144">
        <v>7560</v>
      </c>
      <c r="B144">
        <v>3.0000000000000001E-3</v>
      </c>
      <c r="C144">
        <v>4</v>
      </c>
      <c r="D144">
        <v>0</v>
      </c>
      <c r="E144">
        <v>0</v>
      </c>
      <c r="F144">
        <v>8</v>
      </c>
      <c r="G144">
        <v>8</v>
      </c>
      <c r="H144">
        <v>1</v>
      </c>
      <c r="I144" s="1">
        <v>2.6522183912400899E-4</v>
      </c>
      <c r="J144">
        <v>1</v>
      </c>
      <c r="K144">
        <v>0.14722224</v>
      </c>
    </row>
    <row r="145" spans="1:11" x14ac:dyDescent="0.3">
      <c r="A145">
        <v>7560</v>
      </c>
      <c r="B145">
        <v>3.0000000000000001E-3</v>
      </c>
      <c r="C145">
        <v>5</v>
      </c>
      <c r="D145">
        <v>0</v>
      </c>
      <c r="E145">
        <v>0</v>
      </c>
      <c r="F145">
        <v>8</v>
      </c>
      <c r="G145">
        <v>8</v>
      </c>
      <c r="H145">
        <v>1</v>
      </c>
      <c r="I145" s="1">
        <v>7.5777668321146406E-5</v>
      </c>
      <c r="J145">
        <v>1</v>
      </c>
      <c r="K145">
        <v>0.14933862000000001</v>
      </c>
    </row>
    <row r="146" spans="1:11" x14ac:dyDescent="0.3">
      <c r="A146">
        <v>7560</v>
      </c>
      <c r="B146">
        <v>3.0000000000000001E-3</v>
      </c>
      <c r="C146">
        <v>6</v>
      </c>
      <c r="D146">
        <v>0</v>
      </c>
      <c r="E146">
        <v>0</v>
      </c>
      <c r="F146">
        <v>8</v>
      </c>
      <c r="G146">
        <v>8</v>
      </c>
      <c r="H146">
        <v>1</v>
      </c>
      <c r="I146" s="1">
        <v>2.6522183912400899E-4</v>
      </c>
      <c r="J146">
        <v>1</v>
      </c>
      <c r="K146">
        <v>0.16177248999999999</v>
      </c>
    </row>
    <row r="147" spans="1:11" x14ac:dyDescent="0.3">
      <c r="A147">
        <v>7560</v>
      </c>
      <c r="B147">
        <v>3.0000000000000001E-3</v>
      </c>
      <c r="C147">
        <v>7</v>
      </c>
      <c r="D147">
        <v>0</v>
      </c>
      <c r="E147">
        <v>0</v>
      </c>
      <c r="F147">
        <v>8</v>
      </c>
      <c r="G147">
        <v>8</v>
      </c>
      <c r="H147">
        <v>1</v>
      </c>
      <c r="I147" s="1">
        <v>7.5777668321146406E-5</v>
      </c>
      <c r="J147">
        <v>1</v>
      </c>
      <c r="K147">
        <v>0.17513227000000001</v>
      </c>
    </row>
    <row r="148" spans="1:11" x14ac:dyDescent="0.3">
      <c r="A148">
        <v>7560</v>
      </c>
      <c r="B148">
        <v>3.0000000000000001E-3</v>
      </c>
      <c r="C148">
        <v>8</v>
      </c>
      <c r="D148">
        <v>0</v>
      </c>
      <c r="E148">
        <v>0</v>
      </c>
      <c r="F148">
        <v>8</v>
      </c>
      <c r="G148">
        <v>8</v>
      </c>
      <c r="H148">
        <v>1</v>
      </c>
      <c r="I148" s="1">
        <v>7.5777668321146406E-5</v>
      </c>
      <c r="J148">
        <v>1</v>
      </c>
      <c r="K148">
        <v>0.17526454999999999</v>
      </c>
    </row>
    <row r="149" spans="1:11" x14ac:dyDescent="0.3">
      <c r="A149">
        <v>7560</v>
      </c>
      <c r="B149">
        <v>3.0000000000000001E-3</v>
      </c>
      <c r="C149">
        <v>9</v>
      </c>
      <c r="D149">
        <v>0</v>
      </c>
      <c r="E149">
        <v>0</v>
      </c>
      <c r="F149">
        <v>8</v>
      </c>
      <c r="G149">
        <v>8</v>
      </c>
      <c r="H149">
        <v>1</v>
      </c>
      <c r="I149" s="1">
        <v>2.6522183912400899E-4</v>
      </c>
      <c r="J149">
        <v>1</v>
      </c>
      <c r="K149">
        <v>0.18068782999999999</v>
      </c>
    </row>
    <row r="150" spans="1:11" x14ac:dyDescent="0.3">
      <c r="A150">
        <v>7560</v>
      </c>
      <c r="B150">
        <v>3.0000000000000001E-3</v>
      </c>
      <c r="C150">
        <v>10</v>
      </c>
      <c r="D150">
        <v>0</v>
      </c>
      <c r="E150">
        <v>0</v>
      </c>
      <c r="F150">
        <v>8</v>
      </c>
      <c r="G150">
        <v>8</v>
      </c>
      <c r="H150">
        <v>1</v>
      </c>
      <c r="I150" s="1">
        <v>2.6522183912400899E-4</v>
      </c>
      <c r="J150">
        <v>1</v>
      </c>
      <c r="K150">
        <v>0.18611111</v>
      </c>
    </row>
    <row r="151" spans="1:11" x14ac:dyDescent="0.3">
      <c r="A151">
        <v>7560</v>
      </c>
      <c r="B151">
        <v>3.0000000000000001E-3</v>
      </c>
      <c r="C151">
        <v>12</v>
      </c>
      <c r="D151">
        <v>0</v>
      </c>
      <c r="E151">
        <v>0</v>
      </c>
      <c r="F151">
        <v>8</v>
      </c>
      <c r="G151">
        <v>8</v>
      </c>
      <c r="H151">
        <v>1</v>
      </c>
      <c r="I151" s="1">
        <v>7.5777668321146406E-5</v>
      </c>
      <c r="J151">
        <v>1</v>
      </c>
      <c r="K151">
        <v>0.19219576999999999</v>
      </c>
    </row>
    <row r="152" spans="1:11" x14ac:dyDescent="0.3">
      <c r="A152">
        <v>10080</v>
      </c>
      <c r="B152" s="1">
        <v>7.4999999999999993E-5</v>
      </c>
      <c r="C152">
        <v>8</v>
      </c>
      <c r="D152">
        <v>0</v>
      </c>
      <c r="E152">
        <v>3.3847685415629603E-2</v>
      </c>
      <c r="F152">
        <v>2009</v>
      </c>
      <c r="G152">
        <v>1941</v>
      </c>
      <c r="H152">
        <v>0.99136678810670997</v>
      </c>
      <c r="I152">
        <v>2.7692358758301802E-3</v>
      </c>
      <c r="J152">
        <v>1</v>
      </c>
      <c r="K152">
        <v>0.17668650999999999</v>
      </c>
    </row>
    <row r="153" spans="1:11" x14ac:dyDescent="0.3">
      <c r="A153">
        <v>10080</v>
      </c>
      <c r="B153" s="1">
        <v>7.4999999999999993E-5</v>
      </c>
      <c r="C153">
        <v>7</v>
      </c>
      <c r="D153">
        <v>0</v>
      </c>
      <c r="E153">
        <v>3.48432055749128E-2</v>
      </c>
      <c r="F153">
        <v>2009</v>
      </c>
      <c r="G153">
        <v>1939</v>
      </c>
      <c r="H153">
        <v>0.99050417205312002</v>
      </c>
      <c r="I153">
        <v>2.3563750266961201E-3</v>
      </c>
      <c r="J153">
        <v>1</v>
      </c>
      <c r="K153">
        <v>0.17291666999999999</v>
      </c>
    </row>
    <row r="154" spans="1:11" x14ac:dyDescent="0.3">
      <c r="A154">
        <v>10080</v>
      </c>
      <c r="B154" s="1">
        <v>7.4999999999999993E-5</v>
      </c>
      <c r="C154">
        <v>9</v>
      </c>
      <c r="D154">
        <v>0</v>
      </c>
      <c r="E154">
        <v>3.9820806371329003E-2</v>
      </c>
      <c r="F154">
        <v>2009</v>
      </c>
      <c r="G154">
        <v>1929</v>
      </c>
      <c r="H154">
        <v>0.98912210600540595</v>
      </c>
      <c r="I154">
        <v>2.22659461720154E-3</v>
      </c>
      <c r="J154">
        <v>1</v>
      </c>
      <c r="K154">
        <v>0.18343253000000001</v>
      </c>
    </row>
    <row r="155" spans="1:11" x14ac:dyDescent="0.3">
      <c r="A155">
        <v>10080</v>
      </c>
      <c r="B155" s="1">
        <v>7.4999999999999993E-5</v>
      </c>
      <c r="C155">
        <v>12</v>
      </c>
      <c r="D155">
        <v>0</v>
      </c>
      <c r="E155">
        <v>3.8825286212045701E-2</v>
      </c>
      <c r="F155">
        <v>2009</v>
      </c>
      <c r="G155">
        <v>1931</v>
      </c>
      <c r="H155">
        <v>0.98904689152661796</v>
      </c>
      <c r="I155">
        <v>2.5048123767200002E-3</v>
      </c>
      <c r="J155">
        <v>1</v>
      </c>
      <c r="K155">
        <v>0.19097222</v>
      </c>
    </row>
    <row r="156" spans="1:11" x14ac:dyDescent="0.3">
      <c r="A156">
        <v>10080</v>
      </c>
      <c r="B156" s="1">
        <v>7.4999999999999993E-5</v>
      </c>
      <c r="C156">
        <v>10</v>
      </c>
      <c r="D156">
        <v>0</v>
      </c>
      <c r="E156">
        <v>4.1314086610253799E-2</v>
      </c>
      <c r="F156">
        <v>2009</v>
      </c>
      <c r="G156">
        <v>1926</v>
      </c>
      <c r="H156">
        <v>0.98797978610882597</v>
      </c>
      <c r="I156">
        <v>2.5336873358456501E-3</v>
      </c>
      <c r="J156">
        <v>1</v>
      </c>
      <c r="K156">
        <v>0.18412698999999999</v>
      </c>
    </row>
    <row r="157" spans="1:11" x14ac:dyDescent="0.3">
      <c r="A157">
        <v>10080</v>
      </c>
      <c r="B157" s="1">
        <v>7.4999999999999993E-5</v>
      </c>
      <c r="C157">
        <v>6</v>
      </c>
      <c r="D157">
        <v>0</v>
      </c>
      <c r="E157">
        <v>4.2807366849178699E-2</v>
      </c>
      <c r="F157">
        <v>2009</v>
      </c>
      <c r="G157">
        <v>1923</v>
      </c>
      <c r="H157">
        <v>0.98786461393818303</v>
      </c>
      <c r="I157">
        <v>2.3721885283151702E-3</v>
      </c>
      <c r="J157">
        <v>1</v>
      </c>
      <c r="K157">
        <v>0.16656746</v>
      </c>
    </row>
    <row r="158" spans="1:11" x14ac:dyDescent="0.3">
      <c r="A158">
        <v>10080</v>
      </c>
      <c r="B158" s="1">
        <v>7.4999999999999993E-5</v>
      </c>
      <c r="C158">
        <v>5</v>
      </c>
      <c r="D158">
        <v>0</v>
      </c>
      <c r="E158">
        <v>4.8780487804878002E-2</v>
      </c>
      <c r="F158">
        <v>2009</v>
      </c>
      <c r="G158">
        <v>1911</v>
      </c>
      <c r="H158">
        <v>0.98536608297097195</v>
      </c>
      <c r="I158">
        <v>2.60242734194609E-3</v>
      </c>
      <c r="J158">
        <v>1</v>
      </c>
      <c r="K158">
        <v>0.16339286</v>
      </c>
    </row>
    <row r="159" spans="1:11" x14ac:dyDescent="0.3">
      <c r="A159">
        <v>10080</v>
      </c>
      <c r="B159" s="1">
        <v>7.4999999999999993E-5</v>
      </c>
      <c r="C159">
        <v>4</v>
      </c>
      <c r="D159">
        <v>0</v>
      </c>
      <c r="E159">
        <v>6.2717770034843204E-2</v>
      </c>
      <c r="F159">
        <v>2009</v>
      </c>
      <c r="G159">
        <v>1883</v>
      </c>
      <c r="H159">
        <v>0.97962862851098798</v>
      </c>
      <c r="I159">
        <v>3.5630052089455902E-3</v>
      </c>
      <c r="J159">
        <v>1</v>
      </c>
      <c r="K159">
        <v>0.15367064</v>
      </c>
    </row>
    <row r="160" spans="1:11" x14ac:dyDescent="0.3">
      <c r="A160">
        <v>10080</v>
      </c>
      <c r="B160" s="1">
        <v>7.4999999999999993E-5</v>
      </c>
      <c r="C160">
        <v>3</v>
      </c>
      <c r="D160">
        <v>0</v>
      </c>
      <c r="E160">
        <v>0.123444499751119</v>
      </c>
      <c r="F160">
        <v>2009</v>
      </c>
      <c r="G160">
        <v>1761</v>
      </c>
      <c r="H160">
        <v>0.94915501233987498</v>
      </c>
      <c r="I160">
        <v>4.2989663660361202E-3</v>
      </c>
      <c r="J160">
        <v>0.99920635999999996</v>
      </c>
      <c r="K160">
        <v>0.14652777</v>
      </c>
    </row>
    <row r="161" spans="1:11" x14ac:dyDescent="0.3">
      <c r="A161">
        <v>10080</v>
      </c>
      <c r="B161" s="1">
        <v>7.4999999999999993E-5</v>
      </c>
      <c r="C161">
        <v>2</v>
      </c>
      <c r="D161">
        <v>0</v>
      </c>
      <c r="E161">
        <v>0.22249875559980001</v>
      </c>
      <c r="F161">
        <v>2009</v>
      </c>
      <c r="G161">
        <v>1562</v>
      </c>
      <c r="H161">
        <v>0.89046891526618799</v>
      </c>
      <c r="I161">
        <v>9.5895473142403598E-3</v>
      </c>
      <c r="J161">
        <v>0.99801589999999996</v>
      </c>
      <c r="K161">
        <v>0.14434524000000001</v>
      </c>
    </row>
    <row r="162" spans="1:11" x14ac:dyDescent="0.3">
      <c r="A162">
        <v>10080</v>
      </c>
      <c r="B162" s="1">
        <v>1.4999999999999999E-4</v>
      </c>
      <c r="C162">
        <v>9</v>
      </c>
      <c r="D162">
        <v>0</v>
      </c>
      <c r="E162">
        <v>4.4091710758377397E-3</v>
      </c>
      <c r="F162">
        <v>1134</v>
      </c>
      <c r="G162">
        <v>1129</v>
      </c>
      <c r="H162">
        <v>0.99835146089495996</v>
      </c>
      <c r="I162">
        <v>1.16736517205651E-3</v>
      </c>
      <c r="J162">
        <v>1</v>
      </c>
      <c r="K162">
        <v>0.18343253000000001</v>
      </c>
    </row>
    <row r="163" spans="1:11" x14ac:dyDescent="0.3">
      <c r="A163">
        <v>10080</v>
      </c>
      <c r="B163" s="1">
        <v>1.4999999999999999E-4</v>
      </c>
      <c r="C163">
        <v>7</v>
      </c>
      <c r="D163">
        <v>0</v>
      </c>
      <c r="E163">
        <v>7.0546737213403798E-3</v>
      </c>
      <c r="F163">
        <v>1134</v>
      </c>
      <c r="G163">
        <v>1126</v>
      </c>
      <c r="H163">
        <v>0.99755448503623201</v>
      </c>
      <c r="I163">
        <v>1.0670635778368201E-3</v>
      </c>
      <c r="J163">
        <v>1</v>
      </c>
      <c r="K163">
        <v>0.17291666999999999</v>
      </c>
    </row>
    <row r="164" spans="1:11" x14ac:dyDescent="0.3">
      <c r="A164">
        <v>10080</v>
      </c>
      <c r="B164" s="1">
        <v>1.4999999999999999E-4</v>
      </c>
      <c r="C164">
        <v>12</v>
      </c>
      <c r="D164">
        <v>0</v>
      </c>
      <c r="E164">
        <v>7.0546737213403798E-3</v>
      </c>
      <c r="F164">
        <v>1134</v>
      </c>
      <c r="G164">
        <v>1126</v>
      </c>
      <c r="H164">
        <v>0.99726517188203601</v>
      </c>
      <c r="I164">
        <v>1.5572700426675699E-3</v>
      </c>
      <c r="J164">
        <v>1</v>
      </c>
      <c r="K164">
        <v>0.19097222</v>
      </c>
    </row>
    <row r="165" spans="1:11" x14ac:dyDescent="0.3">
      <c r="A165">
        <v>10080</v>
      </c>
      <c r="B165" s="1">
        <v>1.4999999999999999E-4</v>
      </c>
      <c r="C165">
        <v>8</v>
      </c>
      <c r="D165">
        <v>0</v>
      </c>
      <c r="E165">
        <v>7.9365079365079309E-3</v>
      </c>
      <c r="F165">
        <v>1134</v>
      </c>
      <c r="G165">
        <v>1125</v>
      </c>
      <c r="H165">
        <v>0.99717783206190203</v>
      </c>
      <c r="I165">
        <v>1.1003117549972499E-3</v>
      </c>
      <c r="J165">
        <v>1</v>
      </c>
      <c r="K165">
        <v>0.17668650999999999</v>
      </c>
    </row>
    <row r="166" spans="1:11" x14ac:dyDescent="0.3">
      <c r="A166">
        <v>10080</v>
      </c>
      <c r="B166" s="1">
        <v>1.4999999999999999E-4</v>
      </c>
      <c r="C166">
        <v>10</v>
      </c>
      <c r="D166">
        <v>0</v>
      </c>
      <c r="E166">
        <v>7.9365079365079309E-3</v>
      </c>
      <c r="F166">
        <v>1134</v>
      </c>
      <c r="G166">
        <v>1125</v>
      </c>
      <c r="H166">
        <v>0.99674386233060797</v>
      </c>
      <c r="I166">
        <v>1.4129553768976199E-3</v>
      </c>
      <c r="J166">
        <v>1</v>
      </c>
      <c r="K166">
        <v>0.18412698999999999</v>
      </c>
    </row>
    <row r="167" spans="1:11" x14ac:dyDescent="0.3">
      <c r="A167">
        <v>10080</v>
      </c>
      <c r="B167" s="1">
        <v>1.4999999999999999E-4</v>
      </c>
      <c r="C167">
        <v>6</v>
      </c>
      <c r="D167">
        <v>0</v>
      </c>
      <c r="E167">
        <v>1.05820105820105E-2</v>
      </c>
      <c r="F167">
        <v>1134</v>
      </c>
      <c r="G167">
        <v>1122</v>
      </c>
      <c r="H167">
        <v>0.99645181980703301</v>
      </c>
      <c r="I167">
        <v>1.25724146431653E-3</v>
      </c>
      <c r="J167">
        <v>1</v>
      </c>
      <c r="K167">
        <v>0.16656746</v>
      </c>
    </row>
    <row r="168" spans="1:11" x14ac:dyDescent="0.3">
      <c r="A168">
        <v>10080</v>
      </c>
      <c r="B168" s="1">
        <v>1.4999999999999999E-4</v>
      </c>
      <c r="C168">
        <v>5</v>
      </c>
      <c r="D168">
        <v>0</v>
      </c>
      <c r="E168">
        <v>1.14638447971781E-2</v>
      </c>
      <c r="F168">
        <v>1134</v>
      </c>
      <c r="G168">
        <v>1121</v>
      </c>
      <c r="H168">
        <v>0.99562209151575498</v>
      </c>
      <c r="I168">
        <v>1.4392196962012601E-3</v>
      </c>
      <c r="J168">
        <v>1</v>
      </c>
      <c r="K168">
        <v>0.16339286</v>
      </c>
    </row>
    <row r="169" spans="1:11" x14ac:dyDescent="0.3">
      <c r="A169">
        <v>10080</v>
      </c>
      <c r="B169" s="1">
        <v>1.4999999999999999E-4</v>
      </c>
      <c r="C169">
        <v>4</v>
      </c>
      <c r="D169">
        <v>0</v>
      </c>
      <c r="E169">
        <v>1.85185185185185E-2</v>
      </c>
      <c r="F169">
        <v>1134</v>
      </c>
      <c r="G169">
        <v>1113</v>
      </c>
      <c r="H169">
        <v>0.991814621231764</v>
      </c>
      <c r="I169">
        <v>1.4640079694869801E-3</v>
      </c>
      <c r="J169">
        <v>1</v>
      </c>
      <c r="K169">
        <v>0.15367064</v>
      </c>
    </row>
    <row r="170" spans="1:11" x14ac:dyDescent="0.3">
      <c r="A170">
        <v>10080</v>
      </c>
      <c r="B170" s="1">
        <v>1.4999999999999999E-4</v>
      </c>
      <c r="C170">
        <v>3</v>
      </c>
      <c r="D170">
        <v>0</v>
      </c>
      <c r="E170">
        <v>5.9082892416225698E-2</v>
      </c>
      <c r="F170">
        <v>1134</v>
      </c>
      <c r="G170">
        <v>1067</v>
      </c>
      <c r="H170">
        <v>0.97043547088445203</v>
      </c>
      <c r="I170">
        <v>2.06157731758694E-3</v>
      </c>
      <c r="J170">
        <v>0.99920635999999996</v>
      </c>
      <c r="K170">
        <v>0.14652777</v>
      </c>
    </row>
    <row r="171" spans="1:11" x14ac:dyDescent="0.3">
      <c r="A171">
        <v>10080</v>
      </c>
      <c r="B171" s="1">
        <v>1.4999999999999999E-4</v>
      </c>
      <c r="C171">
        <v>2</v>
      </c>
      <c r="D171">
        <v>0</v>
      </c>
      <c r="E171">
        <v>0.134920634920634</v>
      </c>
      <c r="F171">
        <v>1134</v>
      </c>
      <c r="G171">
        <v>981</v>
      </c>
      <c r="H171">
        <v>0.91936896979952698</v>
      </c>
      <c r="I171">
        <v>3.9810831752479202E-3</v>
      </c>
      <c r="J171">
        <v>0.99801589999999996</v>
      </c>
      <c r="K171">
        <v>0.14434524000000001</v>
      </c>
    </row>
    <row r="172" spans="1:11" x14ac:dyDescent="0.3">
      <c r="A172">
        <v>10080</v>
      </c>
      <c r="B172" s="1">
        <v>5.9999999999999995E-4</v>
      </c>
      <c r="C172">
        <v>4</v>
      </c>
      <c r="D172">
        <v>0</v>
      </c>
      <c r="E172">
        <v>0</v>
      </c>
      <c r="F172">
        <v>271</v>
      </c>
      <c r="G172">
        <v>271</v>
      </c>
      <c r="H172">
        <v>1</v>
      </c>
      <c r="I172" s="1">
        <v>2.6439321756568701E-4</v>
      </c>
      <c r="J172">
        <v>1</v>
      </c>
      <c r="K172">
        <v>0.15367064</v>
      </c>
    </row>
    <row r="173" spans="1:11" x14ac:dyDescent="0.3">
      <c r="A173">
        <v>10080</v>
      </c>
      <c r="B173" s="1">
        <v>5.9999999999999995E-4</v>
      </c>
      <c r="C173">
        <v>5</v>
      </c>
      <c r="D173">
        <v>0</v>
      </c>
      <c r="E173">
        <v>0</v>
      </c>
      <c r="F173">
        <v>271</v>
      </c>
      <c r="G173">
        <v>271</v>
      </c>
      <c r="H173">
        <v>1</v>
      </c>
      <c r="I173" s="1">
        <v>1.14736679320961E-4</v>
      </c>
      <c r="J173">
        <v>1</v>
      </c>
      <c r="K173">
        <v>0.16339286</v>
      </c>
    </row>
    <row r="174" spans="1:11" x14ac:dyDescent="0.3">
      <c r="A174">
        <v>10080</v>
      </c>
      <c r="B174" s="1">
        <v>5.9999999999999995E-4</v>
      </c>
      <c r="C174">
        <v>7</v>
      </c>
      <c r="D174">
        <v>0</v>
      </c>
      <c r="E174">
        <v>0</v>
      </c>
      <c r="F174">
        <v>271</v>
      </c>
      <c r="G174">
        <v>271</v>
      </c>
      <c r="H174">
        <v>1</v>
      </c>
      <c r="I174" s="1">
        <v>2.3446190991674299E-4</v>
      </c>
      <c r="J174">
        <v>1</v>
      </c>
      <c r="K174">
        <v>0.17291666999999999</v>
      </c>
    </row>
    <row r="175" spans="1:11" x14ac:dyDescent="0.3">
      <c r="A175">
        <v>10080</v>
      </c>
      <c r="B175" s="1">
        <v>5.9999999999999995E-4</v>
      </c>
      <c r="C175">
        <v>9</v>
      </c>
      <c r="D175">
        <v>0</v>
      </c>
      <c r="E175">
        <v>0</v>
      </c>
      <c r="F175">
        <v>271</v>
      </c>
      <c r="G175">
        <v>271</v>
      </c>
      <c r="H175">
        <v>1</v>
      </c>
      <c r="I175" s="1">
        <v>1.8956494844332499E-4</v>
      </c>
      <c r="J175">
        <v>1</v>
      </c>
      <c r="K175">
        <v>0.18343253000000001</v>
      </c>
    </row>
    <row r="176" spans="1:11" x14ac:dyDescent="0.3">
      <c r="A176">
        <v>10080</v>
      </c>
      <c r="B176" s="1">
        <v>5.9999999999999995E-4</v>
      </c>
      <c r="C176">
        <v>10</v>
      </c>
      <c r="D176">
        <v>0</v>
      </c>
      <c r="E176">
        <v>0</v>
      </c>
      <c r="F176">
        <v>271</v>
      </c>
      <c r="G176">
        <v>271</v>
      </c>
      <c r="H176">
        <v>1</v>
      </c>
      <c r="I176" s="1">
        <v>2.5441611501603298E-4</v>
      </c>
      <c r="J176">
        <v>1</v>
      </c>
      <c r="K176">
        <v>0.18412698999999999</v>
      </c>
    </row>
    <row r="177" spans="1:11" x14ac:dyDescent="0.3">
      <c r="A177">
        <v>10080</v>
      </c>
      <c r="B177" s="1">
        <v>5.9999999999999995E-4</v>
      </c>
      <c r="C177">
        <v>12</v>
      </c>
      <c r="D177">
        <v>0</v>
      </c>
      <c r="E177">
        <v>0</v>
      </c>
      <c r="F177">
        <v>271</v>
      </c>
      <c r="G177">
        <v>271</v>
      </c>
      <c r="H177">
        <v>1</v>
      </c>
      <c r="I177" s="1">
        <v>2.4942756374121602E-4</v>
      </c>
      <c r="J177">
        <v>1</v>
      </c>
      <c r="K177">
        <v>0.19097222</v>
      </c>
    </row>
    <row r="178" spans="1:11" x14ac:dyDescent="0.3">
      <c r="A178">
        <v>10080</v>
      </c>
      <c r="B178" s="1">
        <v>5.9999999999999995E-4</v>
      </c>
      <c r="C178">
        <v>6</v>
      </c>
      <c r="D178">
        <v>0</v>
      </c>
      <c r="E178">
        <v>3.6900369003690001E-3</v>
      </c>
      <c r="F178">
        <v>271</v>
      </c>
      <c r="G178">
        <v>270</v>
      </c>
      <c r="H178">
        <v>0.99796965963114603</v>
      </c>
      <c r="I178" s="1">
        <v>1.4496230979945199E-4</v>
      </c>
      <c r="J178">
        <v>1</v>
      </c>
      <c r="K178">
        <v>0.16656746</v>
      </c>
    </row>
    <row r="179" spans="1:11" x14ac:dyDescent="0.3">
      <c r="A179">
        <v>10080</v>
      </c>
      <c r="B179" s="1">
        <v>5.9999999999999995E-4</v>
      </c>
      <c r="C179">
        <v>8</v>
      </c>
      <c r="D179">
        <v>0</v>
      </c>
      <c r="E179">
        <v>3.6900369003690001E-3</v>
      </c>
      <c r="F179">
        <v>271</v>
      </c>
      <c r="G179">
        <v>270</v>
      </c>
      <c r="H179">
        <v>0.99796965963114603</v>
      </c>
      <c r="I179" s="1">
        <v>1.6995581148901399E-4</v>
      </c>
      <c r="J179">
        <v>1</v>
      </c>
      <c r="K179">
        <v>0.17668650999999999</v>
      </c>
    </row>
    <row r="180" spans="1:11" x14ac:dyDescent="0.3">
      <c r="A180">
        <v>10080</v>
      </c>
      <c r="B180" s="1">
        <v>5.9999999999999995E-4</v>
      </c>
      <c r="C180">
        <v>3</v>
      </c>
      <c r="D180">
        <v>0</v>
      </c>
      <c r="E180">
        <v>7.3800738007380002E-3</v>
      </c>
      <c r="F180">
        <v>271</v>
      </c>
      <c r="G180">
        <v>269</v>
      </c>
      <c r="H180">
        <v>0.99569986880110095</v>
      </c>
      <c r="I180" s="1">
        <v>1.1523219286863E-4</v>
      </c>
      <c r="J180">
        <v>0.99920635999999996</v>
      </c>
      <c r="K180">
        <v>0.14652777</v>
      </c>
    </row>
    <row r="181" spans="1:11" x14ac:dyDescent="0.3">
      <c r="A181">
        <v>10080</v>
      </c>
      <c r="B181" s="1">
        <v>5.9999999999999995E-4</v>
      </c>
      <c r="C181">
        <v>2</v>
      </c>
      <c r="D181">
        <v>0</v>
      </c>
      <c r="E181">
        <v>4.0590405904058997E-2</v>
      </c>
      <c r="F181">
        <v>271</v>
      </c>
      <c r="G181">
        <v>260</v>
      </c>
      <c r="H181">
        <v>0.97256296798846598</v>
      </c>
      <c r="I181" s="1">
        <v>6.6167758349190101E-4</v>
      </c>
      <c r="J181">
        <v>0.99801589999999996</v>
      </c>
      <c r="K181">
        <v>0.14434524000000001</v>
      </c>
    </row>
    <row r="182" spans="1:11" x14ac:dyDescent="0.3">
      <c r="A182">
        <v>10080</v>
      </c>
      <c r="B182">
        <v>2E-3</v>
      </c>
      <c r="C182">
        <v>2</v>
      </c>
      <c r="D182">
        <v>0</v>
      </c>
      <c r="E182">
        <v>0</v>
      </c>
      <c r="F182">
        <v>28</v>
      </c>
      <c r="G182">
        <v>28</v>
      </c>
      <c r="H182">
        <v>1</v>
      </c>
      <c r="I182" s="1">
        <v>1.2224938875305801E-4</v>
      </c>
      <c r="J182">
        <v>0.99801589999999996</v>
      </c>
      <c r="K182">
        <v>0.14434524000000001</v>
      </c>
    </row>
    <row r="183" spans="1:11" x14ac:dyDescent="0.3">
      <c r="A183">
        <v>10080</v>
      </c>
      <c r="B183">
        <v>2E-3</v>
      </c>
      <c r="C183">
        <v>3</v>
      </c>
      <c r="D183">
        <v>0</v>
      </c>
      <c r="E183">
        <v>0</v>
      </c>
      <c r="F183">
        <v>28</v>
      </c>
      <c r="G183">
        <v>28</v>
      </c>
      <c r="H183">
        <v>1</v>
      </c>
      <c r="I183" s="1">
        <v>1.2224938875305801E-4</v>
      </c>
      <c r="J183">
        <v>0.99920635999999996</v>
      </c>
      <c r="K183">
        <v>0.14652777</v>
      </c>
    </row>
    <row r="184" spans="1:11" x14ac:dyDescent="0.3">
      <c r="A184">
        <v>10080</v>
      </c>
      <c r="B184">
        <v>2E-3</v>
      </c>
      <c r="C184">
        <v>4</v>
      </c>
      <c r="D184">
        <v>0</v>
      </c>
      <c r="E184">
        <v>0</v>
      </c>
      <c r="F184">
        <v>28</v>
      </c>
      <c r="G184">
        <v>28</v>
      </c>
      <c r="H184">
        <v>1</v>
      </c>
      <c r="I184" s="1">
        <v>1.2224938875305801E-4</v>
      </c>
      <c r="J184">
        <v>1</v>
      </c>
      <c r="K184">
        <v>0.15367064</v>
      </c>
    </row>
    <row r="185" spans="1:11" x14ac:dyDescent="0.3">
      <c r="A185">
        <v>10080</v>
      </c>
      <c r="B185">
        <v>2E-3</v>
      </c>
      <c r="C185">
        <v>5</v>
      </c>
      <c r="D185">
        <v>0</v>
      </c>
      <c r="E185">
        <v>0</v>
      </c>
      <c r="F185">
        <v>28</v>
      </c>
      <c r="G185">
        <v>28</v>
      </c>
      <c r="H185">
        <v>1</v>
      </c>
      <c r="I185" s="1">
        <v>1.2224938875305801E-4</v>
      </c>
      <c r="J185">
        <v>1</v>
      </c>
      <c r="K185">
        <v>0.16339286</v>
      </c>
    </row>
    <row r="186" spans="1:11" x14ac:dyDescent="0.3">
      <c r="A186">
        <v>10080</v>
      </c>
      <c r="B186">
        <v>2E-3</v>
      </c>
      <c r="C186">
        <v>6</v>
      </c>
      <c r="D186">
        <v>0</v>
      </c>
      <c r="E186">
        <v>0</v>
      </c>
      <c r="F186">
        <v>28</v>
      </c>
      <c r="G186">
        <v>28</v>
      </c>
      <c r="H186">
        <v>1</v>
      </c>
      <c r="I186" s="1">
        <v>3.4928396786586899E-5</v>
      </c>
      <c r="J186">
        <v>1</v>
      </c>
      <c r="K186">
        <v>0.16656746</v>
      </c>
    </row>
    <row r="187" spans="1:11" x14ac:dyDescent="0.3">
      <c r="A187">
        <v>10080</v>
      </c>
      <c r="B187">
        <v>2E-3</v>
      </c>
      <c r="C187">
        <v>7</v>
      </c>
      <c r="D187">
        <v>0</v>
      </c>
      <c r="E187">
        <v>0</v>
      </c>
      <c r="F187">
        <v>28</v>
      </c>
      <c r="G187">
        <v>28</v>
      </c>
      <c r="H187">
        <v>1</v>
      </c>
      <c r="I187" s="1">
        <v>3.4928396786586899E-5</v>
      </c>
      <c r="J187">
        <v>1</v>
      </c>
      <c r="K187">
        <v>0.17291666999999999</v>
      </c>
    </row>
    <row r="188" spans="1:11" x14ac:dyDescent="0.3">
      <c r="A188">
        <v>10080</v>
      </c>
      <c r="B188">
        <v>2E-3</v>
      </c>
      <c r="C188">
        <v>8</v>
      </c>
      <c r="D188">
        <v>0</v>
      </c>
      <c r="E188">
        <v>0</v>
      </c>
      <c r="F188">
        <v>28</v>
      </c>
      <c r="G188">
        <v>28</v>
      </c>
      <c r="H188">
        <v>1</v>
      </c>
      <c r="I188" s="1">
        <v>1.7464198393293399E-5</v>
      </c>
      <c r="J188">
        <v>1</v>
      </c>
      <c r="K188">
        <v>0.17668650999999999</v>
      </c>
    </row>
    <row r="189" spans="1:11" x14ac:dyDescent="0.3">
      <c r="A189">
        <v>10080</v>
      </c>
      <c r="B189">
        <v>2E-3</v>
      </c>
      <c r="C189">
        <v>9</v>
      </c>
      <c r="D189">
        <v>0</v>
      </c>
      <c r="E189">
        <v>0</v>
      </c>
      <c r="F189">
        <v>28</v>
      </c>
      <c r="G189">
        <v>28</v>
      </c>
      <c r="H189">
        <v>1</v>
      </c>
      <c r="I189" s="1">
        <v>3.4928396786586899E-5</v>
      </c>
      <c r="J189">
        <v>1</v>
      </c>
      <c r="K189">
        <v>0.18343253000000001</v>
      </c>
    </row>
    <row r="190" spans="1:11" x14ac:dyDescent="0.3">
      <c r="A190">
        <v>10080</v>
      </c>
      <c r="B190">
        <v>2E-3</v>
      </c>
      <c r="C190">
        <v>10</v>
      </c>
      <c r="D190">
        <v>0</v>
      </c>
      <c r="E190">
        <v>0</v>
      </c>
      <c r="F190">
        <v>28</v>
      </c>
      <c r="G190">
        <v>28</v>
      </c>
      <c r="H190">
        <v>1</v>
      </c>
      <c r="I190" s="1">
        <v>1.2224938875305801E-4</v>
      </c>
      <c r="J190">
        <v>1</v>
      </c>
      <c r="K190">
        <v>0.18412698999999999</v>
      </c>
    </row>
    <row r="191" spans="1:11" x14ac:dyDescent="0.3">
      <c r="A191">
        <v>10080</v>
      </c>
      <c r="B191">
        <v>2E-3</v>
      </c>
      <c r="C191">
        <v>12</v>
      </c>
      <c r="D191">
        <v>0</v>
      </c>
      <c r="E191">
        <v>0</v>
      </c>
      <c r="F191">
        <v>28</v>
      </c>
      <c r="G191">
        <v>28</v>
      </c>
      <c r="H191">
        <v>1</v>
      </c>
      <c r="I191" s="1">
        <v>5.2392595179882297E-5</v>
      </c>
      <c r="J191">
        <v>1</v>
      </c>
      <c r="K191">
        <v>0.19097222</v>
      </c>
    </row>
    <row r="192" spans="1:11" x14ac:dyDescent="0.3">
      <c r="A192">
        <v>10080</v>
      </c>
      <c r="B192">
        <v>3.0000000000000001E-3</v>
      </c>
      <c r="C192">
        <v>2</v>
      </c>
      <c r="D192">
        <v>0</v>
      </c>
      <c r="E192">
        <v>0</v>
      </c>
      <c r="F192">
        <v>8</v>
      </c>
      <c r="G192">
        <v>8</v>
      </c>
      <c r="H192">
        <v>1</v>
      </c>
      <c r="I192" s="1">
        <v>2.6522183912400899E-4</v>
      </c>
      <c r="J192">
        <v>0.99801589999999996</v>
      </c>
      <c r="K192">
        <v>0.14434524000000001</v>
      </c>
    </row>
    <row r="193" spans="1:11" x14ac:dyDescent="0.3">
      <c r="A193">
        <v>10080</v>
      </c>
      <c r="B193">
        <v>3.0000000000000001E-3</v>
      </c>
      <c r="C193">
        <v>3</v>
      </c>
      <c r="D193">
        <v>0</v>
      </c>
      <c r="E193">
        <v>0</v>
      </c>
      <c r="F193">
        <v>8</v>
      </c>
      <c r="G193">
        <v>8</v>
      </c>
      <c r="H193">
        <v>1</v>
      </c>
      <c r="I193" s="1">
        <v>2.6522183912400899E-4</v>
      </c>
      <c r="J193">
        <v>0.99920635999999996</v>
      </c>
      <c r="K193">
        <v>0.14652777</v>
      </c>
    </row>
    <row r="194" spans="1:11" x14ac:dyDescent="0.3">
      <c r="A194">
        <v>10080</v>
      </c>
      <c r="B194">
        <v>3.0000000000000001E-3</v>
      </c>
      <c r="C194">
        <v>4</v>
      </c>
      <c r="D194">
        <v>0</v>
      </c>
      <c r="E194">
        <v>0</v>
      </c>
      <c r="F194">
        <v>8</v>
      </c>
      <c r="G194">
        <v>8</v>
      </c>
      <c r="H194">
        <v>1</v>
      </c>
      <c r="I194" s="1">
        <v>2.6522183912400899E-4</v>
      </c>
      <c r="J194">
        <v>1</v>
      </c>
      <c r="K194">
        <v>0.15367064</v>
      </c>
    </row>
    <row r="195" spans="1:11" x14ac:dyDescent="0.3">
      <c r="A195">
        <v>10080</v>
      </c>
      <c r="B195">
        <v>3.0000000000000001E-3</v>
      </c>
      <c r="C195">
        <v>5</v>
      </c>
      <c r="D195">
        <v>0</v>
      </c>
      <c r="E195">
        <v>0</v>
      </c>
      <c r="F195">
        <v>8</v>
      </c>
      <c r="G195">
        <v>8</v>
      </c>
      <c r="H195">
        <v>1</v>
      </c>
      <c r="I195" s="1">
        <v>2.6522183912400899E-4</v>
      </c>
      <c r="J195">
        <v>1</v>
      </c>
      <c r="K195">
        <v>0.16339286</v>
      </c>
    </row>
    <row r="196" spans="1:11" x14ac:dyDescent="0.3">
      <c r="A196">
        <v>10080</v>
      </c>
      <c r="B196">
        <v>3.0000000000000001E-3</v>
      </c>
      <c r="C196">
        <v>6</v>
      </c>
      <c r="D196">
        <v>0</v>
      </c>
      <c r="E196">
        <v>0</v>
      </c>
      <c r="F196">
        <v>8</v>
      </c>
      <c r="G196">
        <v>8</v>
      </c>
      <c r="H196">
        <v>1</v>
      </c>
      <c r="I196" s="1">
        <v>7.5777668321146406E-5</v>
      </c>
      <c r="J196">
        <v>1</v>
      </c>
      <c r="K196">
        <v>0.16656746</v>
      </c>
    </row>
    <row r="197" spans="1:11" x14ac:dyDescent="0.3">
      <c r="A197">
        <v>10080</v>
      </c>
      <c r="B197">
        <v>3.0000000000000001E-3</v>
      </c>
      <c r="C197">
        <v>7</v>
      </c>
      <c r="D197">
        <v>0</v>
      </c>
      <c r="E197">
        <v>0</v>
      </c>
      <c r="F197">
        <v>8</v>
      </c>
      <c r="G197">
        <v>8</v>
      </c>
      <c r="H197">
        <v>1</v>
      </c>
      <c r="I197" s="1">
        <v>7.5777668321146406E-5</v>
      </c>
      <c r="J197">
        <v>1</v>
      </c>
      <c r="K197">
        <v>0.17291666999999999</v>
      </c>
    </row>
    <row r="198" spans="1:11" x14ac:dyDescent="0.3">
      <c r="A198">
        <v>10080</v>
      </c>
      <c r="B198">
        <v>3.0000000000000001E-3</v>
      </c>
      <c r="C198">
        <v>8</v>
      </c>
      <c r="D198">
        <v>0</v>
      </c>
      <c r="E198">
        <v>0</v>
      </c>
      <c r="F198">
        <v>8</v>
      </c>
      <c r="G198">
        <v>8</v>
      </c>
      <c r="H198">
        <v>1</v>
      </c>
      <c r="I198" s="1">
        <v>3.7888834160573203E-5</v>
      </c>
      <c r="J198">
        <v>1</v>
      </c>
      <c r="K198">
        <v>0.17668650999999999</v>
      </c>
    </row>
    <row r="199" spans="1:11" x14ac:dyDescent="0.3">
      <c r="A199">
        <v>10080</v>
      </c>
      <c r="B199">
        <v>3.0000000000000001E-3</v>
      </c>
      <c r="C199">
        <v>9</v>
      </c>
      <c r="D199">
        <v>0</v>
      </c>
      <c r="E199">
        <v>0</v>
      </c>
      <c r="F199">
        <v>8</v>
      </c>
      <c r="G199">
        <v>8</v>
      </c>
      <c r="H199">
        <v>1</v>
      </c>
      <c r="I199" s="1">
        <v>7.5777668321146406E-5</v>
      </c>
      <c r="J199">
        <v>1</v>
      </c>
      <c r="K199">
        <v>0.18343253000000001</v>
      </c>
    </row>
    <row r="200" spans="1:11" x14ac:dyDescent="0.3">
      <c r="A200">
        <v>10080</v>
      </c>
      <c r="B200">
        <v>3.0000000000000001E-3</v>
      </c>
      <c r="C200">
        <v>10</v>
      </c>
      <c r="D200">
        <v>0</v>
      </c>
      <c r="E200">
        <v>0</v>
      </c>
      <c r="F200">
        <v>8</v>
      </c>
      <c r="G200">
        <v>8</v>
      </c>
      <c r="H200">
        <v>1</v>
      </c>
      <c r="I200" s="1">
        <v>2.6522183912400899E-4</v>
      </c>
      <c r="J200">
        <v>1</v>
      </c>
      <c r="K200">
        <v>0.18412698999999999</v>
      </c>
    </row>
    <row r="201" spans="1:11" x14ac:dyDescent="0.3">
      <c r="A201">
        <v>10080</v>
      </c>
      <c r="B201">
        <v>3.0000000000000001E-3</v>
      </c>
      <c r="C201">
        <v>12</v>
      </c>
      <c r="D201">
        <v>0</v>
      </c>
      <c r="E201">
        <v>0</v>
      </c>
      <c r="F201">
        <v>8</v>
      </c>
      <c r="G201">
        <v>8</v>
      </c>
      <c r="H201">
        <v>1</v>
      </c>
      <c r="I201" s="1">
        <v>1.1366650248172E-4</v>
      </c>
      <c r="J201">
        <v>1</v>
      </c>
      <c r="K201">
        <v>0.19097222</v>
      </c>
    </row>
  </sheetData>
  <sortState ref="A2:K201">
    <sortCondition ref="A2:A201"/>
    <sortCondition ref="B2:B201"/>
    <sortCondition descending="1" ref="H2:H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CaidaSplit1MultiLookUpSummaryIn</vt:lpstr>
      <vt:lpstr>Sheet1</vt:lpstr>
      <vt:lpstr>NoKeysCM</vt:lpstr>
      <vt:lpstr>Sheet4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2016-06-29T04:34:42Z</dcterms:created>
  <dcterms:modified xsi:type="dcterms:W3CDTF">2016-07-07T18:53:06Z</dcterms:modified>
</cp:coreProperties>
</file>