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BHNRZK\Documents\"/>
    </mc:Choice>
  </mc:AlternateContent>
  <bookViews>
    <workbookView xWindow="0" yWindow="0" windowWidth="20490" windowHeight="9495"/>
  </bookViews>
  <sheets>
    <sheet name="Sheet1" sheetId="1" r:id="rId1"/>
  </sheets>
  <externalReferences>
    <externalReference r:id="rId2"/>
  </externalReferences>
  <definedNames>
    <definedName name="JU_DEBET">[1]JURNAL!$I:$I</definedName>
    <definedName name="JU_K.ROYALTI">[1]JURNAL!$F:$F</definedName>
    <definedName name="JU_KREDIT">[1]JURNAL!$J:$J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1" i="1" l="1"/>
  <c r="J271" i="1"/>
  <c r="G271" i="1"/>
  <c r="K270" i="1"/>
  <c r="J270" i="1"/>
  <c r="G270" i="1"/>
  <c r="K269" i="1"/>
  <c r="J269" i="1"/>
  <c r="G269" i="1"/>
  <c r="K268" i="1"/>
  <c r="J268" i="1"/>
  <c r="G268" i="1"/>
  <c r="K267" i="1"/>
  <c r="J267" i="1"/>
  <c r="G267" i="1"/>
  <c r="K266" i="1"/>
  <c r="J266" i="1"/>
  <c r="G266" i="1"/>
  <c r="K265" i="1"/>
  <c r="J265" i="1"/>
  <c r="G265" i="1"/>
  <c r="K264" i="1"/>
  <c r="J264" i="1"/>
  <c r="G264" i="1"/>
  <c r="K263" i="1"/>
  <c r="J263" i="1"/>
  <c r="G263" i="1"/>
  <c r="K262" i="1"/>
  <c r="J262" i="1"/>
  <c r="G262" i="1"/>
  <c r="K261" i="1"/>
  <c r="J261" i="1"/>
  <c r="G261" i="1"/>
  <c r="K260" i="1"/>
  <c r="J260" i="1"/>
  <c r="G260" i="1"/>
  <c r="K259" i="1"/>
  <c r="J259" i="1"/>
  <c r="G259" i="1"/>
  <c r="K258" i="1"/>
  <c r="J258" i="1"/>
  <c r="G258" i="1"/>
  <c r="K257" i="1"/>
  <c r="J257" i="1"/>
  <c r="G257" i="1"/>
  <c r="K256" i="1"/>
  <c r="J256" i="1"/>
  <c r="G256" i="1"/>
  <c r="K255" i="1"/>
  <c r="J255" i="1"/>
  <c r="G255" i="1"/>
  <c r="K254" i="1"/>
  <c r="J254" i="1"/>
  <c r="G254" i="1"/>
  <c r="K253" i="1"/>
  <c r="J253" i="1"/>
  <c r="G253" i="1"/>
  <c r="K252" i="1"/>
  <c r="J252" i="1"/>
  <c r="G252" i="1"/>
  <c r="K251" i="1"/>
  <c r="J251" i="1"/>
  <c r="G251" i="1"/>
  <c r="K250" i="1"/>
  <c r="J250" i="1"/>
  <c r="G250" i="1"/>
  <c r="K249" i="1"/>
  <c r="J249" i="1"/>
  <c r="G249" i="1"/>
  <c r="K248" i="1"/>
  <c r="J248" i="1"/>
  <c r="G248" i="1"/>
  <c r="K247" i="1"/>
  <c r="J247" i="1"/>
  <c r="G247" i="1"/>
  <c r="K246" i="1"/>
  <c r="J246" i="1"/>
  <c r="G246" i="1"/>
  <c r="K245" i="1"/>
  <c r="J245" i="1"/>
  <c r="G245" i="1"/>
  <c r="K244" i="1"/>
  <c r="J244" i="1"/>
  <c r="G244" i="1"/>
  <c r="K243" i="1"/>
  <c r="J243" i="1"/>
  <c r="G243" i="1"/>
  <c r="K242" i="1"/>
  <c r="J242" i="1"/>
  <c r="G242" i="1"/>
  <c r="K241" i="1"/>
  <c r="J241" i="1"/>
  <c r="G241" i="1"/>
  <c r="K240" i="1"/>
  <c r="J240" i="1"/>
  <c r="G240" i="1"/>
  <c r="K239" i="1"/>
  <c r="J239" i="1"/>
  <c r="G239" i="1"/>
  <c r="K238" i="1"/>
  <c r="J238" i="1"/>
  <c r="G238" i="1"/>
  <c r="K237" i="1"/>
  <c r="J237" i="1"/>
  <c r="G237" i="1"/>
  <c r="K236" i="1"/>
  <c r="J236" i="1"/>
  <c r="G236" i="1"/>
  <c r="K235" i="1"/>
  <c r="J235" i="1"/>
  <c r="G235" i="1"/>
  <c r="K234" i="1"/>
  <c r="J234" i="1"/>
  <c r="G234" i="1"/>
  <c r="K233" i="1"/>
  <c r="J233" i="1"/>
  <c r="G233" i="1"/>
  <c r="K232" i="1"/>
  <c r="J232" i="1"/>
  <c r="G232" i="1"/>
  <c r="K231" i="1"/>
  <c r="J231" i="1"/>
  <c r="G231" i="1"/>
  <c r="K230" i="1"/>
  <c r="J230" i="1"/>
  <c r="G230" i="1"/>
  <c r="K229" i="1"/>
  <c r="J229" i="1"/>
  <c r="G229" i="1"/>
  <c r="K228" i="1"/>
  <c r="J228" i="1"/>
  <c r="G228" i="1"/>
  <c r="K227" i="1"/>
  <c r="J227" i="1"/>
  <c r="G227" i="1"/>
  <c r="K226" i="1"/>
  <c r="J226" i="1"/>
  <c r="G226" i="1"/>
  <c r="K225" i="1"/>
  <c r="J225" i="1"/>
  <c r="G225" i="1"/>
  <c r="K224" i="1"/>
  <c r="J224" i="1"/>
  <c r="G224" i="1"/>
  <c r="K223" i="1"/>
  <c r="J223" i="1"/>
  <c r="G223" i="1"/>
  <c r="K222" i="1"/>
  <c r="J222" i="1"/>
  <c r="G222" i="1"/>
  <c r="K221" i="1"/>
  <c r="J221" i="1"/>
  <c r="G221" i="1"/>
  <c r="K220" i="1"/>
  <c r="J220" i="1"/>
  <c r="G220" i="1"/>
  <c r="K219" i="1"/>
  <c r="J219" i="1"/>
  <c r="G219" i="1"/>
  <c r="K218" i="1"/>
  <c r="J218" i="1"/>
  <c r="G218" i="1"/>
  <c r="K217" i="1"/>
  <c r="J217" i="1"/>
  <c r="G217" i="1"/>
  <c r="K216" i="1"/>
  <c r="J216" i="1"/>
  <c r="G216" i="1"/>
  <c r="K215" i="1"/>
  <c r="J215" i="1"/>
  <c r="G215" i="1"/>
  <c r="K214" i="1"/>
  <c r="J214" i="1"/>
  <c r="G214" i="1"/>
  <c r="K213" i="1"/>
  <c r="J213" i="1"/>
  <c r="G213" i="1"/>
  <c r="K212" i="1"/>
  <c r="J212" i="1"/>
  <c r="G212" i="1"/>
  <c r="K211" i="1"/>
  <c r="J211" i="1"/>
  <c r="G211" i="1"/>
  <c r="K210" i="1"/>
  <c r="J210" i="1"/>
  <c r="G210" i="1"/>
  <c r="K209" i="1"/>
  <c r="J209" i="1"/>
  <c r="G209" i="1"/>
  <c r="K208" i="1"/>
  <c r="J208" i="1"/>
  <c r="G208" i="1"/>
  <c r="K207" i="1"/>
  <c r="J207" i="1"/>
  <c r="G207" i="1"/>
  <c r="K206" i="1"/>
  <c r="J206" i="1"/>
  <c r="G206" i="1"/>
  <c r="K205" i="1"/>
  <c r="J205" i="1"/>
  <c r="G205" i="1"/>
  <c r="K204" i="1"/>
  <c r="J204" i="1"/>
  <c r="G204" i="1"/>
  <c r="K203" i="1"/>
  <c r="J203" i="1"/>
  <c r="G203" i="1"/>
  <c r="K202" i="1"/>
  <c r="J202" i="1"/>
  <c r="G202" i="1"/>
  <c r="K201" i="1"/>
  <c r="J201" i="1"/>
  <c r="G201" i="1"/>
  <c r="K200" i="1"/>
  <c r="J200" i="1"/>
  <c r="G200" i="1"/>
  <c r="K199" i="1"/>
  <c r="J199" i="1"/>
  <c r="G199" i="1"/>
  <c r="K198" i="1"/>
  <c r="J198" i="1"/>
  <c r="G198" i="1"/>
  <c r="K197" i="1"/>
  <c r="J197" i="1"/>
  <c r="G197" i="1"/>
  <c r="K196" i="1"/>
  <c r="J196" i="1"/>
  <c r="G196" i="1"/>
  <c r="K195" i="1"/>
  <c r="J195" i="1"/>
  <c r="G195" i="1"/>
  <c r="K194" i="1"/>
  <c r="J194" i="1"/>
  <c r="G194" i="1"/>
  <c r="K193" i="1"/>
  <c r="J193" i="1"/>
  <c r="G193" i="1"/>
  <c r="K192" i="1"/>
  <c r="J192" i="1"/>
  <c r="G192" i="1"/>
  <c r="K191" i="1"/>
  <c r="J191" i="1"/>
  <c r="G191" i="1"/>
  <c r="K190" i="1"/>
  <c r="J190" i="1"/>
  <c r="G190" i="1"/>
  <c r="K189" i="1"/>
  <c r="J189" i="1"/>
  <c r="G189" i="1"/>
  <c r="K188" i="1"/>
  <c r="J188" i="1"/>
  <c r="G188" i="1"/>
  <c r="K187" i="1"/>
  <c r="J187" i="1"/>
  <c r="G187" i="1"/>
  <c r="K186" i="1"/>
  <c r="J186" i="1"/>
  <c r="G186" i="1"/>
  <c r="K185" i="1"/>
  <c r="J185" i="1"/>
  <c r="G185" i="1"/>
  <c r="K184" i="1"/>
  <c r="J184" i="1"/>
  <c r="G184" i="1"/>
  <c r="K183" i="1"/>
  <c r="J183" i="1"/>
  <c r="G183" i="1"/>
  <c r="K182" i="1"/>
  <c r="J182" i="1"/>
  <c r="G182" i="1"/>
  <c r="K181" i="1"/>
  <c r="J181" i="1"/>
  <c r="G181" i="1"/>
  <c r="K180" i="1"/>
  <c r="J180" i="1"/>
  <c r="G180" i="1"/>
  <c r="K179" i="1"/>
  <c r="J179" i="1"/>
  <c r="G179" i="1"/>
  <c r="K178" i="1"/>
  <c r="J178" i="1"/>
  <c r="G178" i="1"/>
  <c r="K177" i="1"/>
  <c r="J177" i="1"/>
  <c r="G177" i="1"/>
  <c r="K176" i="1"/>
  <c r="J176" i="1"/>
  <c r="G176" i="1"/>
  <c r="K175" i="1"/>
  <c r="J175" i="1"/>
  <c r="G175" i="1"/>
  <c r="K174" i="1"/>
  <c r="J174" i="1"/>
  <c r="G174" i="1"/>
  <c r="K173" i="1"/>
  <c r="J173" i="1"/>
  <c r="G173" i="1"/>
  <c r="K172" i="1"/>
  <c r="J172" i="1"/>
  <c r="G172" i="1"/>
  <c r="K171" i="1"/>
  <c r="J171" i="1"/>
  <c r="G171" i="1"/>
  <c r="K170" i="1"/>
  <c r="J170" i="1"/>
  <c r="G170" i="1"/>
  <c r="K169" i="1"/>
  <c r="J169" i="1"/>
  <c r="G169" i="1"/>
  <c r="K168" i="1"/>
  <c r="J168" i="1"/>
  <c r="G168" i="1"/>
  <c r="K167" i="1"/>
  <c r="J167" i="1"/>
  <c r="G167" i="1"/>
  <c r="K166" i="1"/>
  <c r="J166" i="1"/>
  <c r="G166" i="1"/>
  <c r="K165" i="1"/>
  <c r="J165" i="1"/>
  <c r="G165" i="1"/>
  <c r="K164" i="1"/>
  <c r="J164" i="1"/>
  <c r="G164" i="1"/>
  <c r="K163" i="1"/>
  <c r="J163" i="1"/>
  <c r="G163" i="1"/>
  <c r="K162" i="1"/>
  <c r="J162" i="1"/>
  <c r="G162" i="1"/>
  <c r="K161" i="1"/>
  <c r="J161" i="1"/>
  <c r="G161" i="1"/>
  <c r="K160" i="1"/>
  <c r="J160" i="1"/>
  <c r="G160" i="1"/>
  <c r="K159" i="1"/>
  <c r="J159" i="1"/>
  <c r="G159" i="1"/>
  <c r="K158" i="1"/>
  <c r="J158" i="1"/>
  <c r="G158" i="1"/>
  <c r="K157" i="1"/>
  <c r="J157" i="1"/>
  <c r="G157" i="1"/>
  <c r="K156" i="1"/>
  <c r="J156" i="1"/>
  <c r="G156" i="1"/>
  <c r="K155" i="1"/>
  <c r="J155" i="1"/>
  <c r="G155" i="1"/>
  <c r="K154" i="1"/>
  <c r="J154" i="1"/>
  <c r="G154" i="1"/>
  <c r="K153" i="1"/>
  <c r="J153" i="1"/>
  <c r="G153" i="1"/>
  <c r="K152" i="1"/>
  <c r="J152" i="1"/>
  <c r="G152" i="1"/>
  <c r="K151" i="1"/>
  <c r="J151" i="1"/>
  <c r="G151" i="1"/>
  <c r="K150" i="1"/>
  <c r="J150" i="1"/>
  <c r="G150" i="1"/>
  <c r="K149" i="1"/>
  <c r="J149" i="1"/>
  <c r="G149" i="1"/>
  <c r="K148" i="1"/>
  <c r="J148" i="1"/>
  <c r="G148" i="1"/>
  <c r="K147" i="1"/>
  <c r="J147" i="1"/>
  <c r="G147" i="1"/>
  <c r="K146" i="1"/>
  <c r="J146" i="1"/>
  <c r="G146" i="1"/>
  <c r="K145" i="1"/>
  <c r="J145" i="1"/>
  <c r="G145" i="1"/>
  <c r="K144" i="1"/>
  <c r="J144" i="1"/>
  <c r="G144" i="1"/>
  <c r="K143" i="1"/>
  <c r="J143" i="1"/>
  <c r="G143" i="1"/>
  <c r="K142" i="1"/>
  <c r="J142" i="1"/>
  <c r="G142" i="1"/>
  <c r="K141" i="1"/>
  <c r="J141" i="1"/>
  <c r="G141" i="1"/>
  <c r="K140" i="1"/>
  <c r="J140" i="1"/>
  <c r="G140" i="1"/>
  <c r="K139" i="1"/>
  <c r="J139" i="1"/>
  <c r="G139" i="1"/>
  <c r="K138" i="1"/>
  <c r="J138" i="1"/>
  <c r="G138" i="1"/>
  <c r="K137" i="1"/>
  <c r="J137" i="1"/>
  <c r="G137" i="1"/>
  <c r="K136" i="1"/>
  <c r="J136" i="1"/>
  <c r="G136" i="1"/>
  <c r="K135" i="1"/>
  <c r="J135" i="1"/>
  <c r="G135" i="1"/>
  <c r="K134" i="1"/>
  <c r="J134" i="1"/>
  <c r="G134" i="1"/>
  <c r="K133" i="1"/>
  <c r="J133" i="1"/>
  <c r="G133" i="1"/>
  <c r="K132" i="1"/>
  <c r="J132" i="1"/>
  <c r="G132" i="1"/>
  <c r="K131" i="1"/>
  <c r="J131" i="1"/>
  <c r="G131" i="1"/>
  <c r="K130" i="1"/>
  <c r="J130" i="1"/>
  <c r="G130" i="1"/>
  <c r="K129" i="1"/>
  <c r="J129" i="1"/>
  <c r="G129" i="1"/>
  <c r="K128" i="1"/>
  <c r="J128" i="1"/>
  <c r="G128" i="1"/>
  <c r="K127" i="1"/>
  <c r="J127" i="1"/>
  <c r="G127" i="1"/>
  <c r="K126" i="1"/>
  <c r="J126" i="1"/>
  <c r="G126" i="1"/>
  <c r="K125" i="1"/>
  <c r="J125" i="1"/>
  <c r="G125" i="1"/>
  <c r="K124" i="1"/>
  <c r="J124" i="1"/>
  <c r="G124" i="1"/>
  <c r="K123" i="1"/>
  <c r="J123" i="1"/>
  <c r="G123" i="1"/>
  <c r="K122" i="1"/>
  <c r="J122" i="1"/>
  <c r="G122" i="1"/>
  <c r="K121" i="1"/>
  <c r="J121" i="1"/>
  <c r="G121" i="1"/>
  <c r="K120" i="1"/>
  <c r="J120" i="1"/>
  <c r="G120" i="1"/>
  <c r="K119" i="1"/>
  <c r="J119" i="1"/>
  <c r="G119" i="1"/>
  <c r="K118" i="1"/>
  <c r="J118" i="1"/>
  <c r="G118" i="1"/>
  <c r="K117" i="1"/>
  <c r="J117" i="1"/>
  <c r="G117" i="1"/>
  <c r="K116" i="1"/>
  <c r="J116" i="1"/>
  <c r="G116" i="1"/>
  <c r="K115" i="1"/>
  <c r="J115" i="1"/>
  <c r="G115" i="1"/>
  <c r="K114" i="1"/>
  <c r="J114" i="1"/>
  <c r="G114" i="1"/>
  <c r="K113" i="1"/>
  <c r="J113" i="1"/>
  <c r="G113" i="1"/>
  <c r="K112" i="1"/>
  <c r="J112" i="1"/>
  <c r="G112" i="1"/>
  <c r="K111" i="1"/>
  <c r="J111" i="1"/>
  <c r="G111" i="1"/>
  <c r="K110" i="1"/>
  <c r="J110" i="1"/>
  <c r="G110" i="1"/>
  <c r="K109" i="1"/>
  <c r="J109" i="1"/>
  <c r="G109" i="1"/>
  <c r="K108" i="1"/>
  <c r="J108" i="1"/>
  <c r="G108" i="1"/>
  <c r="K107" i="1"/>
  <c r="J107" i="1"/>
  <c r="G107" i="1"/>
  <c r="K106" i="1"/>
  <c r="J106" i="1"/>
  <c r="G106" i="1"/>
  <c r="K105" i="1"/>
  <c r="J105" i="1"/>
  <c r="G105" i="1"/>
  <c r="K104" i="1"/>
  <c r="J104" i="1"/>
  <c r="G104" i="1"/>
  <c r="K103" i="1"/>
  <c r="J103" i="1"/>
  <c r="G103" i="1"/>
  <c r="K102" i="1"/>
  <c r="J102" i="1"/>
  <c r="G102" i="1"/>
  <c r="K101" i="1"/>
  <c r="J101" i="1"/>
  <c r="G101" i="1"/>
  <c r="K100" i="1"/>
  <c r="J100" i="1"/>
  <c r="G100" i="1"/>
  <c r="K99" i="1"/>
  <c r="J99" i="1"/>
  <c r="G99" i="1"/>
  <c r="K98" i="1"/>
  <c r="J98" i="1"/>
  <c r="G98" i="1"/>
  <c r="K97" i="1"/>
  <c r="J97" i="1"/>
  <c r="G97" i="1"/>
  <c r="K96" i="1"/>
  <c r="J96" i="1"/>
  <c r="G96" i="1"/>
  <c r="K95" i="1"/>
  <c r="J95" i="1"/>
  <c r="G95" i="1"/>
  <c r="K94" i="1"/>
  <c r="J94" i="1"/>
  <c r="G94" i="1"/>
  <c r="K93" i="1"/>
  <c r="J93" i="1"/>
  <c r="G93" i="1"/>
  <c r="K92" i="1"/>
  <c r="J92" i="1"/>
  <c r="G92" i="1"/>
  <c r="K91" i="1"/>
  <c r="J91" i="1"/>
  <c r="G91" i="1"/>
  <c r="K90" i="1"/>
  <c r="J90" i="1"/>
  <c r="G90" i="1"/>
  <c r="K89" i="1"/>
  <c r="J89" i="1"/>
  <c r="G89" i="1"/>
  <c r="K88" i="1"/>
  <c r="J88" i="1"/>
  <c r="G88" i="1"/>
  <c r="K87" i="1"/>
  <c r="J87" i="1"/>
  <c r="G87" i="1"/>
  <c r="K86" i="1"/>
  <c r="J86" i="1"/>
  <c r="G86" i="1"/>
  <c r="K85" i="1"/>
  <c r="J85" i="1"/>
  <c r="G85" i="1"/>
  <c r="K84" i="1"/>
  <c r="J84" i="1"/>
  <c r="G84" i="1"/>
  <c r="K83" i="1"/>
  <c r="J83" i="1"/>
  <c r="G83" i="1"/>
  <c r="K82" i="1"/>
  <c r="J82" i="1"/>
  <c r="H82" i="1"/>
  <c r="G82" i="1"/>
  <c r="K81" i="1"/>
  <c r="J81" i="1"/>
  <c r="G81" i="1"/>
  <c r="K80" i="1"/>
  <c r="J80" i="1"/>
  <c r="G80" i="1"/>
  <c r="K79" i="1"/>
  <c r="J79" i="1"/>
  <c r="G79" i="1"/>
  <c r="K78" i="1"/>
  <c r="J78" i="1"/>
  <c r="G78" i="1"/>
  <c r="K77" i="1"/>
  <c r="J77" i="1"/>
  <c r="G77" i="1"/>
  <c r="K76" i="1"/>
  <c r="J76" i="1"/>
  <c r="G76" i="1"/>
  <c r="K75" i="1"/>
  <c r="J75" i="1"/>
  <c r="G75" i="1"/>
  <c r="K74" i="1"/>
  <c r="J74" i="1"/>
  <c r="G74" i="1"/>
  <c r="K73" i="1"/>
  <c r="J73" i="1"/>
  <c r="G73" i="1"/>
  <c r="K72" i="1"/>
  <c r="J72" i="1"/>
  <c r="G72" i="1"/>
  <c r="K71" i="1"/>
  <c r="J71" i="1"/>
  <c r="G71" i="1"/>
  <c r="K70" i="1"/>
  <c r="J70" i="1"/>
  <c r="G70" i="1"/>
  <c r="K69" i="1"/>
  <c r="J69" i="1"/>
  <c r="G69" i="1"/>
  <c r="K68" i="1"/>
  <c r="J68" i="1"/>
  <c r="G68" i="1"/>
  <c r="K67" i="1"/>
  <c r="J67" i="1"/>
  <c r="G67" i="1"/>
  <c r="K66" i="1"/>
  <c r="J66" i="1"/>
  <c r="G66" i="1"/>
  <c r="K65" i="1"/>
  <c r="J65" i="1"/>
  <c r="G65" i="1"/>
  <c r="K64" i="1"/>
  <c r="J64" i="1"/>
  <c r="G64" i="1"/>
  <c r="K63" i="1"/>
  <c r="J63" i="1"/>
  <c r="G63" i="1"/>
  <c r="K62" i="1"/>
  <c r="J62" i="1"/>
  <c r="G62" i="1"/>
  <c r="K61" i="1"/>
  <c r="J61" i="1"/>
  <c r="G61" i="1"/>
  <c r="K60" i="1"/>
  <c r="J60" i="1"/>
  <c r="G60" i="1"/>
  <c r="K59" i="1"/>
  <c r="J59" i="1"/>
  <c r="G59" i="1"/>
  <c r="K58" i="1"/>
  <c r="J58" i="1"/>
  <c r="G58" i="1"/>
  <c r="K57" i="1"/>
  <c r="J57" i="1"/>
  <c r="G57" i="1"/>
  <c r="K56" i="1"/>
  <c r="J56" i="1"/>
  <c r="G56" i="1"/>
  <c r="K55" i="1"/>
  <c r="J55" i="1"/>
  <c r="G55" i="1"/>
  <c r="K54" i="1"/>
  <c r="J54" i="1"/>
  <c r="G54" i="1"/>
  <c r="K53" i="1"/>
  <c r="J53" i="1"/>
  <c r="G53" i="1"/>
  <c r="K52" i="1"/>
  <c r="J52" i="1"/>
  <c r="G52" i="1"/>
  <c r="K51" i="1"/>
  <c r="J51" i="1"/>
  <c r="G51" i="1"/>
  <c r="K50" i="1"/>
  <c r="J50" i="1"/>
  <c r="G50" i="1"/>
  <c r="K49" i="1"/>
  <c r="J49" i="1"/>
  <c r="G49" i="1"/>
  <c r="K48" i="1"/>
  <c r="J48" i="1"/>
  <c r="G48" i="1"/>
  <c r="K47" i="1"/>
  <c r="J47" i="1"/>
  <c r="G47" i="1"/>
  <c r="K46" i="1"/>
  <c r="J46" i="1"/>
  <c r="G46" i="1"/>
  <c r="K45" i="1"/>
  <c r="J45" i="1"/>
  <c r="G45" i="1"/>
  <c r="K44" i="1"/>
  <c r="J44" i="1"/>
  <c r="G44" i="1"/>
  <c r="K43" i="1"/>
  <c r="J43" i="1"/>
  <c r="G43" i="1"/>
  <c r="K42" i="1"/>
  <c r="J42" i="1"/>
  <c r="G42" i="1"/>
  <c r="K41" i="1"/>
  <c r="J41" i="1"/>
  <c r="H41" i="1"/>
  <c r="G41" i="1"/>
  <c r="K40" i="1"/>
  <c r="J40" i="1"/>
  <c r="G40" i="1"/>
  <c r="K39" i="1"/>
  <c r="J39" i="1"/>
  <c r="G39" i="1"/>
  <c r="K38" i="1"/>
  <c r="J38" i="1"/>
  <c r="G38" i="1"/>
  <c r="K37" i="1"/>
  <c r="J37" i="1"/>
  <c r="G37" i="1"/>
  <c r="K36" i="1"/>
  <c r="J36" i="1"/>
  <c r="G36" i="1"/>
  <c r="K35" i="1"/>
  <c r="J35" i="1"/>
  <c r="G35" i="1"/>
  <c r="K34" i="1"/>
  <c r="J34" i="1"/>
  <c r="G34" i="1"/>
  <c r="K33" i="1"/>
  <c r="J33" i="1"/>
  <c r="G33" i="1"/>
  <c r="K32" i="1"/>
  <c r="J32" i="1"/>
  <c r="G32" i="1"/>
  <c r="K31" i="1"/>
  <c r="J31" i="1"/>
  <c r="G31" i="1"/>
  <c r="K30" i="1"/>
  <c r="J30" i="1"/>
  <c r="G30" i="1"/>
  <c r="K29" i="1"/>
  <c r="J29" i="1"/>
  <c r="G29" i="1"/>
  <c r="K28" i="1"/>
  <c r="J28" i="1"/>
  <c r="G28" i="1"/>
  <c r="K27" i="1"/>
  <c r="J27" i="1"/>
  <c r="G27" i="1"/>
  <c r="K26" i="1"/>
  <c r="J26" i="1"/>
  <c r="G26" i="1"/>
  <c r="K25" i="1"/>
  <c r="J25" i="1"/>
  <c r="G25" i="1"/>
  <c r="K24" i="1"/>
  <c r="J24" i="1"/>
  <c r="G24" i="1"/>
  <c r="K23" i="1"/>
  <c r="J23" i="1"/>
  <c r="G23" i="1"/>
  <c r="K22" i="1"/>
  <c r="J22" i="1"/>
  <c r="G22" i="1"/>
  <c r="K21" i="1"/>
  <c r="J21" i="1"/>
  <c r="G21" i="1"/>
  <c r="K20" i="1"/>
  <c r="J20" i="1"/>
  <c r="G20" i="1"/>
  <c r="K19" i="1"/>
  <c r="J19" i="1"/>
  <c r="G19" i="1"/>
  <c r="K18" i="1"/>
  <c r="J18" i="1"/>
  <c r="G18" i="1"/>
  <c r="K17" i="1"/>
  <c r="J17" i="1"/>
  <c r="G17" i="1"/>
  <c r="K16" i="1"/>
  <c r="J16" i="1"/>
  <c r="G16" i="1"/>
  <c r="K15" i="1"/>
  <c r="J15" i="1"/>
  <c r="G15" i="1"/>
  <c r="K14" i="1"/>
  <c r="J14" i="1"/>
  <c r="G14" i="1"/>
  <c r="K13" i="1"/>
  <c r="J13" i="1"/>
  <c r="G13" i="1"/>
  <c r="K12" i="1"/>
  <c r="J12" i="1"/>
  <c r="G12" i="1"/>
  <c r="K11" i="1"/>
  <c r="J11" i="1"/>
  <c r="G11" i="1"/>
  <c r="K10" i="1"/>
  <c r="J10" i="1"/>
  <c r="G10" i="1"/>
  <c r="K9" i="1"/>
  <c r="J9" i="1"/>
  <c r="G9" i="1"/>
  <c r="K8" i="1"/>
  <c r="J8" i="1"/>
  <c r="G8" i="1"/>
  <c r="K7" i="1"/>
  <c r="J7" i="1"/>
  <c r="G7" i="1"/>
  <c r="K6" i="1"/>
  <c r="J6" i="1"/>
  <c r="K5" i="1"/>
  <c r="J5" i="1"/>
  <c r="K4" i="1"/>
  <c r="J4" i="1"/>
  <c r="K3" i="1"/>
  <c r="J3" i="1"/>
  <c r="K2" i="1"/>
  <c r="J2" i="1"/>
  <c r="K1" i="1"/>
  <c r="J1" i="1"/>
  <c r="F270" i="1"/>
  <c r="F269" i="1"/>
  <c r="F268" i="1"/>
  <c r="F267" i="1"/>
  <c r="F266" i="1"/>
  <c r="F265" i="1"/>
  <c r="F264" i="1"/>
  <c r="F263" i="1"/>
  <c r="F262" i="1"/>
  <c r="F261" i="1"/>
  <c r="I80" i="1" l="1"/>
  <c r="I85" i="1"/>
  <c r="I59" i="1"/>
  <c r="I106" i="1"/>
  <c r="I110" i="1"/>
  <c r="I174" i="1"/>
  <c r="I178" i="1"/>
  <c r="I3" i="1"/>
  <c r="I67" i="1"/>
  <c r="I69" i="1"/>
  <c r="I71" i="1"/>
  <c r="I73" i="1"/>
  <c r="I75" i="1"/>
  <c r="I79" i="1"/>
  <c r="I87" i="1"/>
  <c r="I89" i="1"/>
  <c r="I267" i="1"/>
  <c r="I63" i="1"/>
  <c r="I2" i="1"/>
  <c r="I38" i="1"/>
  <c r="I4" i="1"/>
  <c r="I46" i="1"/>
  <c r="I50" i="1"/>
  <c r="I173" i="1"/>
  <c r="I261" i="1"/>
  <c r="I23" i="1"/>
  <c r="I32" i="1"/>
  <c r="I34" i="1"/>
  <c r="I160" i="1"/>
  <c r="I164" i="1"/>
  <c r="I192" i="1"/>
  <c r="I157" i="1"/>
  <c r="I236" i="1"/>
  <c r="I237" i="1"/>
  <c r="I241" i="1"/>
  <c r="I265" i="1"/>
  <c r="I43" i="1"/>
  <c r="I128" i="1"/>
  <c r="I132" i="1"/>
  <c r="I138" i="1"/>
  <c r="I142" i="1"/>
  <c r="I144" i="1"/>
  <c r="I146" i="1"/>
  <c r="I148" i="1"/>
  <c r="I150" i="1"/>
  <c r="I196" i="1"/>
  <c r="I221" i="1"/>
  <c r="I224" i="1"/>
  <c r="I228" i="1"/>
  <c r="I22" i="1"/>
  <c r="I27" i="1"/>
  <c r="I60" i="1"/>
  <c r="I64" i="1"/>
  <c r="I105" i="1"/>
  <c r="I125" i="1"/>
  <c r="I189" i="1"/>
  <c r="I190" i="1"/>
  <c r="I194" i="1"/>
  <c r="I205" i="1"/>
  <c r="I206" i="1"/>
  <c r="I210" i="1"/>
  <c r="I269" i="1"/>
  <c r="I6" i="1"/>
  <c r="I39" i="1"/>
  <c r="I41" i="1"/>
  <c r="I239" i="1"/>
  <c r="I243" i="1"/>
  <c r="I255" i="1"/>
  <c r="I259" i="1"/>
  <c r="I262" i="1"/>
  <c r="I7" i="1"/>
  <c r="I13" i="1"/>
  <c r="I26" i="1"/>
  <c r="I30" i="1"/>
  <c r="I84" i="1"/>
  <c r="I92" i="1"/>
  <c r="I96" i="1"/>
  <c r="I109" i="1"/>
  <c r="I113" i="1"/>
  <c r="I115" i="1"/>
  <c r="I119" i="1"/>
  <c r="I121" i="1"/>
  <c r="I123" i="1"/>
  <c r="I177" i="1"/>
  <c r="I181" i="1"/>
  <c r="I183" i="1"/>
  <c r="I185" i="1"/>
  <c r="I187" i="1"/>
  <c r="I9" i="1"/>
  <c r="I11" i="1"/>
  <c r="I25" i="1"/>
  <c r="I29" i="1"/>
  <c r="I36" i="1"/>
  <c r="I47" i="1"/>
  <c r="I51" i="1"/>
  <c r="I53" i="1"/>
  <c r="I55" i="1"/>
  <c r="I57" i="1"/>
  <c r="I83" i="1"/>
  <c r="I90" i="1"/>
  <c r="I94" i="1"/>
  <c r="I108" i="1"/>
  <c r="I112" i="1"/>
  <c r="I117" i="1"/>
  <c r="I129" i="1"/>
  <c r="I133" i="1"/>
  <c r="I135" i="1"/>
  <c r="I137" i="1"/>
  <c r="I139" i="1"/>
  <c r="I141" i="1"/>
  <c r="I145" i="1"/>
  <c r="I149" i="1"/>
  <c r="I162" i="1"/>
  <c r="I176" i="1"/>
  <c r="I180" i="1"/>
  <c r="I193" i="1"/>
  <c r="I197" i="1"/>
  <c r="I199" i="1"/>
  <c r="I201" i="1"/>
  <c r="I203" i="1"/>
  <c r="I222" i="1"/>
  <c r="I226" i="1"/>
  <c r="I230" i="1"/>
  <c r="I232" i="1"/>
  <c r="I234" i="1"/>
  <c r="I271" i="1"/>
  <c r="I151" i="1"/>
  <c r="I153" i="1"/>
  <c r="I155" i="1"/>
  <c r="I209" i="1"/>
  <c r="I213" i="1"/>
  <c r="I215" i="1"/>
  <c r="I217" i="1"/>
  <c r="I219" i="1"/>
  <c r="I240" i="1"/>
  <c r="I244" i="1"/>
  <c r="I246" i="1"/>
  <c r="I248" i="1"/>
  <c r="I252" i="1"/>
  <c r="I256" i="1"/>
  <c r="I260" i="1"/>
  <c r="I10" i="1"/>
  <c r="I14" i="1"/>
  <c r="I16" i="1"/>
  <c r="I18" i="1"/>
  <c r="I20" i="1"/>
  <c r="I44" i="1"/>
  <c r="I48" i="1"/>
  <c r="I62" i="1"/>
  <c r="I66" i="1"/>
  <c r="I76" i="1"/>
  <c r="I78" i="1"/>
  <c r="I93" i="1"/>
  <c r="I97" i="1"/>
  <c r="I99" i="1"/>
  <c r="I101" i="1"/>
  <c r="I103" i="1"/>
  <c r="I130" i="1"/>
  <c r="I161" i="1"/>
  <c r="I165" i="1"/>
  <c r="I167" i="1"/>
  <c r="I169" i="1"/>
  <c r="I171" i="1"/>
  <c r="I208" i="1"/>
  <c r="I212" i="1"/>
  <c r="I225" i="1"/>
  <c r="I253" i="1"/>
  <c r="I257" i="1"/>
  <c r="I264" i="1"/>
  <c r="I268" i="1"/>
  <c r="I1" i="1"/>
  <c r="I15" i="1"/>
  <c r="I31" i="1"/>
  <c r="I52" i="1"/>
  <c r="I68" i="1"/>
  <c r="I98" i="1"/>
  <c r="I114" i="1"/>
  <c r="I118" i="1"/>
  <c r="I134" i="1"/>
  <c r="I166" i="1"/>
  <c r="I182" i="1"/>
  <c r="I198" i="1"/>
  <c r="I214" i="1"/>
  <c r="I229" i="1"/>
  <c r="I245" i="1"/>
  <c r="I250" i="1"/>
  <c r="I266" i="1"/>
  <c r="I8" i="1"/>
  <c r="I17" i="1"/>
  <c r="I19" i="1"/>
  <c r="I24" i="1"/>
  <c r="I33" i="1"/>
  <c r="I35" i="1"/>
  <c r="I40" i="1"/>
  <c r="I45" i="1"/>
  <c r="I54" i="1"/>
  <c r="I56" i="1"/>
  <c r="I61" i="1"/>
  <c r="I70" i="1"/>
  <c r="I72" i="1"/>
  <c r="I77" i="1"/>
  <c r="I82" i="1"/>
  <c r="I86" i="1"/>
  <c r="I91" i="1"/>
  <c r="I100" i="1"/>
  <c r="I102" i="1"/>
  <c r="I107" i="1"/>
  <c r="I116" i="1"/>
  <c r="I120" i="1"/>
  <c r="I122" i="1"/>
  <c r="I127" i="1"/>
  <c r="I136" i="1"/>
  <c r="I143" i="1"/>
  <c r="I152" i="1"/>
  <c r="I154" i="1"/>
  <c r="I159" i="1"/>
  <c r="I168" i="1"/>
  <c r="I170" i="1"/>
  <c r="I175" i="1"/>
  <c r="I184" i="1"/>
  <c r="I186" i="1"/>
  <c r="I191" i="1"/>
  <c r="I200" i="1"/>
  <c r="I202" i="1"/>
  <c r="I207" i="1"/>
  <c r="I216" i="1"/>
  <c r="I218" i="1"/>
  <c r="I223" i="1"/>
  <c r="I231" i="1"/>
  <c r="I233" i="1"/>
  <c r="I238" i="1"/>
  <c r="I247" i="1"/>
  <c r="I249" i="1"/>
  <c r="I254" i="1"/>
  <c r="I263" i="1"/>
  <c r="I270" i="1"/>
  <c r="I5" i="1"/>
  <c r="I12" i="1"/>
  <c r="I21" i="1"/>
  <c r="I28" i="1"/>
  <c r="I37" i="1"/>
  <c r="I42" i="1"/>
  <c r="I49" i="1"/>
  <c r="I58" i="1"/>
  <c r="I65" i="1"/>
  <c r="I74" i="1"/>
  <c r="I81" i="1"/>
  <c r="I88" i="1"/>
  <c r="I95" i="1"/>
  <c r="I104" i="1"/>
  <c r="I111" i="1"/>
  <c r="I124" i="1"/>
  <c r="I126" i="1"/>
  <c r="I131" i="1"/>
  <c r="I140" i="1"/>
  <c r="I147" i="1"/>
  <c r="I156" i="1"/>
  <c r="I158" i="1"/>
  <c r="I163" i="1"/>
  <c r="I172" i="1"/>
  <c r="I179" i="1"/>
  <c r="I188" i="1"/>
  <c r="I195" i="1"/>
  <c r="I204" i="1"/>
  <c r="I211" i="1"/>
  <c r="I220" i="1"/>
  <c r="I227" i="1"/>
  <c r="I235" i="1"/>
  <c r="I242" i="1"/>
  <c r="I251" i="1"/>
  <c r="I258" i="1"/>
</calcChain>
</file>

<file path=xl/sharedStrings.xml><?xml version="1.0" encoding="utf-8"?>
<sst xmlns="http://schemas.openxmlformats.org/spreadsheetml/2006/main" count="813" uniqueCount="539">
  <si>
    <t>R-001</t>
  </si>
  <si>
    <t>R-002</t>
  </si>
  <si>
    <t>R-003</t>
  </si>
  <si>
    <t>R-004</t>
  </si>
  <si>
    <t>R-005</t>
  </si>
  <si>
    <t>R-006</t>
  </si>
  <si>
    <t>R-007</t>
  </si>
  <si>
    <t>R-008</t>
  </si>
  <si>
    <t>R-009</t>
  </si>
  <si>
    <t>R-010</t>
  </si>
  <si>
    <t>R-011</t>
  </si>
  <si>
    <t>R-012</t>
  </si>
  <si>
    <t>R-013</t>
  </si>
  <si>
    <t>R-014</t>
  </si>
  <si>
    <t>R-015</t>
  </si>
  <si>
    <t>R-016</t>
  </si>
  <si>
    <t>R-017</t>
  </si>
  <si>
    <t>R-018</t>
  </si>
  <si>
    <t>R-019</t>
  </si>
  <si>
    <t>R-020</t>
  </si>
  <si>
    <t>R-021</t>
  </si>
  <si>
    <t>R-022</t>
  </si>
  <si>
    <t>R-023</t>
  </si>
  <si>
    <t>R-024</t>
  </si>
  <si>
    <t>R-025</t>
  </si>
  <si>
    <t>R-026</t>
  </si>
  <si>
    <t>R-027</t>
  </si>
  <si>
    <t>R-028</t>
  </si>
  <si>
    <t>R-029</t>
  </si>
  <si>
    <t>R-030</t>
  </si>
  <si>
    <t>R-031</t>
  </si>
  <si>
    <t>R-032</t>
  </si>
  <si>
    <t>R-033</t>
  </si>
  <si>
    <t>R-034</t>
  </si>
  <si>
    <t>R-035</t>
  </si>
  <si>
    <t>R-036</t>
  </si>
  <si>
    <t>R-037</t>
  </si>
  <si>
    <t>R-038</t>
  </si>
  <si>
    <t>R-039</t>
  </si>
  <si>
    <t>R-040</t>
  </si>
  <si>
    <t>R-041</t>
  </si>
  <si>
    <t>R-042</t>
  </si>
  <si>
    <t>R-043</t>
  </si>
  <si>
    <t>R-044</t>
  </si>
  <si>
    <t>R-045</t>
  </si>
  <si>
    <t>R-046</t>
  </si>
  <si>
    <t>R-047</t>
  </si>
  <si>
    <t>R-048</t>
  </si>
  <si>
    <t>R-049</t>
  </si>
  <si>
    <t>R-050</t>
  </si>
  <si>
    <t>R-051</t>
  </si>
  <si>
    <t>R-052</t>
  </si>
  <si>
    <t>R-053</t>
  </si>
  <si>
    <t>R-054</t>
  </si>
  <si>
    <t>R-055</t>
  </si>
  <si>
    <t>R-056</t>
  </si>
  <si>
    <t>R-057</t>
  </si>
  <si>
    <t>R-058</t>
  </si>
  <si>
    <t>R-059</t>
  </si>
  <si>
    <t>R-060</t>
  </si>
  <si>
    <t>R-061</t>
  </si>
  <si>
    <t>R-062</t>
  </si>
  <si>
    <t>R-063</t>
  </si>
  <si>
    <t>R-064</t>
  </si>
  <si>
    <t>R-065</t>
  </si>
  <si>
    <t>R-066</t>
  </si>
  <si>
    <t>R-067</t>
  </si>
  <si>
    <t>R-068</t>
  </si>
  <si>
    <t>R-069</t>
  </si>
  <si>
    <t>R-070</t>
  </si>
  <si>
    <t>R-071</t>
  </si>
  <si>
    <t>R-072</t>
  </si>
  <si>
    <t>R-073</t>
  </si>
  <si>
    <t>R-074</t>
  </si>
  <si>
    <t>R-075</t>
  </si>
  <si>
    <t>R-076</t>
  </si>
  <si>
    <t>R-077</t>
  </si>
  <si>
    <t>R-078</t>
  </si>
  <si>
    <t>R-079</t>
  </si>
  <si>
    <t>R-080</t>
  </si>
  <si>
    <t>R-081</t>
  </si>
  <si>
    <t>R-082</t>
  </si>
  <si>
    <t>R-083</t>
  </si>
  <si>
    <t>R-084</t>
  </si>
  <si>
    <t>R-085</t>
  </si>
  <si>
    <t>R-086</t>
  </si>
  <si>
    <t>R-087</t>
  </si>
  <si>
    <t>R-088</t>
  </si>
  <si>
    <t>R-089</t>
  </si>
  <si>
    <t>R-090</t>
  </si>
  <si>
    <t>R-091</t>
  </si>
  <si>
    <t>R-092</t>
  </si>
  <si>
    <t>R-093</t>
  </si>
  <si>
    <t>R-094</t>
  </si>
  <si>
    <t>R-095</t>
  </si>
  <si>
    <t>R-096</t>
  </si>
  <si>
    <t>R-097</t>
  </si>
  <si>
    <t>R-098</t>
  </si>
  <si>
    <t>R-099</t>
  </si>
  <si>
    <t>R-100</t>
  </si>
  <si>
    <t>R-101</t>
  </si>
  <si>
    <t>R-102</t>
  </si>
  <si>
    <t>R-103</t>
  </si>
  <si>
    <t>R-104</t>
  </si>
  <si>
    <t>R-105</t>
  </si>
  <si>
    <t>R-106</t>
  </si>
  <si>
    <t>R-107</t>
  </si>
  <si>
    <t>R-108</t>
  </si>
  <si>
    <t>R-109</t>
  </si>
  <si>
    <t>R-110</t>
  </si>
  <si>
    <t>R-111</t>
  </si>
  <si>
    <t>R-112</t>
  </si>
  <si>
    <t>R-113</t>
  </si>
  <si>
    <t>R-114</t>
  </si>
  <si>
    <t>R-115</t>
  </si>
  <si>
    <t>R-116</t>
  </si>
  <si>
    <t>R-117</t>
  </si>
  <si>
    <t>R-118</t>
  </si>
  <si>
    <t>R-119</t>
  </si>
  <si>
    <t>R-120</t>
  </si>
  <si>
    <t>R-121</t>
  </si>
  <si>
    <t>R-122</t>
  </si>
  <si>
    <t>R-123</t>
  </si>
  <si>
    <t>R-124</t>
  </si>
  <si>
    <t>R-125</t>
  </si>
  <si>
    <t>R-126</t>
  </si>
  <si>
    <t>R-127</t>
  </si>
  <si>
    <t>R-128</t>
  </si>
  <si>
    <t>R-129</t>
  </si>
  <si>
    <t>R-130</t>
  </si>
  <si>
    <t>R-131</t>
  </si>
  <si>
    <t>R-132</t>
  </si>
  <si>
    <t>R-133</t>
  </si>
  <si>
    <t>R-134</t>
  </si>
  <si>
    <t>R-135</t>
  </si>
  <si>
    <t>R-136</t>
  </si>
  <si>
    <t>R-137</t>
  </si>
  <si>
    <t>R-138</t>
  </si>
  <si>
    <t>R-139</t>
  </si>
  <si>
    <t>R-140</t>
  </si>
  <si>
    <t>R-141</t>
  </si>
  <si>
    <t>R-142</t>
  </si>
  <si>
    <t>R-143</t>
  </si>
  <si>
    <t>R-144</t>
  </si>
  <si>
    <t>R-145</t>
  </si>
  <si>
    <t>R-146</t>
  </si>
  <si>
    <t>R-147</t>
  </si>
  <si>
    <t>R-148</t>
  </si>
  <si>
    <t>R-149</t>
  </si>
  <si>
    <t>R-150</t>
  </si>
  <si>
    <t>R-151</t>
  </si>
  <si>
    <t>R-152</t>
  </si>
  <si>
    <t>R-153</t>
  </si>
  <si>
    <t>R-154</t>
  </si>
  <si>
    <t>R-155</t>
  </si>
  <si>
    <t>R-156</t>
  </si>
  <si>
    <t>R-157</t>
  </si>
  <si>
    <t>R-158</t>
  </si>
  <si>
    <t>R-159</t>
  </si>
  <si>
    <t>R-160</t>
  </si>
  <si>
    <t>R-161</t>
  </si>
  <si>
    <t>R-162</t>
  </si>
  <si>
    <t>R-163</t>
  </si>
  <si>
    <t>R-164</t>
  </si>
  <si>
    <t>R-165</t>
  </si>
  <si>
    <t>R-166</t>
  </si>
  <si>
    <t>R-167</t>
  </si>
  <si>
    <t>R-168</t>
  </si>
  <si>
    <t>R-169</t>
  </si>
  <si>
    <t>R-170</t>
  </si>
  <si>
    <t>R-171</t>
  </si>
  <si>
    <t>R-172</t>
  </si>
  <si>
    <t>R-173</t>
  </si>
  <si>
    <t>R-174</t>
  </si>
  <si>
    <t>R-175</t>
  </si>
  <si>
    <t>R-176</t>
  </si>
  <si>
    <t>R-177</t>
  </si>
  <si>
    <t>R-178</t>
  </si>
  <si>
    <t>R-179</t>
  </si>
  <si>
    <t>R-180</t>
  </si>
  <si>
    <t>R-181</t>
  </si>
  <si>
    <t>R-183</t>
  </si>
  <si>
    <t>R-184</t>
  </si>
  <si>
    <t>R-185</t>
  </si>
  <si>
    <t>R-186</t>
  </si>
  <si>
    <t>R-187</t>
  </si>
  <si>
    <t>R-188</t>
  </si>
  <si>
    <t>R-189</t>
  </si>
  <si>
    <t>R-190</t>
  </si>
  <si>
    <t>R-191</t>
  </si>
  <si>
    <t>R-192</t>
  </si>
  <si>
    <t>R-193</t>
  </si>
  <si>
    <t>R-194</t>
  </si>
  <si>
    <t>R-195</t>
  </si>
  <si>
    <t>R-196</t>
  </si>
  <si>
    <t>R-197</t>
  </si>
  <si>
    <t>R-198</t>
  </si>
  <si>
    <t>R-199</t>
  </si>
  <si>
    <t>R-200</t>
  </si>
  <si>
    <t>R-201</t>
  </si>
  <si>
    <t>R-202</t>
  </si>
  <si>
    <t>R-203</t>
  </si>
  <si>
    <t>R-204</t>
  </si>
  <si>
    <t>R-205</t>
  </si>
  <si>
    <t>R-206</t>
  </si>
  <si>
    <t>R-207</t>
  </si>
  <si>
    <t>R-208</t>
  </si>
  <si>
    <t>R-209</t>
  </si>
  <si>
    <t>R-210</t>
  </si>
  <si>
    <t>R-211</t>
  </si>
  <si>
    <t>R-212</t>
  </si>
  <si>
    <t>R-213</t>
  </si>
  <si>
    <t>R-214</t>
  </si>
  <si>
    <t>R-215</t>
  </si>
  <si>
    <t>R-216</t>
  </si>
  <si>
    <t>R-217</t>
  </si>
  <si>
    <t>R-218</t>
  </si>
  <si>
    <t>R-219</t>
  </si>
  <si>
    <t>R-220</t>
  </si>
  <si>
    <t>R-221</t>
  </si>
  <si>
    <t>R-222</t>
  </si>
  <si>
    <t>R-223</t>
  </si>
  <si>
    <t>R-224</t>
  </si>
  <si>
    <t>R-225</t>
  </si>
  <si>
    <t>R-226</t>
  </si>
  <si>
    <t>R-227</t>
  </si>
  <si>
    <t>R-228</t>
  </si>
  <si>
    <t>R-229</t>
  </si>
  <si>
    <t>R-230</t>
  </si>
  <si>
    <t>R-231</t>
  </si>
  <si>
    <t>R-232</t>
  </si>
  <si>
    <t>R-233</t>
  </si>
  <si>
    <t>R-234</t>
  </si>
  <si>
    <t>R-235</t>
  </si>
  <si>
    <t>R-236</t>
  </si>
  <si>
    <t>R-237</t>
  </si>
  <si>
    <t>R-238</t>
  </si>
  <si>
    <t>R-239</t>
  </si>
  <si>
    <t>R-240</t>
  </si>
  <si>
    <t>R-241</t>
  </si>
  <si>
    <t>R-242</t>
  </si>
  <si>
    <t>R-243</t>
  </si>
  <si>
    <t>R-244</t>
  </si>
  <si>
    <t>R-245</t>
  </si>
  <si>
    <t>R-246</t>
  </si>
  <si>
    <t>R-247</t>
  </si>
  <si>
    <t>R-248</t>
  </si>
  <si>
    <t>R-249</t>
  </si>
  <si>
    <t>R-250</t>
  </si>
  <si>
    <t>R-251</t>
  </si>
  <si>
    <t>R-252</t>
  </si>
  <si>
    <t>R-253</t>
  </si>
  <si>
    <t>R-254</t>
  </si>
  <si>
    <t>R-255</t>
  </si>
  <si>
    <t>R-256</t>
  </si>
  <si>
    <t>R-257</t>
  </si>
  <si>
    <t>R-258</t>
  </si>
  <si>
    <t>R-259</t>
  </si>
  <si>
    <t>R-260</t>
  </si>
  <si>
    <t>R-261</t>
  </si>
  <si>
    <t>R-262</t>
  </si>
  <si>
    <t>R-263</t>
  </si>
  <si>
    <t>R-264</t>
  </si>
  <si>
    <t>R-265</t>
  </si>
  <si>
    <t>R-266</t>
  </si>
  <si>
    <t>R-267</t>
  </si>
  <si>
    <t>R-268</t>
  </si>
  <si>
    <t>R-269</t>
  </si>
  <si>
    <t>R-270</t>
  </si>
  <si>
    <t>R-271</t>
  </si>
  <si>
    <t>R-272</t>
  </si>
  <si>
    <t>[Pokonya Filsafat] Filsafat</t>
  </si>
  <si>
    <t>Anggaran perusahaan perencanaan dan pengendalian keungan</t>
  </si>
  <si>
    <t>Aplikasi Perbankan Syariah</t>
  </si>
  <si>
    <t>Aqidah Islam: Menghidupkan Hidup Menjadi Lebih Hidup</t>
  </si>
  <si>
    <t>Asuhan Kebidanan Persalinan</t>
  </si>
  <si>
    <t>Balance Score: Model Penilian Kinerja Organisasi Untuk Organisasi Pengelola Zakat</t>
  </si>
  <si>
    <t>Bisnis Itu Mudah</t>
  </si>
  <si>
    <t>Bisnis Kreatif &amp; Inovatif di Era Globalisasi</t>
  </si>
  <si>
    <t>Budaya Organisasi Prespektif  Administrasi Publik</t>
  </si>
  <si>
    <t>Budgenting: Perencanaan, pengkroodinasian, dan pengawasan kerja</t>
  </si>
  <si>
    <t>Competencies Entrepreneur</t>
  </si>
  <si>
    <t xml:space="preserve">Ekonomi Koperasi &amp; UMKM </t>
  </si>
  <si>
    <t>Fermentasi Pangan:Aplikasi dan Teknologi</t>
  </si>
  <si>
    <t>Implemntasi Kebijakan publik:Strategi Kebijakan untuk Meningkatkan Kualitas Lulusan Sekolah Menengah Kejuruan</t>
  </si>
  <si>
    <t>Inovasi sebagai inti proses bisnis: Implementasi pada keinovasian wirausaha indrustri kecil</t>
  </si>
  <si>
    <t>Jalan Menggapai Ridha Allah: amaliah lengkap TQN Khatibiyah sambas (Tarekat Islam)</t>
  </si>
  <si>
    <t>Kamus Sosiologi Antropologi</t>
  </si>
  <si>
    <t>Kapita Selekta Pendidikan Islam</t>
  </si>
  <si>
    <t>Kewirausahaan Berbasis Syariah</t>
  </si>
  <si>
    <t>Manajemen Operasi Teori dan Aplikasi dalam pengembalian keputusan bisnis Berbasis KSO</t>
  </si>
  <si>
    <t>Manajemen Pembiayaan Bank Syariah: Teori, Aplikasi,dan strategi</t>
  </si>
  <si>
    <t>Manajemen Sumber Daya Manusia</t>
  </si>
  <si>
    <t>Manajemen Marketing Rumah Sakit</t>
  </si>
  <si>
    <t>Komputerisasi akuntansi menggunakan MYOB Accountright v19</t>
  </si>
  <si>
    <t>Patofisiologi keperawatan</t>
  </si>
  <si>
    <t>Pelayanan Publik : Teori dan praktik</t>
  </si>
  <si>
    <t>pemrograman web untuk pemula menggunakan php dan mysql</t>
  </si>
  <si>
    <t xml:space="preserve">Pendidikan pancasila &amp; Kewarganegaraan:Wawasan Dasar Bermasyarakat,Bangsa, dan, Bernegara </t>
  </si>
  <si>
    <t xml:space="preserve">Pengantar Bisnis </t>
  </si>
  <si>
    <t>Pengantar Ekonomi Mikro</t>
  </si>
  <si>
    <t>Pengantar Manajemen</t>
  </si>
  <si>
    <t>Pengantar manajemen Pemasaran</t>
  </si>
  <si>
    <t>Pengembangan Organisasi; pemahaman dasar konsep, dan teori studi pengembangan organisasi</t>
  </si>
  <si>
    <t xml:space="preserve">Perekonomian Indonesia dalam Syariah </t>
  </si>
  <si>
    <t>Perilaku Organisasi &amp; Globalisasi</t>
  </si>
  <si>
    <t>Perpajakan: Panduan Lengkap Tentang Pajak</t>
  </si>
  <si>
    <t>Riset Oprasi: Analisa Perhitungan Matematika &amp; Aplikasinya</t>
  </si>
  <si>
    <t>Sistem Informasi Akuntansi: teori dan paduan praktis</t>
  </si>
  <si>
    <t>Sistem Informasi Manajemen berbasis informasi teknologi komputer</t>
  </si>
  <si>
    <t>Tata Kelola Akuntansi dan Zakat</t>
  </si>
  <si>
    <t>Teori dan teknis penelitian tindakan kelas: alternatif terbaik guru dalam meningkatkan profesionalisme</t>
  </si>
  <si>
    <t xml:space="preserve">Teori &amp; Taktik pengambilan keputusan </t>
  </si>
  <si>
    <t>Terampil Menyusun Lap. Keuangan #1</t>
  </si>
  <si>
    <t>Terampil menyusun Lap. Keungan #2</t>
  </si>
  <si>
    <t>Pengantar Ulumul Quran: dari Aspek sejarah dan ilmu-ilmu terkait lainnya</t>
  </si>
  <si>
    <t xml:space="preserve">Teori Ekonomi </t>
  </si>
  <si>
    <t>Pisikologi pembelajaran: Menjawab berbagai masalah belajar siswa</t>
  </si>
  <si>
    <t xml:space="preserve">Matematika Ekonomi </t>
  </si>
  <si>
    <t>Etika bisnis Islam</t>
  </si>
  <si>
    <t>Pendidikan agama Islam</t>
  </si>
  <si>
    <t xml:space="preserve">Ilmu Pendidikan Islam </t>
  </si>
  <si>
    <t>Panduan Praktikum Kimia klinik #2</t>
  </si>
  <si>
    <t>Panduan Praktikum Bakteriologi #2</t>
  </si>
  <si>
    <t xml:space="preserve">Panduan Pratikum Analisis kimia Air, Makanan &amp; Minuman </t>
  </si>
  <si>
    <t>Panduan Praktikum Bakteriologi #1</t>
  </si>
  <si>
    <t>Panduan Hematologi #1</t>
  </si>
  <si>
    <t>Panduan Praktikum Imunoserologi #1</t>
  </si>
  <si>
    <t xml:space="preserve">Manajemen keperawatan </t>
  </si>
  <si>
    <t>Ulmul Quran: Sejarah , Pengetahuan, dan Metodologi</t>
  </si>
  <si>
    <t>Pedoman praktikum Teknologi Pangan Untuk D-3 Dan D-4 Gizi</t>
  </si>
  <si>
    <t>Pedoman praktikum IlmU Pangan Untuk D-3 Dan D-4 Gizi</t>
  </si>
  <si>
    <t>Panduan praktikum Anatomi Fisiologi Hewan</t>
  </si>
  <si>
    <t>Perencanaan Pengembangan Sumber Daya Manusia</t>
  </si>
  <si>
    <t xml:space="preserve">Peradilan Pajak di Indonesia </t>
  </si>
  <si>
    <t xml:space="preserve">Hak Asasi Manusia Dalam Realitas Global </t>
  </si>
  <si>
    <t>Islam dan Sains Industri</t>
  </si>
  <si>
    <t xml:space="preserve">Akuntansi Biaya </t>
  </si>
  <si>
    <t xml:space="preserve">Sakeclak Cai Ngagenelang : Conto Biantara Dina Basa Sunda </t>
  </si>
  <si>
    <t>integrasi, pendidikan dan kinerja : Studi Emirik pada perbankan</t>
  </si>
  <si>
    <t>Entrereneurship development:6 kunci sukses wirausaha</t>
  </si>
  <si>
    <t>Teori dan implementasi kewirausahaan UMKM</t>
  </si>
  <si>
    <t>Manajemen Sumber Daya Manusia: teori, perencanaan strategi, isu-isu utama dan globalisasi</t>
  </si>
  <si>
    <t xml:space="preserve">Pembelajaran PPkn di SD/MI Kelas Rendah </t>
  </si>
  <si>
    <t>Pendidikan Agama Islam Untuk Perguruan Tinggi</t>
  </si>
  <si>
    <t>Perekonomian Indonesia</t>
  </si>
  <si>
    <t>Sosiologi Pemberdayaan Masyarakat Pelaku Agribisnis</t>
  </si>
  <si>
    <t>Pengantar Akuntasi  2</t>
  </si>
  <si>
    <t>Demi Literasi</t>
  </si>
  <si>
    <t>Budgeting Ed.Revisi</t>
  </si>
  <si>
    <t>Kalam dari Arafah</t>
  </si>
  <si>
    <t>Panduan Praktikum Imunisasi Dasar Pada Bayi dan Balita</t>
  </si>
  <si>
    <t>Ahlak &amp; Etos kerja dalam islam Ed.Revisi</t>
  </si>
  <si>
    <t>Antropologi Kesehatan</t>
  </si>
  <si>
    <t xml:space="preserve">Sistem Informasi Manajemen </t>
  </si>
  <si>
    <t xml:space="preserve">Panduan Praktikum Farmakologi </t>
  </si>
  <si>
    <t>Kesehatan Reproduksi Berbasis Keluarga: Keluarga Berencana Alamiah</t>
  </si>
  <si>
    <t>Manajemen Keuangan Syariah</t>
  </si>
  <si>
    <t xml:space="preserve">Metode dan Teknik Penyuluhan Pertanian </t>
  </si>
  <si>
    <t xml:space="preserve">Metode Penelitian Ekonomi </t>
  </si>
  <si>
    <t>Arsitektur Komputer dan Aplikasinya</t>
  </si>
  <si>
    <t>Model Pembelajaran Inovatif</t>
  </si>
  <si>
    <t xml:space="preserve">Kesehatan Perempuan &amp; Perencanaan Keluarga </t>
  </si>
  <si>
    <t>Pengantar Asuhan Kehamilan, Persalinan,Nifas, dan Bayi Baru Lahir</t>
  </si>
  <si>
    <t>Kamus Air</t>
  </si>
  <si>
    <t>Dasar-Dasar Pengoahan Air &amp; Limbah Cair</t>
  </si>
  <si>
    <t>Sosiolinguistik</t>
  </si>
  <si>
    <t>Teknik dan Strategi penyuluhan pertanian Era kreatif</t>
  </si>
  <si>
    <t>Empat Pilar Berbangsa Dan Bernegara</t>
  </si>
  <si>
    <t>Hegemoni Budaya Priyayi</t>
  </si>
  <si>
    <t>Bahasa Indonesia</t>
  </si>
  <si>
    <t xml:space="preserve">Panduan Pratikum: Toksikologi Non Klinik </t>
  </si>
  <si>
    <t>Panduan Pratikum : Kimia Klinik #1</t>
  </si>
  <si>
    <t>Asuhan Keperawatan Pada Klien dengan Gangguan Cairan Elektrolit dan Asam Basa</t>
  </si>
  <si>
    <t xml:space="preserve">Perioperatif </t>
  </si>
  <si>
    <t xml:space="preserve">Filsafat Ilmu </t>
  </si>
  <si>
    <t xml:space="preserve">Sastra Tutur Sumatera Selatan </t>
  </si>
  <si>
    <t>Pengantar Analisis Real</t>
  </si>
  <si>
    <t>Islam &amp; Budaya Sunda</t>
  </si>
  <si>
    <t>Akuntansi Keungan Menengah Berbasis IFRS</t>
  </si>
  <si>
    <t xml:space="preserve">Politik Islam : kepemimpinan Berbangsa dan Bernegara </t>
  </si>
  <si>
    <t>Sosiologi Pembangunan Desa</t>
  </si>
  <si>
    <t>Memahami Politik</t>
  </si>
  <si>
    <t>Etnografi Suku Bangsa Minangkabau</t>
  </si>
  <si>
    <t>Teori Belajar dan Aplikasinya dalam pembelajaran</t>
  </si>
  <si>
    <t>Pengelolaan Kelas  dalam Pembelajaran</t>
  </si>
  <si>
    <t xml:space="preserve">Azas-Azas Manajemen  </t>
  </si>
  <si>
    <t>Ilmu Ekonomi Perusahaan  Peternakan</t>
  </si>
  <si>
    <t>Standard Operating Procedure</t>
  </si>
  <si>
    <t xml:space="preserve">Pengantar Pengembangan Kurikulum </t>
  </si>
  <si>
    <t>Penegakan Hukum Pidana Lingkungan</t>
  </si>
  <si>
    <t xml:space="preserve">Buku Latih : Algoritma &amp; Pemerograman </t>
  </si>
  <si>
    <t>Teori &amp; Strategi Aplikasi Perencanaan Perumahan Pada Era Kompentorer</t>
  </si>
  <si>
    <t>Sintaksis Bahasa Indonesia</t>
  </si>
  <si>
    <t xml:space="preserve">Teori &amp; Praktik Database Management system </t>
  </si>
  <si>
    <t xml:space="preserve">Membuat Aplikasi Menggunakan Database MySQL &amp; JAVA Netbeans 8.2 </t>
  </si>
  <si>
    <t>Metode Pembelajaraan Di Era Milenial</t>
  </si>
  <si>
    <t>Strategi Pembelajaran : Membangun Efektivitas Belajar Siswa</t>
  </si>
  <si>
    <t>Media  Pembelajaran Kreatif &amp; Inovatif</t>
  </si>
  <si>
    <t>Lorong Cinta : Sehimpun Puisi Akrostik Tasik Raya</t>
  </si>
  <si>
    <t>Suluk Linglung Kalijaga</t>
  </si>
  <si>
    <t xml:space="preserve">Perencanaan Dan Evaluasi Kesehatan Terpadu </t>
  </si>
  <si>
    <t>Dasar-Dasar Penerjemah Umum</t>
  </si>
  <si>
    <t>Jaringan &amp; Pembaharuan Ulama Tafsir Nusantara Abad XVI-XXV</t>
  </si>
  <si>
    <t>Gagasan Pendidikan Dalam Goresan Kalam</t>
  </si>
  <si>
    <t>Asuhan Keperawatan Spiritual islam</t>
  </si>
  <si>
    <t>Panduan Pratikum Toksikologi Klinik</t>
  </si>
  <si>
    <t>Panduan Pratikum Biokimia</t>
  </si>
  <si>
    <t>Panduan Pratikum Gizi Dalam Kesehatan Reproduksi</t>
  </si>
  <si>
    <t>Matematika Teknik  Aljabar Linear &amp; Matriks</t>
  </si>
  <si>
    <t>KKN ( Kuliah Kerja Ngangenin )</t>
  </si>
  <si>
    <t>Jejak Politik Kiayi</t>
  </si>
  <si>
    <t>Kebijakan Publik</t>
  </si>
  <si>
    <t>The Impact Domestic Violence For Children</t>
  </si>
  <si>
    <t>Problematika Hukum Islam</t>
  </si>
  <si>
    <t>Edible Coating</t>
  </si>
  <si>
    <t xml:space="preserve">Keamanan Jaringan Komputer </t>
  </si>
  <si>
    <t xml:space="preserve">Politik Anggaran </t>
  </si>
  <si>
    <t>Sehimpun Puisi Serangkai Kata Untuk Ayah &amp; Ibu</t>
  </si>
  <si>
    <t>Memeluk Ramadhan Bersimbah Wabah : Antologi Puisi Cinta Negeri</t>
  </si>
  <si>
    <t>Internet Marketing</t>
  </si>
  <si>
    <t>Metodologi Riset Kuantitatif</t>
  </si>
  <si>
    <t>Strategi Pemasaran Bisnis E-Commerce</t>
  </si>
  <si>
    <t>Konflik Pendirian Rumah Ibadah &amp; Kearifan Budaya Lokal Jambi</t>
  </si>
  <si>
    <t xml:space="preserve">Pengelolaan Pendidikan </t>
  </si>
  <si>
    <t>Manajemen Pendidikan Islam</t>
  </si>
  <si>
    <t>Dampak Eksekusi Rumah Tinggal Terhdap Pendidikan Anak</t>
  </si>
  <si>
    <t>Keperawatan Medikal Bedah Sistem Muskuloskeletal</t>
  </si>
  <si>
    <t>Investasi Dan Pasar Modal</t>
  </si>
  <si>
    <t>Evaluasi Implementasi Kebijakan Pembina Perwira Teknik</t>
  </si>
  <si>
    <t>Asuhan Kebidanan Pasca Salin</t>
  </si>
  <si>
    <t>STUNTING, Cegah Gagal Tumbuh Sejak Dini Agar Anak Sehat dan Cerdas</t>
  </si>
  <si>
    <t>Great Young Entreprenuer</t>
  </si>
  <si>
    <t xml:space="preserve">Organisasi : Teori dan Aplikasi </t>
  </si>
  <si>
    <t>Latihan Statistik</t>
  </si>
  <si>
    <t>Rumah Pintar Solusi Hemat Listrik</t>
  </si>
  <si>
    <t>Deteksi Intruksi Menggunakan Python</t>
  </si>
  <si>
    <t>Edible Coating Pada Buah Tomat</t>
  </si>
  <si>
    <t>Tuah Islam Bagi Jagad Raya</t>
  </si>
  <si>
    <t>Panduan Praktikum Imunoserologi  2</t>
  </si>
  <si>
    <t>Buku Kerja Matematika Discrit</t>
  </si>
  <si>
    <t>Pengaruh Supply Chain Management dan Just in time</t>
  </si>
  <si>
    <t>Peningkatan Tahanan Geser Tanah Kohesif dengan Menggunakan Metode Cerucuk</t>
  </si>
  <si>
    <t xml:space="preserve">Serba Serbi Bahasa Indonesia </t>
  </si>
  <si>
    <t>Pemasaran Pariwisata Perspektif Motivasi Berwisata</t>
  </si>
  <si>
    <t>Capacity Building</t>
  </si>
  <si>
    <t>Debus Banten</t>
  </si>
  <si>
    <t>Pujian dan Penyembahan</t>
  </si>
  <si>
    <t>Evaluasi Pembelajaran Bahasa dan Sastra Indonesia</t>
  </si>
  <si>
    <t>Sistem Pemerintahan Desa di Indonesia</t>
  </si>
  <si>
    <t>Pembelajaran IPA SD / MI</t>
  </si>
  <si>
    <t xml:space="preserve">Manajemen strategi konsep dan penerapan </t>
  </si>
  <si>
    <t>Manajemen Risiko</t>
  </si>
  <si>
    <t xml:space="preserve">Manajemen Sumber Daya Manusia Perusahaan </t>
  </si>
  <si>
    <t>Perencanaan Sumber Daya Manusia Perusahaan</t>
  </si>
  <si>
    <t>Analisis Kinerja Perusahaan</t>
  </si>
  <si>
    <t xml:space="preserve">Capita Selecta Tata Hukum Indonesia </t>
  </si>
  <si>
    <t>Auditing</t>
  </si>
  <si>
    <t xml:space="preserve">Tembang Batanghari Sembilan </t>
  </si>
  <si>
    <t xml:space="preserve">Peran Dewan Pengawas Syariah </t>
  </si>
  <si>
    <t>Fenomena Sains Dan Sosial Humaniora di Era Industri</t>
  </si>
  <si>
    <t>Sistem Keamanan Menggunakan Algoritma Kriptografi</t>
  </si>
  <si>
    <t xml:space="preserve">Sistem Pengendalian Manajemen </t>
  </si>
  <si>
    <t>Kalkulus 1</t>
  </si>
  <si>
    <t xml:space="preserve">Instrumen Analisis Fisika </t>
  </si>
  <si>
    <t xml:space="preserve">Edible Coating Pada buah Durian </t>
  </si>
  <si>
    <t xml:space="preserve">Manajemen Keperawatan Teori, Research &amp; Praktik </t>
  </si>
  <si>
    <t>Strategi Pengolahan Gudang Inventori</t>
  </si>
  <si>
    <t xml:space="preserve">Mengolah Kinerja Sistem Logistik </t>
  </si>
  <si>
    <t>Perencanaan &amp; Pengendalian Produksi</t>
  </si>
  <si>
    <t>Pandawa Kurawa Peristiwa Intrik Politik dan Ambisi Kekuasaan pada zaman purba</t>
  </si>
  <si>
    <t xml:space="preserve">Manajemen Ternak Unggas </t>
  </si>
  <si>
    <t xml:space="preserve">Pengantar Manajemen Komunikasi </t>
  </si>
  <si>
    <t xml:space="preserve">Budaya Melayu </t>
  </si>
  <si>
    <t>Permainan dalam Layanan BK</t>
  </si>
  <si>
    <t>Panduan praktikum Parasitologi #3</t>
  </si>
  <si>
    <t>Buku referensi Terapi Adjuvant Vibrasi untuk Luka kaki Diabetik</t>
  </si>
  <si>
    <t>Tenses Easy &amp; Fun</t>
  </si>
  <si>
    <t>Uji Inderawi &amp; Sensori Pada Industri Pangan</t>
  </si>
  <si>
    <t>Panduan Praktikum Keperawatan Dasar</t>
  </si>
  <si>
    <t>Filsafat Islam</t>
  </si>
  <si>
    <t>Ibu Nifas dan Menyusui</t>
  </si>
  <si>
    <t xml:space="preserve">Kader Jumantik </t>
  </si>
  <si>
    <t>Panduan Pratikum Mikologi</t>
  </si>
  <si>
    <t xml:space="preserve"> Aplikasi design expert pada keju analog</t>
  </si>
  <si>
    <t>Panduan praktikum Hematologi 2</t>
  </si>
  <si>
    <t>Penerapan Fungsi Manajerial dalam Pengelolaan Destinasi Pariwisata</t>
  </si>
  <si>
    <t>Buku sepuluh ribu ( Nusantara Hindu Budha )</t>
  </si>
  <si>
    <t>Kimia Pangan</t>
  </si>
  <si>
    <t>Manajemen pendidikan teori dan praktik</t>
  </si>
  <si>
    <t>Fondasi dan Strategi Pengembangan sumber daya aparatur</t>
  </si>
  <si>
    <t>Lembaga Desa dan Pemerdayaan Masyrakat dalam Dinamika Pembangunan</t>
  </si>
  <si>
    <t>Asuransi Syariah Teori dan Praktik</t>
  </si>
  <si>
    <t>Sosiologi Birokrasi/ Untuk Masyarakat Benua Maritim</t>
  </si>
  <si>
    <t xml:space="preserve">Manajemen Pelayanan Gizi Rumah Sakit </t>
  </si>
  <si>
    <t>Penyelesaian Perkara Perceraian melalui Mediasi</t>
  </si>
  <si>
    <t>Lentera  Jalan Hidup</t>
  </si>
  <si>
    <t>Konstruksi Pendidikan Keagamaan Islam Multikultural</t>
  </si>
  <si>
    <t>Sistem Peradilan Agama di Indonesia</t>
  </si>
  <si>
    <t>Antropologi Ekologi</t>
  </si>
  <si>
    <t>Pendidikan karakter Berbasis Pesantren</t>
  </si>
  <si>
    <t>Tata Kelola Lembaga Keungan Syariah Tinjauan teori dan praktik</t>
  </si>
  <si>
    <t>Pengembangan Teori Manajemen Pendidikan Islam</t>
  </si>
  <si>
    <t>suluk Sunan Bonang</t>
  </si>
  <si>
    <t>Pengantar Statistika Inferensial</t>
  </si>
  <si>
    <t>Relasi Islam dan Tradisi Lokal Potret atas NU, Muhammadiyah, Wahabi, &amp; Baduy</t>
  </si>
  <si>
    <t>Corak Sastra Tafsir Al-Qur'an Studi atas Tafsir Al-Azhar karya Hamka</t>
  </si>
  <si>
    <t>Administrasi Publik</t>
  </si>
  <si>
    <t xml:space="preserve">Sistem Keuangan Daerah </t>
  </si>
  <si>
    <t>Mengelola Sistem Kerja Perusahaan secara efektif</t>
  </si>
  <si>
    <t>Manajemen Tenaga Pendidik Anak Usia Dini</t>
  </si>
  <si>
    <t>Implementasi Pemikiran Ki Hadjar Dewantara</t>
  </si>
  <si>
    <t xml:space="preserve">Kinerja Perusahaan Dengan Pendekatan Rasio2 Keuangan </t>
  </si>
  <si>
    <t>Dasar - Dasar Teori dan Praktik Metode Penelitian</t>
  </si>
  <si>
    <t>Metode pembelajaran Discovery Learning</t>
  </si>
  <si>
    <t>Sejarah Nusantara Zaman Hindu Budha</t>
  </si>
  <si>
    <t>Filsafat Iluminasi Islam - By Nano Warno, Ph.D.</t>
  </si>
  <si>
    <t>Praktik Penerjemahan Dasar</t>
  </si>
  <si>
    <t>Sistem Hukum Peradilan Anak</t>
  </si>
  <si>
    <t>Konsep &amp; Kompilasi Riset Membelajarkan Matematika</t>
  </si>
  <si>
    <t>Pengelolaan Karakter Mahasiswa berbasis Multi Intelegensi</t>
  </si>
  <si>
    <t>Ed.Kebijakan Publik</t>
  </si>
  <si>
    <t xml:space="preserve">  Buku Matematika Mandailing </t>
  </si>
  <si>
    <t xml:space="preserve">  Buku Sistem Pengendalian Manajemen (Cetak Ulang)</t>
  </si>
  <si>
    <t xml:space="preserve">  Buku Political Marketing </t>
  </si>
  <si>
    <t xml:space="preserve">  Buku Manajemen Sumber Daya Manusia </t>
  </si>
  <si>
    <t xml:space="preserve">  Buku Bahasa Indonesia Sebagai Mata Kuliah Pengembangan Kepribadian</t>
  </si>
  <si>
    <t xml:space="preserve">  Buku Monograf Pemanfaatan Bangunan Bersejarah Bagi Mendukung Aktivitas Pengembangan Wilayah Kota Medan</t>
  </si>
  <si>
    <t xml:space="preserve">  Buku Metodologi Penelitian Pemerintahan </t>
  </si>
  <si>
    <t xml:space="preserve">  Buku Manajemen Pemasaran (Pak EC Nurmansyah)</t>
  </si>
  <si>
    <t xml:space="preserve">  Buku ASI &amp; Ayah ASI</t>
  </si>
  <si>
    <t xml:space="preserve">  Buku Sharia Compliance</t>
  </si>
  <si>
    <t xml:space="preserve">  Buku Tumbuhan Berkhasiat Untuk Penyakit Kuning </t>
  </si>
  <si>
    <t>Mengemas Produk Pangan</t>
  </si>
  <si>
    <t>Pedoman Praktikum Teknologi Pangan (CTK Ulang)</t>
  </si>
  <si>
    <t>Hukum Persaingan Usaha</t>
  </si>
  <si>
    <t>Evolusi</t>
  </si>
  <si>
    <t>Ketahanan Pangan</t>
  </si>
  <si>
    <t>ROYALTI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</si>
</sst>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Font="1" applyBorder="1" applyAlignment="1">
      <alignment horizontal="left" indent="1"/>
    </xf>
    <xf numFmtId="0" fontId="0" fillId="2" borderId="1" xfId="0" applyFont="1" applyFill="1" applyBorder="1" applyAlignment="1">
      <alignment horizontal="left" indent="1"/>
    </xf>
    <xf numFmtId="0" fontId="0" fillId="2" borderId="2" xfId="0" applyFont="1" applyFill="1" applyBorder="1" applyAlignment="1">
      <alignment horizontal="left" wrapText="1" indent="1"/>
    </xf>
    <xf numFmtId="0" fontId="0" fillId="2" borderId="2" xfId="0" applyFont="1" applyFill="1" applyBorder="1" applyAlignment="1">
      <alignment horizontal="left" vertical="top" wrapText="1" indent="1"/>
    </xf>
    <xf numFmtId="0" fontId="0" fillId="2" borderId="2" xfId="0" applyFont="1" applyFill="1" applyBorder="1" applyAlignment="1">
      <alignment horizontal="left" wrapText="1"/>
    </xf>
    <xf numFmtId="16" fontId="0" fillId="2" borderId="2" xfId="0" applyNumberFormat="1" applyFont="1" applyFill="1" applyBorder="1" applyAlignment="1">
      <alignment horizontal="left" wrapText="1" indent="1"/>
    </xf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top"/>
    </xf>
    <xf numFmtId="164" fontId="1" fillId="2" borderId="2" xfId="1" applyNumberFormat="1" applyFont="1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center"/>
    </xf>
    <xf numFmtId="164" fontId="0" fillId="2" borderId="2" xfId="0" applyNumberFormat="1" applyFont="1" applyFill="1" applyBorder="1"/>
    <xf numFmtId="164" fontId="0" fillId="2" borderId="2" xfId="0" applyNumberFormat="1" applyFont="1" applyFill="1" applyBorder="1" applyAlignment="1">
      <alignment vertical="top"/>
    </xf>
    <xf numFmtId="165" fontId="0" fillId="2" borderId="2" xfId="2" applyNumberFormat="1" applyFont="1" applyFill="1" applyBorder="1"/>
    <xf numFmtId="165" fontId="0" fillId="2" borderId="2" xfId="2" applyNumberFormat="1" applyFont="1" applyFill="1" applyBorder="1" applyAlignment="1"/>
    <xf numFmtId="164" fontId="0" fillId="2" borderId="2" xfId="0" applyNumberFormat="1" applyFont="1" applyFill="1" applyBorder="1" applyAlignment="1">
      <alignment horizontal="left" indent="1"/>
    </xf>
    <xf numFmtId="164" fontId="0" fillId="2" borderId="2" xfId="0" applyNumberFormat="1" applyFont="1" applyFill="1" applyBorder="1" applyAlignment="1">
      <alignment horizontal="left" vertical="top"/>
    </xf>
    <xf numFmtId="164" fontId="0" fillId="2" borderId="2" xfId="0" applyNumberFormat="1" applyFont="1" applyFill="1" applyBorder="1" applyAlignment="1">
      <alignment horizontal="left" indent="2"/>
    </xf>
    <xf numFmtId="164" fontId="0" fillId="2" borderId="2" xfId="0" applyNumberFormat="1" applyFont="1" applyFill="1" applyBorder="1" applyAlignment="1">
      <alignment horizontal="left" vertical="top" indent="1"/>
    </xf>
    <xf numFmtId="164" fontId="0" fillId="2" borderId="2" xfId="0" applyNumberFormat="1" applyFont="1" applyFill="1" applyBorder="1" applyAlignment="1">
      <alignment horizontal="left" vertical="top" indent="2"/>
    </xf>
    <xf numFmtId="164" fontId="0" fillId="2" borderId="2" xfId="0" applyNumberFormat="1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lef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BHNRZK/Downloads/KEUANGAN_MANGG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"/>
      <sheetName val="TIPE"/>
      <sheetName val="KB"/>
      <sheetName val="JURNAL"/>
      <sheetName val="BUKU BESAR"/>
      <sheetName val="NR LAJUR"/>
      <sheetName val="Neraca"/>
      <sheetName val="Laba Rugi"/>
      <sheetName val="BP PIUTANG"/>
      <sheetName val="BP HUTANG"/>
      <sheetName val="Stok Persediaan"/>
      <sheetName val="ROYALTY"/>
      <sheetName val="Sheet1"/>
      <sheetName val="Sheet2"/>
      <sheetName val="Sheet3"/>
    </sheetNames>
    <sheetDataSet>
      <sheetData sheetId="0"/>
      <sheetData sheetId="1"/>
      <sheetData sheetId="2"/>
      <sheetData sheetId="3">
        <row r="6">
          <cell r="F6" t="str">
            <v>K.ROYALTI</v>
          </cell>
          <cell r="I6" t="str">
            <v>DEBET</v>
          </cell>
          <cell r="J6" t="str">
            <v>KREDIT</v>
          </cell>
        </row>
        <row r="7">
          <cell r="I7">
            <v>50000</v>
          </cell>
        </row>
        <row r="8">
          <cell r="J8">
            <v>50000</v>
          </cell>
        </row>
        <row r="10">
          <cell r="I10">
            <v>2000</v>
          </cell>
        </row>
        <row r="11">
          <cell r="J11">
            <v>2000</v>
          </cell>
        </row>
        <row r="13">
          <cell r="I13">
            <v>50000</v>
          </cell>
        </row>
        <row r="14">
          <cell r="J14">
            <v>50000</v>
          </cell>
        </row>
        <row r="16">
          <cell r="I16">
            <v>2956000</v>
          </cell>
        </row>
        <row r="17">
          <cell r="J17">
            <v>2956000</v>
          </cell>
        </row>
        <row r="19">
          <cell r="I19">
            <v>2696000</v>
          </cell>
        </row>
        <row r="20">
          <cell r="J20">
            <v>2696000</v>
          </cell>
        </row>
        <row r="22">
          <cell r="I22">
            <v>2491000</v>
          </cell>
        </row>
        <row r="23">
          <cell r="J23">
            <v>2491000</v>
          </cell>
        </row>
        <row r="25">
          <cell r="I25">
            <v>2000000</v>
          </cell>
        </row>
        <row r="26">
          <cell r="J26">
            <v>2000000</v>
          </cell>
        </row>
        <row r="28">
          <cell r="I28">
            <v>2000000</v>
          </cell>
        </row>
        <row r="29">
          <cell r="J29">
            <v>2000000</v>
          </cell>
        </row>
        <row r="31">
          <cell r="I31">
            <v>6500</v>
          </cell>
        </row>
        <row r="32">
          <cell r="J32">
            <v>6500</v>
          </cell>
        </row>
        <row r="34">
          <cell r="I34">
            <v>500000</v>
          </cell>
        </row>
        <row r="35">
          <cell r="J35">
            <v>500000</v>
          </cell>
        </row>
        <row r="37">
          <cell r="I37">
            <v>150000</v>
          </cell>
        </row>
        <row r="38">
          <cell r="J38">
            <v>150000</v>
          </cell>
        </row>
        <row r="40">
          <cell r="I40">
            <v>102500</v>
          </cell>
        </row>
        <row r="41">
          <cell r="J41">
            <v>102500</v>
          </cell>
        </row>
        <row r="43">
          <cell r="I43">
            <v>85000</v>
          </cell>
        </row>
        <row r="44">
          <cell r="J44">
            <v>85000</v>
          </cell>
        </row>
        <row r="46">
          <cell r="I46">
            <v>6500</v>
          </cell>
        </row>
        <row r="47">
          <cell r="J47">
            <v>6500</v>
          </cell>
        </row>
        <row r="49">
          <cell r="I49">
            <v>6500</v>
          </cell>
        </row>
        <row r="50">
          <cell r="J50">
            <v>6500</v>
          </cell>
        </row>
        <row r="52">
          <cell r="I52">
            <v>102500</v>
          </cell>
        </row>
        <row r="53">
          <cell r="J53">
            <v>102500</v>
          </cell>
        </row>
        <row r="55">
          <cell r="I55">
            <v>2000000</v>
          </cell>
        </row>
        <row r="56">
          <cell r="J56">
            <v>2000000</v>
          </cell>
        </row>
        <row r="58">
          <cell r="I58">
            <v>2000000</v>
          </cell>
        </row>
        <row r="59">
          <cell r="J59">
            <v>2000000</v>
          </cell>
        </row>
        <row r="61">
          <cell r="I61">
            <v>2500</v>
          </cell>
        </row>
        <row r="62">
          <cell r="J62">
            <v>2500</v>
          </cell>
        </row>
        <row r="64">
          <cell r="I64">
            <v>50000</v>
          </cell>
        </row>
        <row r="65">
          <cell r="J65">
            <v>50000</v>
          </cell>
        </row>
        <row r="67">
          <cell r="I67">
            <v>43000</v>
          </cell>
        </row>
        <row r="68">
          <cell r="J68">
            <v>43000</v>
          </cell>
        </row>
        <row r="70">
          <cell r="I70">
            <v>80000</v>
          </cell>
        </row>
        <row r="71">
          <cell r="J71">
            <v>80000</v>
          </cell>
        </row>
        <row r="73">
          <cell r="I73">
            <v>57000</v>
          </cell>
        </row>
        <row r="74">
          <cell r="J74">
            <v>57000</v>
          </cell>
        </row>
        <row r="76">
          <cell r="I76">
            <v>28000</v>
          </cell>
        </row>
        <row r="77">
          <cell r="J77">
            <v>28000</v>
          </cell>
        </row>
        <row r="79">
          <cell r="I79">
            <v>2000000</v>
          </cell>
        </row>
        <row r="80">
          <cell r="J80">
            <v>2000000</v>
          </cell>
        </row>
        <row r="82">
          <cell r="I82">
            <v>20000</v>
          </cell>
        </row>
        <row r="83">
          <cell r="J83">
            <v>20000</v>
          </cell>
        </row>
        <row r="94">
          <cell r="I94">
            <v>1000000</v>
          </cell>
        </row>
        <row r="95">
          <cell r="J95">
            <v>1000000</v>
          </cell>
        </row>
        <row r="97">
          <cell r="I97">
            <v>500000</v>
          </cell>
        </row>
        <row r="98">
          <cell r="J98">
            <v>500000</v>
          </cell>
        </row>
        <row r="100">
          <cell r="I100">
            <v>300000</v>
          </cell>
        </row>
        <row r="101">
          <cell r="J101">
            <v>300000</v>
          </cell>
        </row>
        <row r="103">
          <cell r="I103">
            <v>2500000</v>
          </cell>
        </row>
        <row r="104">
          <cell r="J104">
            <v>2500000</v>
          </cell>
        </row>
        <row r="106">
          <cell r="I106">
            <v>501000</v>
          </cell>
        </row>
        <row r="107">
          <cell r="J107">
            <v>501000</v>
          </cell>
        </row>
        <row r="109">
          <cell r="I109">
            <v>4000000</v>
          </cell>
        </row>
        <row r="110">
          <cell r="J110">
            <v>4000000</v>
          </cell>
        </row>
        <row r="112">
          <cell r="I112">
            <v>1000000</v>
          </cell>
        </row>
        <row r="113">
          <cell r="J113">
            <v>1000000</v>
          </cell>
        </row>
        <row r="115">
          <cell r="I115">
            <v>10000</v>
          </cell>
        </row>
        <row r="116">
          <cell r="J116">
            <v>10000</v>
          </cell>
        </row>
        <row r="118">
          <cell r="I118">
            <v>10000</v>
          </cell>
        </row>
        <row r="119">
          <cell r="J119">
            <v>10000</v>
          </cell>
        </row>
        <row r="121">
          <cell r="I121">
            <v>2282000</v>
          </cell>
        </row>
        <row r="122">
          <cell r="J122">
            <v>615333.32999999996</v>
          </cell>
        </row>
        <row r="123">
          <cell r="J123">
            <v>1666666.67</v>
          </cell>
        </row>
        <row r="125">
          <cell r="I125">
            <v>70000</v>
          </cell>
        </row>
        <row r="126">
          <cell r="J126">
            <v>70000</v>
          </cell>
        </row>
        <row r="128">
          <cell r="I128">
            <v>6500</v>
          </cell>
        </row>
        <row r="129">
          <cell r="J129">
            <v>6500</v>
          </cell>
        </row>
        <row r="131">
          <cell r="I131">
            <v>29500</v>
          </cell>
        </row>
        <row r="132">
          <cell r="J132">
            <v>29500</v>
          </cell>
        </row>
        <row r="134">
          <cell r="I134">
            <v>7500</v>
          </cell>
        </row>
        <row r="135">
          <cell r="J135">
            <v>7500</v>
          </cell>
        </row>
        <row r="137">
          <cell r="I137">
            <v>30500</v>
          </cell>
        </row>
        <row r="138">
          <cell r="J138">
            <v>30500</v>
          </cell>
        </row>
        <row r="140">
          <cell r="I140">
            <v>5000</v>
          </cell>
        </row>
        <row r="141">
          <cell r="J141">
            <v>5000</v>
          </cell>
        </row>
        <row r="143">
          <cell r="I143">
            <v>200000</v>
          </cell>
        </row>
        <row r="144">
          <cell r="J144">
            <v>200000</v>
          </cell>
        </row>
        <row r="146">
          <cell r="I146">
            <v>3000000</v>
          </cell>
        </row>
        <row r="147">
          <cell r="J147">
            <v>3000000</v>
          </cell>
        </row>
        <row r="149">
          <cell r="I149">
            <v>7291707</v>
          </cell>
        </row>
        <row r="150">
          <cell r="I150">
            <v>928093</v>
          </cell>
        </row>
        <row r="151">
          <cell r="J151">
            <v>8219800</v>
          </cell>
        </row>
        <row r="153">
          <cell r="I153">
            <v>102500</v>
          </cell>
        </row>
        <row r="154">
          <cell r="J154">
            <v>102500</v>
          </cell>
        </row>
        <row r="156">
          <cell r="I156">
            <v>17100</v>
          </cell>
        </row>
        <row r="157">
          <cell r="J157">
            <v>17100</v>
          </cell>
        </row>
        <row r="159">
          <cell r="I159">
            <v>202500</v>
          </cell>
        </row>
        <row r="160">
          <cell r="J160">
            <v>202500</v>
          </cell>
        </row>
        <row r="162">
          <cell r="I162">
            <v>150000</v>
          </cell>
        </row>
        <row r="163">
          <cell r="J163">
            <v>150000</v>
          </cell>
        </row>
        <row r="165">
          <cell r="I165">
            <v>2000</v>
          </cell>
        </row>
        <row r="166">
          <cell r="J166">
            <v>2000</v>
          </cell>
        </row>
        <row r="168">
          <cell r="I168">
            <v>100000</v>
          </cell>
        </row>
        <row r="169">
          <cell r="J169">
            <v>100000</v>
          </cell>
        </row>
        <row r="171">
          <cell r="I171">
            <v>11000</v>
          </cell>
        </row>
        <row r="172">
          <cell r="J172">
            <v>11000</v>
          </cell>
        </row>
        <row r="174">
          <cell r="I174">
            <v>1000000</v>
          </cell>
        </row>
        <row r="175">
          <cell r="J175">
            <v>1000000</v>
          </cell>
        </row>
        <row r="177">
          <cell r="I177">
            <v>1500000</v>
          </cell>
        </row>
        <row r="178">
          <cell r="J178">
            <v>1500000</v>
          </cell>
        </row>
        <row r="180">
          <cell r="I180">
            <v>1500000</v>
          </cell>
        </row>
        <row r="181">
          <cell r="J181">
            <v>1500000</v>
          </cell>
        </row>
        <row r="183">
          <cell r="I183">
            <v>1500000</v>
          </cell>
        </row>
        <row r="184">
          <cell r="J184">
            <v>1500000</v>
          </cell>
        </row>
        <row r="186">
          <cell r="I186">
            <v>400000</v>
          </cell>
        </row>
        <row r="187">
          <cell r="J187">
            <v>400000</v>
          </cell>
        </row>
        <row r="189">
          <cell r="I189">
            <v>2000000</v>
          </cell>
        </row>
        <row r="190">
          <cell r="J190">
            <v>2000000</v>
          </cell>
        </row>
        <row r="192">
          <cell r="I192">
            <v>2500000</v>
          </cell>
        </row>
        <row r="193">
          <cell r="J193">
            <v>2500000</v>
          </cell>
        </row>
        <row r="195">
          <cell r="I195">
            <v>250000</v>
          </cell>
        </row>
        <row r="196">
          <cell r="J196">
            <v>250000</v>
          </cell>
        </row>
        <row r="198">
          <cell r="I198">
            <v>75000</v>
          </cell>
        </row>
        <row r="199">
          <cell r="J199">
            <v>75000</v>
          </cell>
        </row>
        <row r="201">
          <cell r="I201">
            <v>5000</v>
          </cell>
        </row>
        <row r="202">
          <cell r="J202">
            <v>5000</v>
          </cell>
        </row>
        <row r="204">
          <cell r="I204">
            <v>72500</v>
          </cell>
        </row>
        <row r="205">
          <cell r="J205">
            <v>72500</v>
          </cell>
        </row>
        <row r="207">
          <cell r="I207">
            <v>2000</v>
          </cell>
        </row>
        <row r="208">
          <cell r="J208">
            <v>2000</v>
          </cell>
        </row>
        <row r="210">
          <cell r="I210">
            <v>250000</v>
          </cell>
        </row>
        <row r="211">
          <cell r="J211">
            <v>250000</v>
          </cell>
        </row>
        <row r="213">
          <cell r="I213">
            <v>13000</v>
          </cell>
        </row>
        <row r="214">
          <cell r="J214">
            <v>13000</v>
          </cell>
        </row>
        <row r="216">
          <cell r="I216">
            <v>80000</v>
          </cell>
        </row>
        <row r="217">
          <cell r="J217">
            <v>80000</v>
          </cell>
        </row>
        <row r="219">
          <cell r="I219">
            <v>70000</v>
          </cell>
        </row>
        <row r="220">
          <cell r="J220">
            <v>70000</v>
          </cell>
        </row>
        <row r="222">
          <cell r="I222">
            <v>27000</v>
          </cell>
        </row>
        <row r="223">
          <cell r="J223">
            <v>27000</v>
          </cell>
        </row>
        <row r="225">
          <cell r="I225">
            <v>57000</v>
          </cell>
        </row>
        <row r="226">
          <cell r="J226">
            <v>57000</v>
          </cell>
        </row>
        <row r="228">
          <cell r="I228">
            <v>6000</v>
          </cell>
        </row>
        <row r="229">
          <cell r="J229">
            <v>6000</v>
          </cell>
        </row>
        <row r="231">
          <cell r="I231">
            <v>49000</v>
          </cell>
        </row>
        <row r="232">
          <cell r="J232">
            <v>49000</v>
          </cell>
        </row>
        <row r="234">
          <cell r="I234">
            <v>16000</v>
          </cell>
        </row>
        <row r="235">
          <cell r="J235">
            <v>16000</v>
          </cell>
        </row>
        <row r="237">
          <cell r="I237">
            <v>5000</v>
          </cell>
        </row>
        <row r="238">
          <cell r="J238">
            <v>5000</v>
          </cell>
        </row>
        <row r="240">
          <cell r="I240">
            <v>500000</v>
          </cell>
        </row>
        <row r="241">
          <cell r="J241">
            <v>500000</v>
          </cell>
        </row>
        <row r="243">
          <cell r="I243">
            <v>875000</v>
          </cell>
        </row>
        <row r="244">
          <cell r="J244">
            <v>875000</v>
          </cell>
        </row>
        <row r="246">
          <cell r="I246">
            <v>5000</v>
          </cell>
        </row>
        <row r="247">
          <cell r="J247">
            <v>5000</v>
          </cell>
        </row>
        <row r="249">
          <cell r="I249">
            <v>5000</v>
          </cell>
        </row>
        <row r="250">
          <cell r="J250">
            <v>5000</v>
          </cell>
        </row>
        <row r="252">
          <cell r="I252">
            <v>5000</v>
          </cell>
        </row>
        <row r="253">
          <cell r="J253">
            <v>5000</v>
          </cell>
        </row>
        <row r="255">
          <cell r="I255">
            <v>500000</v>
          </cell>
        </row>
        <row r="256">
          <cell r="J256">
            <v>500000</v>
          </cell>
        </row>
        <row r="258">
          <cell r="I258">
            <v>60000</v>
          </cell>
        </row>
        <row r="259">
          <cell r="J259">
            <v>60000</v>
          </cell>
        </row>
        <row r="261">
          <cell r="I261">
            <v>500000</v>
          </cell>
        </row>
        <row r="262">
          <cell r="J262">
            <v>500000</v>
          </cell>
        </row>
        <row r="264">
          <cell r="I264">
            <v>250000</v>
          </cell>
        </row>
        <row r="265">
          <cell r="J265">
            <v>250000</v>
          </cell>
        </row>
        <row r="267">
          <cell r="I267">
            <v>138500</v>
          </cell>
        </row>
        <row r="268">
          <cell r="J268">
            <v>138500</v>
          </cell>
        </row>
        <row r="270">
          <cell r="I270">
            <v>17000</v>
          </cell>
        </row>
        <row r="271">
          <cell r="J271">
            <v>17000</v>
          </cell>
        </row>
        <row r="273">
          <cell r="I273">
            <v>500000</v>
          </cell>
        </row>
        <row r="274">
          <cell r="J274">
            <v>500000</v>
          </cell>
        </row>
        <row r="276">
          <cell r="I276">
            <v>500000</v>
          </cell>
        </row>
        <row r="277">
          <cell r="J277">
            <v>500000</v>
          </cell>
        </row>
        <row r="279">
          <cell r="I279">
            <v>438900</v>
          </cell>
        </row>
        <row r="280">
          <cell r="J280">
            <v>438900</v>
          </cell>
        </row>
        <row r="282">
          <cell r="I282">
            <v>5000</v>
          </cell>
        </row>
        <row r="283">
          <cell r="J283">
            <v>5000</v>
          </cell>
        </row>
        <row r="285">
          <cell r="I285">
            <v>400000</v>
          </cell>
        </row>
        <row r="286">
          <cell r="J286">
            <v>400000</v>
          </cell>
        </row>
        <row r="288">
          <cell r="I288">
            <v>15000</v>
          </cell>
        </row>
        <row r="289">
          <cell r="J289">
            <v>15000</v>
          </cell>
        </row>
        <row r="291">
          <cell r="I291">
            <v>23000</v>
          </cell>
        </row>
        <row r="292">
          <cell r="J292">
            <v>23000</v>
          </cell>
        </row>
        <row r="294">
          <cell r="I294">
            <v>5000</v>
          </cell>
        </row>
        <row r="295">
          <cell r="J295">
            <v>5000</v>
          </cell>
        </row>
        <row r="297">
          <cell r="I297">
            <v>50000</v>
          </cell>
        </row>
        <row r="298">
          <cell r="J298">
            <v>50000</v>
          </cell>
        </row>
        <row r="300">
          <cell r="I300">
            <v>5000</v>
          </cell>
        </row>
        <row r="301">
          <cell r="J301">
            <v>5000</v>
          </cell>
        </row>
        <row r="303">
          <cell r="I303">
            <v>10000</v>
          </cell>
        </row>
        <row r="304">
          <cell r="J304">
            <v>10000</v>
          </cell>
        </row>
        <row r="306">
          <cell r="I306">
            <v>100000</v>
          </cell>
        </row>
        <row r="307">
          <cell r="J307">
            <v>100000</v>
          </cell>
        </row>
        <row r="309">
          <cell r="I309">
            <v>20000</v>
          </cell>
        </row>
        <row r="310">
          <cell r="J310">
            <v>20000</v>
          </cell>
        </row>
        <row r="312">
          <cell r="I312">
            <v>60000</v>
          </cell>
        </row>
        <row r="313">
          <cell r="J313">
            <v>60000</v>
          </cell>
        </row>
        <row r="315">
          <cell r="I315">
            <v>72000</v>
          </cell>
        </row>
        <row r="316">
          <cell r="J316">
            <v>72000</v>
          </cell>
        </row>
        <row r="318">
          <cell r="I318">
            <v>1000000</v>
          </cell>
        </row>
        <row r="319">
          <cell r="J319">
            <v>1000000</v>
          </cell>
        </row>
        <row r="321">
          <cell r="I321">
            <v>1000000</v>
          </cell>
        </row>
        <row r="322">
          <cell r="J322">
            <v>1000000</v>
          </cell>
        </row>
        <row r="324">
          <cell r="I324">
            <v>500000</v>
          </cell>
        </row>
        <row r="325">
          <cell r="J325">
            <v>500000</v>
          </cell>
        </row>
        <row r="327">
          <cell r="I327">
            <v>220200</v>
          </cell>
        </row>
        <row r="328">
          <cell r="J328">
            <v>220200</v>
          </cell>
        </row>
        <row r="330">
          <cell r="I330">
            <v>2000</v>
          </cell>
        </row>
        <row r="331">
          <cell r="J331">
            <v>2000</v>
          </cell>
        </row>
        <row r="333">
          <cell r="I333">
            <v>60000</v>
          </cell>
        </row>
        <row r="334">
          <cell r="J334">
            <v>60000</v>
          </cell>
        </row>
        <row r="336">
          <cell r="I336">
            <v>27000</v>
          </cell>
        </row>
        <row r="337">
          <cell r="J337">
            <v>27000</v>
          </cell>
        </row>
        <row r="339">
          <cell r="I339">
            <v>50000</v>
          </cell>
        </row>
        <row r="340">
          <cell r="J340">
            <v>50000</v>
          </cell>
        </row>
        <row r="342">
          <cell r="I342">
            <v>69000</v>
          </cell>
        </row>
        <row r="343">
          <cell r="J343">
            <v>69000</v>
          </cell>
        </row>
        <row r="345">
          <cell r="I345">
            <v>6000</v>
          </cell>
        </row>
        <row r="346">
          <cell r="J346">
            <v>6000</v>
          </cell>
        </row>
        <row r="348">
          <cell r="I348">
            <v>200000</v>
          </cell>
        </row>
        <row r="349">
          <cell r="J349">
            <v>200000</v>
          </cell>
        </row>
        <row r="351">
          <cell r="I351">
            <v>600000</v>
          </cell>
        </row>
        <row r="352">
          <cell r="J352">
            <v>600000</v>
          </cell>
        </row>
        <row r="354">
          <cell r="I354">
            <v>5000</v>
          </cell>
        </row>
        <row r="355">
          <cell r="J355">
            <v>5000</v>
          </cell>
        </row>
        <row r="357">
          <cell r="I357">
            <v>20000</v>
          </cell>
        </row>
        <row r="358">
          <cell r="J358">
            <v>20000</v>
          </cell>
        </row>
        <row r="360">
          <cell r="I360">
            <v>10000</v>
          </cell>
        </row>
        <row r="361">
          <cell r="J361">
            <v>10000</v>
          </cell>
        </row>
        <row r="363">
          <cell r="I363">
            <v>5000</v>
          </cell>
        </row>
        <row r="364">
          <cell r="J364">
            <v>5000</v>
          </cell>
        </row>
        <row r="366">
          <cell r="I366">
            <v>2500000</v>
          </cell>
        </row>
        <row r="367">
          <cell r="J367">
            <v>2500000</v>
          </cell>
        </row>
        <row r="369">
          <cell r="I369">
            <v>2500000</v>
          </cell>
        </row>
        <row r="370">
          <cell r="J370">
            <v>2500000</v>
          </cell>
        </row>
        <row r="372">
          <cell r="I372">
            <v>100000</v>
          </cell>
        </row>
        <row r="373">
          <cell r="J373">
            <v>100000</v>
          </cell>
        </row>
        <row r="375">
          <cell r="I375">
            <v>11000</v>
          </cell>
        </row>
        <row r="376">
          <cell r="J376">
            <v>11000</v>
          </cell>
        </row>
        <row r="378">
          <cell r="I378">
            <v>25000</v>
          </cell>
        </row>
        <row r="379">
          <cell r="J379">
            <v>25000</v>
          </cell>
        </row>
        <row r="381">
          <cell r="I381">
            <v>10000</v>
          </cell>
        </row>
        <row r="382">
          <cell r="J382">
            <v>10000</v>
          </cell>
        </row>
        <row r="384">
          <cell r="I384">
            <v>140000</v>
          </cell>
        </row>
        <row r="385">
          <cell r="J385">
            <v>140000</v>
          </cell>
        </row>
        <row r="387">
          <cell r="I387">
            <v>300000</v>
          </cell>
        </row>
        <row r="388">
          <cell r="J388">
            <v>300000</v>
          </cell>
        </row>
        <row r="390">
          <cell r="I390">
            <v>410000</v>
          </cell>
        </row>
        <row r="391">
          <cell r="J391">
            <v>410000</v>
          </cell>
        </row>
        <row r="393">
          <cell r="I393">
            <v>13000</v>
          </cell>
        </row>
        <row r="394">
          <cell r="J394">
            <v>13000</v>
          </cell>
        </row>
        <row r="396">
          <cell r="I396">
            <v>42034</v>
          </cell>
        </row>
        <row r="397">
          <cell r="I397">
            <v>3556</v>
          </cell>
        </row>
        <row r="398">
          <cell r="I398">
            <v>1410</v>
          </cell>
        </row>
        <row r="399">
          <cell r="J399">
            <v>39950</v>
          </cell>
        </row>
        <row r="400">
          <cell r="F400" t="str">
            <v>R-097</v>
          </cell>
          <cell r="J400">
            <v>7050</v>
          </cell>
        </row>
        <row r="402">
          <cell r="I402">
            <v>9515</v>
          </cell>
        </row>
        <row r="403">
          <cell r="J403">
            <v>9515</v>
          </cell>
        </row>
        <row r="405">
          <cell r="I405">
            <v>59930</v>
          </cell>
        </row>
        <row r="406">
          <cell r="I406">
            <v>5070</v>
          </cell>
        </row>
        <row r="407">
          <cell r="J407">
            <v>55250</v>
          </cell>
        </row>
        <row r="408">
          <cell r="F408" t="str">
            <v>R-075</v>
          </cell>
          <cell r="J408">
            <v>9750</v>
          </cell>
        </row>
        <row r="410">
          <cell r="I410">
            <v>12441.6</v>
          </cell>
        </row>
        <row r="411">
          <cell r="J411">
            <v>12441.6</v>
          </cell>
        </row>
        <row r="413">
          <cell r="I413">
            <v>102402</v>
          </cell>
        </row>
        <row r="414">
          <cell r="I414">
            <v>8663</v>
          </cell>
        </row>
        <row r="415">
          <cell r="I415">
            <v>3435</v>
          </cell>
        </row>
        <row r="416">
          <cell r="J416">
            <v>97325</v>
          </cell>
        </row>
        <row r="417">
          <cell r="F417" t="str">
            <v>R-206</v>
          </cell>
          <cell r="J417">
            <v>17175</v>
          </cell>
        </row>
        <row r="419">
          <cell r="I419">
            <v>25680</v>
          </cell>
        </row>
        <row r="420">
          <cell r="J420">
            <v>25680</v>
          </cell>
        </row>
        <row r="422">
          <cell r="I422">
            <v>81827</v>
          </cell>
        </row>
        <row r="423">
          <cell r="I423">
            <v>6923</v>
          </cell>
        </row>
        <row r="424">
          <cell r="J424">
            <v>75437.5</v>
          </cell>
        </row>
        <row r="425">
          <cell r="F425" t="str">
            <v>R-226</v>
          </cell>
          <cell r="J425">
            <v>13312.5</v>
          </cell>
        </row>
        <row r="427">
          <cell r="I427">
            <v>17745</v>
          </cell>
        </row>
        <row r="428">
          <cell r="J428">
            <v>17745</v>
          </cell>
        </row>
        <row r="430">
          <cell r="I430">
            <v>61620</v>
          </cell>
        </row>
        <row r="431">
          <cell r="I431">
            <v>5213</v>
          </cell>
        </row>
        <row r="432">
          <cell r="I432">
            <v>2067</v>
          </cell>
        </row>
        <row r="433">
          <cell r="J433">
            <v>58565</v>
          </cell>
        </row>
        <row r="434">
          <cell r="F434" t="str">
            <v>R-128</v>
          </cell>
          <cell r="J434">
            <v>10335</v>
          </cell>
        </row>
        <row r="436">
          <cell r="I436">
            <v>11629</v>
          </cell>
        </row>
        <row r="437">
          <cell r="J437">
            <v>11629</v>
          </cell>
        </row>
        <row r="439">
          <cell r="I439">
            <v>76499</v>
          </cell>
        </row>
        <row r="440">
          <cell r="I440">
            <v>6431</v>
          </cell>
        </row>
        <row r="441">
          <cell r="I441">
            <v>2070</v>
          </cell>
        </row>
        <row r="442">
          <cell r="J442">
            <v>72250</v>
          </cell>
        </row>
        <row r="443">
          <cell r="F443" t="str">
            <v>R-259</v>
          </cell>
          <cell r="J443">
            <v>12750</v>
          </cell>
        </row>
        <row r="445">
          <cell r="I445">
            <v>18193.72</v>
          </cell>
        </row>
        <row r="446">
          <cell r="J446">
            <v>18193.72</v>
          </cell>
        </row>
        <row r="448">
          <cell r="I448">
            <v>380041</v>
          </cell>
        </row>
        <row r="449">
          <cell r="I449">
            <v>32151</v>
          </cell>
        </row>
        <row r="450">
          <cell r="I450">
            <v>17748</v>
          </cell>
        </row>
        <row r="451">
          <cell r="J451">
            <v>365449</v>
          </cell>
        </row>
        <row r="452">
          <cell r="F452" t="str">
            <v>R-080</v>
          </cell>
          <cell r="J452">
            <v>6750</v>
          </cell>
        </row>
        <row r="453">
          <cell r="F453" t="str">
            <v>R-131</v>
          </cell>
          <cell r="J453">
            <v>11250</v>
          </cell>
        </row>
        <row r="454">
          <cell r="F454" t="str">
            <v>R-151</v>
          </cell>
          <cell r="J454">
            <v>6750</v>
          </cell>
        </row>
        <row r="455">
          <cell r="F455" t="str">
            <v>R-236</v>
          </cell>
          <cell r="J455">
            <v>14100</v>
          </cell>
        </row>
        <row r="456">
          <cell r="F456" t="str">
            <v>R-239</v>
          </cell>
          <cell r="J456">
            <v>25641</v>
          </cell>
        </row>
        <row r="458">
          <cell r="I458">
            <v>11250</v>
          </cell>
        </row>
        <row r="459">
          <cell r="J459">
            <v>11250</v>
          </cell>
        </row>
        <row r="461">
          <cell r="I461">
            <v>14664</v>
          </cell>
        </row>
        <row r="462">
          <cell r="J462">
            <v>14664</v>
          </cell>
        </row>
        <row r="464">
          <cell r="I464">
            <v>14423</v>
          </cell>
        </row>
        <row r="465">
          <cell r="J465">
            <v>14423</v>
          </cell>
        </row>
        <row r="467">
          <cell r="I467">
            <v>17088</v>
          </cell>
        </row>
        <row r="468">
          <cell r="J468">
            <v>17088</v>
          </cell>
        </row>
        <row r="470">
          <cell r="I470">
            <v>31054</v>
          </cell>
        </row>
        <row r="471">
          <cell r="J471">
            <v>31054</v>
          </cell>
        </row>
        <row r="473">
          <cell r="I473">
            <v>165038</v>
          </cell>
        </row>
        <row r="474">
          <cell r="I474">
            <v>13962</v>
          </cell>
        </row>
        <row r="475">
          <cell r="J475">
            <v>152150</v>
          </cell>
        </row>
        <row r="476">
          <cell r="F476" t="str">
            <v>R-185</v>
          </cell>
          <cell r="J476">
            <v>26850</v>
          </cell>
        </row>
        <row r="478">
          <cell r="I478">
            <v>44730</v>
          </cell>
        </row>
        <row r="479">
          <cell r="J479">
            <v>44730</v>
          </cell>
        </row>
        <row r="481">
          <cell r="I481">
            <v>59930</v>
          </cell>
        </row>
        <row r="482">
          <cell r="I482">
            <v>5070</v>
          </cell>
        </row>
        <row r="483">
          <cell r="J483">
            <v>55250</v>
          </cell>
        </row>
        <row r="484">
          <cell r="F484" t="str">
            <v>R-075</v>
          </cell>
          <cell r="J484">
            <v>9750</v>
          </cell>
        </row>
        <row r="486">
          <cell r="I486">
            <v>12441.6</v>
          </cell>
        </row>
        <row r="487">
          <cell r="J487">
            <v>12441.6</v>
          </cell>
        </row>
        <row r="489">
          <cell r="I489">
            <v>82980</v>
          </cell>
        </row>
        <row r="490">
          <cell r="I490">
            <v>7020</v>
          </cell>
        </row>
        <row r="491">
          <cell r="J491">
            <v>76500</v>
          </cell>
        </row>
        <row r="492">
          <cell r="F492" t="str">
            <v>R-157</v>
          </cell>
          <cell r="J492">
            <v>13500</v>
          </cell>
        </row>
        <row r="494">
          <cell r="I494">
            <v>21254</v>
          </cell>
        </row>
        <row r="495">
          <cell r="J495">
            <v>21254</v>
          </cell>
        </row>
        <row r="497">
          <cell r="I497">
            <v>48295</v>
          </cell>
        </row>
        <row r="498">
          <cell r="I498">
            <v>4085</v>
          </cell>
        </row>
        <row r="499">
          <cell r="I499">
            <v>1620</v>
          </cell>
        </row>
        <row r="500">
          <cell r="J500">
            <v>45900</v>
          </cell>
        </row>
        <row r="501">
          <cell r="F501" t="str">
            <v>R-247</v>
          </cell>
          <cell r="J501">
            <v>8100</v>
          </cell>
        </row>
        <row r="503">
          <cell r="I503">
            <v>9814</v>
          </cell>
        </row>
        <row r="504">
          <cell r="J504">
            <v>9814</v>
          </cell>
        </row>
        <row r="506">
          <cell r="I506">
            <v>59920</v>
          </cell>
        </row>
        <row r="507">
          <cell r="I507">
            <v>5070</v>
          </cell>
        </row>
        <row r="508">
          <cell r="I508">
            <v>2010</v>
          </cell>
        </row>
        <row r="509">
          <cell r="J509">
            <v>56950</v>
          </cell>
        </row>
        <row r="510">
          <cell r="F510" t="str">
            <v>R-032</v>
          </cell>
          <cell r="J510">
            <v>10050</v>
          </cell>
        </row>
        <row r="512">
          <cell r="I512">
            <v>12695</v>
          </cell>
        </row>
        <row r="513">
          <cell r="J513">
            <v>12695</v>
          </cell>
        </row>
        <row r="515">
          <cell r="I515">
            <v>158119</v>
          </cell>
        </row>
        <row r="516">
          <cell r="I516">
            <v>13377</v>
          </cell>
        </row>
        <row r="517">
          <cell r="I517">
            <v>5304</v>
          </cell>
        </row>
        <row r="518">
          <cell r="J518">
            <v>150280</v>
          </cell>
        </row>
        <row r="519">
          <cell r="F519" t="str">
            <v>R-134</v>
          </cell>
          <cell r="J519">
            <v>9825</v>
          </cell>
        </row>
        <row r="520">
          <cell r="F520" t="str">
            <v>R-250</v>
          </cell>
          <cell r="J520">
            <v>16695</v>
          </cell>
        </row>
        <row r="522">
          <cell r="I522">
            <v>9406</v>
          </cell>
        </row>
        <row r="523">
          <cell r="J523">
            <v>9406</v>
          </cell>
        </row>
        <row r="525">
          <cell r="I525">
            <v>22273</v>
          </cell>
        </row>
        <row r="526">
          <cell r="J526">
            <v>22273</v>
          </cell>
        </row>
        <row r="528">
          <cell r="I528">
            <v>62604</v>
          </cell>
        </row>
        <row r="529">
          <cell r="I529">
            <v>5296</v>
          </cell>
        </row>
        <row r="530">
          <cell r="I530">
            <v>2100</v>
          </cell>
        </row>
        <row r="531">
          <cell r="J531">
            <v>59950</v>
          </cell>
        </row>
        <row r="532">
          <cell r="F532" t="str">
            <v>R-135</v>
          </cell>
          <cell r="J532">
            <v>10050</v>
          </cell>
        </row>
        <row r="534">
          <cell r="I534">
            <v>14047</v>
          </cell>
        </row>
        <row r="535">
          <cell r="J535">
            <v>14047</v>
          </cell>
        </row>
        <row r="537">
          <cell r="I537">
            <v>76019</v>
          </cell>
        </row>
        <row r="538">
          <cell r="I538">
            <v>6431</v>
          </cell>
        </row>
        <row r="539">
          <cell r="I539">
            <v>2550</v>
          </cell>
        </row>
        <row r="540">
          <cell r="J540">
            <v>72250</v>
          </cell>
        </row>
        <row r="541">
          <cell r="F541" t="str">
            <v>R-259</v>
          </cell>
          <cell r="J541">
            <v>12750</v>
          </cell>
        </row>
        <row r="543">
          <cell r="I543">
            <v>18193.72</v>
          </cell>
        </row>
        <row r="544">
          <cell r="J544">
            <v>18193.72</v>
          </cell>
        </row>
        <row r="546">
          <cell r="I546">
            <v>75876</v>
          </cell>
        </row>
        <row r="547">
          <cell r="I547">
            <v>6419</v>
          </cell>
        </row>
        <row r="548">
          <cell r="I548">
            <v>2545</v>
          </cell>
        </row>
        <row r="549">
          <cell r="J549">
            <v>72114</v>
          </cell>
        </row>
        <row r="550">
          <cell r="F550" t="str">
            <v>R-096</v>
          </cell>
          <cell r="J550">
            <v>12726</v>
          </cell>
        </row>
        <row r="552">
          <cell r="I552">
            <v>16500</v>
          </cell>
        </row>
        <row r="553">
          <cell r="J553">
            <v>16500</v>
          </cell>
        </row>
        <row r="555">
          <cell r="I555">
            <v>99540</v>
          </cell>
        </row>
        <row r="556">
          <cell r="I556">
            <v>8421</v>
          </cell>
        </row>
        <row r="557">
          <cell r="I557">
            <v>3339</v>
          </cell>
        </row>
        <row r="558">
          <cell r="J558">
            <v>94605</v>
          </cell>
        </row>
        <row r="559">
          <cell r="F559" t="str">
            <v>R-250</v>
          </cell>
          <cell r="J559">
            <v>16695</v>
          </cell>
        </row>
        <row r="561">
          <cell r="I561">
            <v>22273</v>
          </cell>
        </row>
        <row r="562">
          <cell r="J562">
            <v>22273</v>
          </cell>
        </row>
        <row r="564">
          <cell r="I564">
            <v>99540</v>
          </cell>
        </row>
        <row r="565">
          <cell r="I565">
            <v>8421</v>
          </cell>
        </row>
        <row r="566">
          <cell r="I566">
            <v>3339</v>
          </cell>
        </row>
        <row r="567">
          <cell r="J567">
            <v>94605</v>
          </cell>
        </row>
        <row r="568">
          <cell r="F568" t="str">
            <v>R-250</v>
          </cell>
          <cell r="J568">
            <v>16695</v>
          </cell>
        </row>
        <row r="570">
          <cell r="I570">
            <v>22273</v>
          </cell>
        </row>
        <row r="571">
          <cell r="J571">
            <v>22273</v>
          </cell>
        </row>
        <row r="573">
          <cell r="I573">
            <v>5000</v>
          </cell>
        </row>
        <row r="574">
          <cell r="J574">
            <v>5000</v>
          </cell>
        </row>
        <row r="576">
          <cell r="I576">
            <v>5000</v>
          </cell>
        </row>
        <row r="577">
          <cell r="J577">
            <v>5000</v>
          </cell>
        </row>
        <row r="579">
          <cell r="I579">
            <v>500000</v>
          </cell>
        </row>
        <row r="580">
          <cell r="J580">
            <v>500000</v>
          </cell>
        </row>
        <row r="582">
          <cell r="I582">
            <v>10000</v>
          </cell>
        </row>
        <row r="583">
          <cell r="J583">
            <v>10000</v>
          </cell>
        </row>
        <row r="585">
          <cell r="I585">
            <v>331955</v>
          </cell>
        </row>
        <row r="586">
          <cell r="J586">
            <v>331955</v>
          </cell>
        </row>
        <row r="588">
          <cell r="I588">
            <v>331955</v>
          </cell>
        </row>
        <row r="589">
          <cell r="I589">
            <v>178745</v>
          </cell>
        </row>
        <row r="590">
          <cell r="J590">
            <v>434095</v>
          </cell>
        </row>
        <row r="591">
          <cell r="F591" t="str">
            <v>R-250</v>
          </cell>
          <cell r="J591">
            <v>66780</v>
          </cell>
        </row>
        <row r="592">
          <cell r="F592" t="str">
            <v>R-134</v>
          </cell>
          <cell r="J592">
            <v>9825</v>
          </cell>
        </row>
        <row r="594">
          <cell r="I594">
            <v>89092</v>
          </cell>
        </row>
        <row r="595">
          <cell r="J595">
            <v>89092</v>
          </cell>
        </row>
        <row r="597">
          <cell r="I597">
            <v>9406</v>
          </cell>
        </row>
        <row r="598">
          <cell r="J598">
            <v>9406</v>
          </cell>
        </row>
        <row r="600">
          <cell r="I600">
            <v>716000</v>
          </cell>
        </row>
        <row r="601">
          <cell r="J601">
            <v>716000</v>
          </cell>
        </row>
        <row r="603">
          <cell r="I603">
            <v>700000</v>
          </cell>
        </row>
        <row r="604">
          <cell r="J604">
            <v>700000</v>
          </cell>
        </row>
        <row r="606">
          <cell r="I606">
            <v>65500</v>
          </cell>
        </row>
        <row r="607">
          <cell r="J607">
            <v>65500</v>
          </cell>
        </row>
        <row r="609">
          <cell r="I609">
            <v>500000</v>
          </cell>
        </row>
        <row r="610">
          <cell r="J610">
            <v>500000</v>
          </cell>
        </row>
        <row r="612">
          <cell r="I612">
            <v>500000</v>
          </cell>
        </row>
        <row r="613">
          <cell r="J613">
            <v>500000</v>
          </cell>
        </row>
        <row r="615">
          <cell r="I615">
            <v>67075</v>
          </cell>
        </row>
        <row r="616">
          <cell r="I616">
            <v>5675</v>
          </cell>
        </row>
        <row r="617">
          <cell r="I617">
            <v>2250</v>
          </cell>
        </row>
        <row r="618">
          <cell r="J618">
            <v>63750</v>
          </cell>
        </row>
        <row r="619">
          <cell r="F619" t="str">
            <v>R-051</v>
          </cell>
          <cell r="J619">
            <v>11250</v>
          </cell>
        </row>
        <row r="621">
          <cell r="I621">
            <v>18750</v>
          </cell>
        </row>
        <row r="622">
          <cell r="J622">
            <v>18750</v>
          </cell>
        </row>
        <row r="624">
          <cell r="I624">
            <v>58132</v>
          </cell>
        </row>
        <row r="625">
          <cell r="I625">
            <v>4918</v>
          </cell>
        </row>
        <row r="626">
          <cell r="I626">
            <v>1950</v>
          </cell>
        </row>
        <row r="627">
          <cell r="J627">
            <v>55250</v>
          </cell>
        </row>
        <row r="628">
          <cell r="F628" t="str">
            <v>R-047</v>
          </cell>
          <cell r="J628">
            <v>9750</v>
          </cell>
        </row>
        <row r="630">
          <cell r="I630">
            <v>16250</v>
          </cell>
        </row>
        <row r="631">
          <cell r="J631">
            <v>16250</v>
          </cell>
        </row>
        <row r="633">
          <cell r="I633">
            <v>99540</v>
          </cell>
        </row>
        <row r="634">
          <cell r="I634">
            <v>8421</v>
          </cell>
        </row>
        <row r="635">
          <cell r="I635">
            <v>3339</v>
          </cell>
        </row>
        <row r="636">
          <cell r="J636">
            <v>94605</v>
          </cell>
        </row>
        <row r="637">
          <cell r="F637" t="str">
            <v>R-250</v>
          </cell>
          <cell r="J637">
            <v>16695</v>
          </cell>
        </row>
        <row r="639">
          <cell r="I639">
            <v>22273</v>
          </cell>
        </row>
        <row r="640">
          <cell r="J640">
            <v>22273</v>
          </cell>
        </row>
        <row r="642">
          <cell r="I642">
            <v>102618</v>
          </cell>
        </row>
        <row r="643">
          <cell r="I643">
            <v>8682</v>
          </cell>
        </row>
        <row r="644">
          <cell r="J644">
            <v>94605</v>
          </cell>
        </row>
        <row r="645">
          <cell r="F645" t="str">
            <v>R-250</v>
          </cell>
          <cell r="J645">
            <v>16695</v>
          </cell>
        </row>
        <row r="647">
          <cell r="I647">
            <v>22273</v>
          </cell>
        </row>
        <row r="648">
          <cell r="J648">
            <v>22273</v>
          </cell>
        </row>
        <row r="650">
          <cell r="I650">
            <v>63157</v>
          </cell>
        </row>
        <row r="651">
          <cell r="I651">
            <v>5343</v>
          </cell>
        </row>
        <row r="652">
          <cell r="J652">
            <v>58225</v>
          </cell>
        </row>
        <row r="653">
          <cell r="F653" t="str">
            <v>R-026</v>
          </cell>
          <cell r="J653">
            <v>10275</v>
          </cell>
        </row>
        <row r="655">
          <cell r="I655">
            <v>18785</v>
          </cell>
        </row>
        <row r="656">
          <cell r="J656">
            <v>18785</v>
          </cell>
        </row>
        <row r="658">
          <cell r="I658">
            <v>60930</v>
          </cell>
        </row>
        <row r="659">
          <cell r="I659">
            <v>4070</v>
          </cell>
        </row>
        <row r="660">
          <cell r="J660">
            <v>55250</v>
          </cell>
        </row>
        <row r="661">
          <cell r="F661" t="str">
            <v>R-075</v>
          </cell>
          <cell r="J661">
            <v>9750</v>
          </cell>
        </row>
        <row r="663">
          <cell r="I663">
            <v>12441.6</v>
          </cell>
        </row>
        <row r="664">
          <cell r="J664">
            <v>12441.6</v>
          </cell>
        </row>
        <row r="666">
          <cell r="I666">
            <v>80675</v>
          </cell>
        </row>
        <row r="667">
          <cell r="I667">
            <v>6825</v>
          </cell>
        </row>
        <row r="668">
          <cell r="J668">
            <v>74375</v>
          </cell>
        </row>
        <row r="669">
          <cell r="F669" t="str">
            <v>R-153</v>
          </cell>
          <cell r="J669">
            <v>13125</v>
          </cell>
        </row>
        <row r="671">
          <cell r="I671">
            <v>17450</v>
          </cell>
        </row>
        <row r="672">
          <cell r="J672">
            <v>17450</v>
          </cell>
        </row>
        <row r="674">
          <cell r="I674">
            <v>44717</v>
          </cell>
        </row>
        <row r="675">
          <cell r="I675">
            <v>3783</v>
          </cell>
        </row>
        <row r="676">
          <cell r="J676">
            <v>41225</v>
          </cell>
        </row>
        <row r="677">
          <cell r="F677" t="str">
            <v>R-126</v>
          </cell>
          <cell r="J677">
            <v>7275</v>
          </cell>
        </row>
        <row r="679">
          <cell r="I679">
            <v>10600</v>
          </cell>
        </row>
        <row r="680">
          <cell r="J680">
            <v>10600</v>
          </cell>
        </row>
        <row r="682">
          <cell r="I682">
            <v>64540</v>
          </cell>
        </row>
        <row r="683">
          <cell r="I683">
            <v>5460</v>
          </cell>
        </row>
        <row r="684">
          <cell r="J684">
            <v>59500</v>
          </cell>
        </row>
        <row r="685">
          <cell r="F685" t="str">
            <v>R-112</v>
          </cell>
          <cell r="J685">
            <v>10500</v>
          </cell>
        </row>
        <row r="687">
          <cell r="I687">
            <v>16469</v>
          </cell>
        </row>
        <row r="688">
          <cell r="J688">
            <v>16469</v>
          </cell>
        </row>
        <row r="690">
          <cell r="I690">
            <v>80122</v>
          </cell>
        </row>
        <row r="691">
          <cell r="I691">
            <v>6778</v>
          </cell>
        </row>
        <row r="692">
          <cell r="J692">
            <v>73865</v>
          </cell>
        </row>
        <row r="693">
          <cell r="F693" t="str">
            <v>R-074</v>
          </cell>
          <cell r="J693">
            <v>13035</v>
          </cell>
        </row>
        <row r="695">
          <cell r="I695">
            <v>15867</v>
          </cell>
        </row>
        <row r="696">
          <cell r="J696">
            <v>15867</v>
          </cell>
        </row>
        <row r="698">
          <cell r="I698">
            <v>143095</v>
          </cell>
        </row>
        <row r="699">
          <cell r="I699">
            <v>12105</v>
          </cell>
        </row>
        <row r="700">
          <cell r="I700">
            <v>3300</v>
          </cell>
        </row>
        <row r="701">
          <cell r="J701">
            <v>134725</v>
          </cell>
        </row>
        <row r="702">
          <cell r="F702" t="str">
            <v>R-213</v>
          </cell>
          <cell r="J702">
            <v>15000</v>
          </cell>
        </row>
        <row r="703">
          <cell r="F703" t="str">
            <v>R-251</v>
          </cell>
          <cell r="J703">
            <v>8775</v>
          </cell>
        </row>
        <row r="705">
          <cell r="I705">
            <v>23203</v>
          </cell>
        </row>
        <row r="706">
          <cell r="J706">
            <v>23203</v>
          </cell>
        </row>
        <row r="708">
          <cell r="I708">
            <v>9775</v>
          </cell>
        </row>
        <row r="709">
          <cell r="J709">
            <v>9775</v>
          </cell>
        </row>
        <row r="711">
          <cell r="I711">
            <v>64940</v>
          </cell>
        </row>
        <row r="712">
          <cell r="I712">
            <v>5060</v>
          </cell>
        </row>
        <row r="713">
          <cell r="J713">
            <v>59500</v>
          </cell>
        </row>
        <row r="714">
          <cell r="F714" t="str">
            <v>R-112</v>
          </cell>
          <cell r="J714">
            <v>10500</v>
          </cell>
        </row>
        <row r="716">
          <cell r="I716">
            <v>16469</v>
          </cell>
        </row>
        <row r="717">
          <cell r="J717">
            <v>16469</v>
          </cell>
        </row>
        <row r="719">
          <cell r="I719">
            <v>500000</v>
          </cell>
        </row>
        <row r="720">
          <cell r="J720">
            <v>500000</v>
          </cell>
        </row>
        <row r="722">
          <cell r="I722">
            <v>2500000</v>
          </cell>
        </row>
        <row r="723">
          <cell r="J723">
            <v>2500000</v>
          </cell>
        </row>
        <row r="725">
          <cell r="I725">
            <v>2200000</v>
          </cell>
        </row>
        <row r="726">
          <cell r="J726">
            <v>2200000</v>
          </cell>
        </row>
        <row r="728">
          <cell r="I728">
            <v>1000000</v>
          </cell>
        </row>
        <row r="729">
          <cell r="J729">
            <v>1000000</v>
          </cell>
        </row>
        <row r="731">
          <cell r="I731">
            <v>2681000</v>
          </cell>
        </row>
        <row r="732">
          <cell r="J732">
            <v>2681000</v>
          </cell>
        </row>
        <row r="734">
          <cell r="I734">
            <v>50000</v>
          </cell>
        </row>
        <row r="735">
          <cell r="J735">
            <v>50000</v>
          </cell>
        </row>
        <row r="737">
          <cell r="I737">
            <v>15000</v>
          </cell>
        </row>
        <row r="738">
          <cell r="J738">
            <v>15000</v>
          </cell>
        </row>
        <row r="740">
          <cell r="I740">
            <v>2500000</v>
          </cell>
        </row>
        <row r="741">
          <cell r="J741">
            <v>2500000</v>
          </cell>
        </row>
        <row r="743">
          <cell r="I743">
            <v>2000</v>
          </cell>
        </row>
        <row r="744">
          <cell r="J744">
            <v>2000</v>
          </cell>
        </row>
        <row r="746">
          <cell r="I746">
            <v>59930</v>
          </cell>
        </row>
        <row r="747">
          <cell r="I747">
            <v>5070</v>
          </cell>
        </row>
        <row r="748">
          <cell r="J748">
            <v>55250</v>
          </cell>
        </row>
        <row r="749">
          <cell r="F749" t="str">
            <v>R-075</v>
          </cell>
          <cell r="J749">
            <v>9750</v>
          </cell>
        </row>
        <row r="751">
          <cell r="I751">
            <v>12441.6</v>
          </cell>
        </row>
        <row r="752">
          <cell r="J752">
            <v>12441.6</v>
          </cell>
        </row>
        <row r="754">
          <cell r="I754">
            <v>62604</v>
          </cell>
        </row>
        <row r="755">
          <cell r="I755">
            <v>5296</v>
          </cell>
        </row>
        <row r="756">
          <cell r="I756">
            <v>2100</v>
          </cell>
        </row>
        <row r="757">
          <cell r="J757">
            <v>59500</v>
          </cell>
        </row>
        <row r="758">
          <cell r="F758" t="str">
            <v>R-038</v>
          </cell>
          <cell r="J758">
            <v>10500</v>
          </cell>
        </row>
        <row r="760">
          <cell r="I760">
            <v>17500</v>
          </cell>
        </row>
        <row r="761">
          <cell r="J761">
            <v>17500</v>
          </cell>
        </row>
        <row r="763">
          <cell r="I763">
            <v>76019</v>
          </cell>
        </row>
        <row r="764">
          <cell r="I764">
            <v>6431</v>
          </cell>
        </row>
        <row r="765">
          <cell r="I765">
            <v>2550</v>
          </cell>
        </row>
        <row r="766">
          <cell r="J766">
            <v>72250</v>
          </cell>
        </row>
        <row r="767">
          <cell r="F767" t="str">
            <v>R-117</v>
          </cell>
          <cell r="J767">
            <v>12750</v>
          </cell>
        </row>
        <row r="769">
          <cell r="I769">
            <v>21250</v>
          </cell>
        </row>
        <row r="770">
          <cell r="J770">
            <v>21250</v>
          </cell>
        </row>
        <row r="772">
          <cell r="I772">
            <v>110640</v>
          </cell>
        </row>
        <row r="773">
          <cell r="I773">
            <v>9360</v>
          </cell>
        </row>
        <row r="774">
          <cell r="J774">
            <v>102000</v>
          </cell>
        </row>
        <row r="775">
          <cell r="F775" t="str">
            <v>R-092</v>
          </cell>
          <cell r="J775">
            <v>18000</v>
          </cell>
        </row>
        <row r="777">
          <cell r="I777">
            <v>36290</v>
          </cell>
        </row>
        <row r="778">
          <cell r="J778">
            <v>36290</v>
          </cell>
        </row>
        <row r="780">
          <cell r="I780">
            <v>99540</v>
          </cell>
        </row>
        <row r="781">
          <cell r="I781">
            <v>8421</v>
          </cell>
        </row>
        <row r="782">
          <cell r="I782">
            <v>3339</v>
          </cell>
        </row>
        <row r="783">
          <cell r="J783">
            <v>94605</v>
          </cell>
        </row>
        <row r="784">
          <cell r="F784" t="str">
            <v>R-250</v>
          </cell>
          <cell r="J784">
            <v>16695</v>
          </cell>
        </row>
        <row r="786">
          <cell r="I786">
            <v>22273</v>
          </cell>
        </row>
        <row r="787">
          <cell r="J787">
            <v>22273</v>
          </cell>
        </row>
        <row r="789">
          <cell r="I789">
            <v>59930</v>
          </cell>
        </row>
        <row r="790">
          <cell r="I790">
            <v>5070</v>
          </cell>
        </row>
        <row r="791">
          <cell r="J791">
            <v>55250</v>
          </cell>
        </row>
        <row r="792">
          <cell r="F792" t="str">
            <v>R-075</v>
          </cell>
          <cell r="J792">
            <v>9750</v>
          </cell>
        </row>
        <row r="794">
          <cell r="I794">
            <v>12441.6</v>
          </cell>
        </row>
        <row r="795">
          <cell r="J795">
            <v>12441.6</v>
          </cell>
        </row>
        <row r="797">
          <cell r="I797">
            <v>205237</v>
          </cell>
        </row>
        <row r="798">
          <cell r="I798">
            <v>17363</v>
          </cell>
        </row>
        <row r="799">
          <cell r="J799">
            <v>189210</v>
          </cell>
        </row>
        <row r="800">
          <cell r="F800" t="str">
            <v>R-250</v>
          </cell>
          <cell r="J800">
            <v>33390</v>
          </cell>
        </row>
        <row r="802">
          <cell r="I802">
            <v>44546</v>
          </cell>
        </row>
        <row r="803">
          <cell r="J803">
            <v>44546</v>
          </cell>
        </row>
        <row r="805">
          <cell r="I805">
            <v>130832</v>
          </cell>
        </row>
        <row r="806">
          <cell r="I806">
            <v>11068</v>
          </cell>
        </row>
        <row r="807">
          <cell r="J807">
            <v>120615</v>
          </cell>
        </row>
        <row r="808">
          <cell r="F808" t="str">
            <v>R-154</v>
          </cell>
          <cell r="J808">
            <v>21285</v>
          </cell>
        </row>
        <row r="810">
          <cell r="I810">
            <v>25764</v>
          </cell>
        </row>
        <row r="811">
          <cell r="J811">
            <v>25764</v>
          </cell>
        </row>
        <row r="813">
          <cell r="I813">
            <v>78370</v>
          </cell>
        </row>
        <row r="814">
          <cell r="I814">
            <v>6630</v>
          </cell>
        </row>
        <row r="815">
          <cell r="J815">
            <v>72250</v>
          </cell>
        </row>
        <row r="816">
          <cell r="F816" t="str">
            <v>R-259</v>
          </cell>
          <cell r="J816">
            <v>12750</v>
          </cell>
        </row>
        <row r="818">
          <cell r="I818">
            <v>18193.72</v>
          </cell>
        </row>
        <row r="819">
          <cell r="J819">
            <v>18193.72</v>
          </cell>
        </row>
        <row r="821">
          <cell r="I821">
            <v>80675</v>
          </cell>
        </row>
        <row r="822">
          <cell r="I822">
            <v>6825</v>
          </cell>
        </row>
        <row r="823">
          <cell r="J823">
            <v>74375</v>
          </cell>
        </row>
        <row r="824">
          <cell r="F824" t="str">
            <v>R-153</v>
          </cell>
          <cell r="J824">
            <v>13125</v>
          </cell>
        </row>
        <row r="826">
          <cell r="I826">
            <v>17450</v>
          </cell>
        </row>
        <row r="827">
          <cell r="J827">
            <v>17450</v>
          </cell>
        </row>
        <row r="829">
          <cell r="I829">
            <v>107321</v>
          </cell>
        </row>
        <row r="830">
          <cell r="I830">
            <v>9079</v>
          </cell>
        </row>
        <row r="831">
          <cell r="I831">
            <v>3600</v>
          </cell>
        </row>
        <row r="832">
          <cell r="J832">
            <v>102000</v>
          </cell>
        </row>
        <row r="833">
          <cell r="F833" t="str">
            <v>R-092</v>
          </cell>
          <cell r="J833">
            <v>18000</v>
          </cell>
        </row>
        <row r="835">
          <cell r="I835">
            <v>36290</v>
          </cell>
        </row>
        <row r="836">
          <cell r="J836">
            <v>36290</v>
          </cell>
        </row>
        <row r="838">
          <cell r="I838">
            <v>115250</v>
          </cell>
        </row>
        <row r="839">
          <cell r="I839">
            <v>9750</v>
          </cell>
        </row>
        <row r="840">
          <cell r="J840">
            <v>106250</v>
          </cell>
        </row>
        <row r="841">
          <cell r="F841" t="str">
            <v>R-013</v>
          </cell>
          <cell r="J841">
            <v>18750</v>
          </cell>
        </row>
        <row r="843">
          <cell r="I843">
            <v>33806</v>
          </cell>
        </row>
        <row r="844">
          <cell r="J844">
            <v>33806</v>
          </cell>
        </row>
        <row r="846">
          <cell r="I846">
            <v>59930</v>
          </cell>
        </row>
        <row r="847">
          <cell r="I847">
            <v>5070</v>
          </cell>
        </row>
        <row r="848">
          <cell r="J848">
            <v>55250</v>
          </cell>
        </row>
        <row r="849">
          <cell r="F849" t="str">
            <v>R-075</v>
          </cell>
          <cell r="J849">
            <v>9750</v>
          </cell>
        </row>
        <row r="851">
          <cell r="I851">
            <v>12441.6</v>
          </cell>
        </row>
        <row r="852">
          <cell r="J852">
            <v>12441.6</v>
          </cell>
        </row>
        <row r="854">
          <cell r="I854">
            <v>59930</v>
          </cell>
        </row>
        <row r="855">
          <cell r="I855">
            <v>5070</v>
          </cell>
        </row>
        <row r="856">
          <cell r="J856">
            <v>55250</v>
          </cell>
        </row>
        <row r="857">
          <cell r="F857" t="str">
            <v>R-059</v>
          </cell>
          <cell r="J857">
            <v>9750</v>
          </cell>
        </row>
        <row r="859">
          <cell r="I859">
            <v>16250</v>
          </cell>
        </row>
        <row r="860">
          <cell r="J860">
            <v>16250</v>
          </cell>
        </row>
        <row r="862">
          <cell r="I862">
            <v>69150</v>
          </cell>
        </row>
        <row r="863">
          <cell r="I863">
            <v>5850</v>
          </cell>
        </row>
        <row r="864">
          <cell r="J864">
            <v>63750</v>
          </cell>
        </row>
        <row r="865">
          <cell r="F865" t="str">
            <v>R-051</v>
          </cell>
          <cell r="J865">
            <v>11250</v>
          </cell>
        </row>
        <row r="867">
          <cell r="I867">
            <v>18750</v>
          </cell>
        </row>
        <row r="868">
          <cell r="J868">
            <v>18750</v>
          </cell>
        </row>
        <row r="870">
          <cell r="I870">
            <v>78370</v>
          </cell>
        </row>
        <row r="871">
          <cell r="I871">
            <v>6630</v>
          </cell>
        </row>
        <row r="872">
          <cell r="J872">
            <v>72250</v>
          </cell>
        </row>
        <row r="873">
          <cell r="F873" t="str">
            <v>R-137</v>
          </cell>
          <cell r="J873">
            <v>12750</v>
          </cell>
        </row>
        <row r="875">
          <cell r="I875">
            <v>21250</v>
          </cell>
        </row>
        <row r="876">
          <cell r="J876">
            <v>21250</v>
          </cell>
        </row>
        <row r="878">
          <cell r="I878">
            <v>55320</v>
          </cell>
        </row>
        <row r="879">
          <cell r="I879">
            <v>4680</v>
          </cell>
        </row>
        <row r="880">
          <cell r="J880">
            <v>51000</v>
          </cell>
        </row>
        <row r="881">
          <cell r="F881" t="str">
            <v>R-129</v>
          </cell>
          <cell r="J881">
            <v>9000</v>
          </cell>
        </row>
        <row r="883">
          <cell r="I883">
            <v>15000</v>
          </cell>
        </row>
        <row r="884">
          <cell r="J884">
            <v>15000</v>
          </cell>
        </row>
        <row r="886">
          <cell r="I886">
            <v>64540</v>
          </cell>
        </row>
        <row r="887">
          <cell r="I887">
            <v>5460</v>
          </cell>
        </row>
        <row r="888">
          <cell r="J888">
            <v>59500</v>
          </cell>
        </row>
        <row r="889">
          <cell r="F889" t="str">
            <v>R-112</v>
          </cell>
          <cell r="J889">
            <v>10500</v>
          </cell>
        </row>
        <row r="891">
          <cell r="I891">
            <v>16469</v>
          </cell>
        </row>
        <row r="892">
          <cell r="J892">
            <v>16469</v>
          </cell>
        </row>
        <row r="894">
          <cell r="I894">
            <v>59930</v>
          </cell>
        </row>
        <row r="895">
          <cell r="I895">
            <v>5070</v>
          </cell>
        </row>
        <row r="896">
          <cell r="J896">
            <v>55250</v>
          </cell>
        </row>
        <row r="897">
          <cell r="F897" t="str">
            <v>R-075</v>
          </cell>
          <cell r="J897">
            <v>9750</v>
          </cell>
        </row>
        <row r="899">
          <cell r="I899">
            <v>12441.6</v>
          </cell>
        </row>
        <row r="900">
          <cell r="J900">
            <v>12441.6</v>
          </cell>
        </row>
        <row r="902">
          <cell r="I902">
            <v>110640</v>
          </cell>
        </row>
        <row r="903">
          <cell r="I903">
            <v>9360</v>
          </cell>
        </row>
        <row r="904">
          <cell r="J904">
            <v>102000</v>
          </cell>
        </row>
        <row r="905">
          <cell r="F905" t="str">
            <v>R-047</v>
          </cell>
          <cell r="J905">
            <v>9750</v>
          </cell>
        </row>
        <row r="906">
          <cell r="F906" t="str">
            <v>R-183</v>
          </cell>
          <cell r="J906">
            <v>8250</v>
          </cell>
        </row>
        <row r="908">
          <cell r="I908">
            <v>16250</v>
          </cell>
        </row>
        <row r="909">
          <cell r="J909">
            <v>16250</v>
          </cell>
        </row>
        <row r="911">
          <cell r="I911">
            <v>11737</v>
          </cell>
        </row>
        <row r="912">
          <cell r="J912">
            <v>11737</v>
          </cell>
        </row>
        <row r="914">
          <cell r="I914">
            <v>150000</v>
          </cell>
        </row>
        <row r="915">
          <cell r="J915">
            <v>150000</v>
          </cell>
        </row>
        <row r="917">
          <cell r="I917">
            <v>1250000</v>
          </cell>
        </row>
        <row r="918">
          <cell r="J918">
            <v>1250000</v>
          </cell>
        </row>
        <row r="920">
          <cell r="I920">
            <v>500000</v>
          </cell>
        </row>
        <row r="921">
          <cell r="J921">
            <v>500000</v>
          </cell>
        </row>
        <row r="923">
          <cell r="I923">
            <v>1261000</v>
          </cell>
        </row>
        <row r="924">
          <cell r="J924">
            <v>1261000</v>
          </cell>
        </row>
        <row r="926">
          <cell r="I926">
            <v>300000</v>
          </cell>
        </row>
        <row r="927">
          <cell r="J927">
            <v>300000</v>
          </cell>
        </row>
        <row r="929">
          <cell r="I929">
            <v>30000</v>
          </cell>
        </row>
        <row r="930">
          <cell r="J930">
            <v>30000</v>
          </cell>
        </row>
        <row r="932">
          <cell r="I932">
            <v>2000</v>
          </cell>
        </row>
        <row r="933">
          <cell r="J933">
            <v>2000</v>
          </cell>
        </row>
        <row r="935">
          <cell r="I935">
            <v>63157</v>
          </cell>
        </row>
        <row r="936">
          <cell r="I936">
            <v>5343</v>
          </cell>
        </row>
        <row r="937">
          <cell r="J937">
            <v>58225</v>
          </cell>
        </row>
        <row r="938">
          <cell r="F938" t="str">
            <v>R-026</v>
          </cell>
          <cell r="J938">
            <v>10275</v>
          </cell>
        </row>
        <row r="940">
          <cell r="I940">
            <v>18785</v>
          </cell>
        </row>
        <row r="941">
          <cell r="J941">
            <v>18785</v>
          </cell>
        </row>
        <row r="943">
          <cell r="I943">
            <v>76019</v>
          </cell>
        </row>
        <row r="944">
          <cell r="I944">
            <v>6431</v>
          </cell>
        </row>
        <row r="945">
          <cell r="I945">
            <v>2550</v>
          </cell>
        </row>
        <row r="946">
          <cell r="J946">
            <v>72250</v>
          </cell>
        </row>
        <row r="947">
          <cell r="F947" t="str">
            <v>R-259</v>
          </cell>
          <cell r="J947">
            <v>12750</v>
          </cell>
        </row>
        <row r="949">
          <cell r="I949">
            <v>18193.72</v>
          </cell>
        </row>
        <row r="950">
          <cell r="J950">
            <v>18193.72</v>
          </cell>
        </row>
        <row r="952">
          <cell r="I952">
            <v>138780</v>
          </cell>
        </row>
        <row r="953">
          <cell r="I953">
            <v>11220</v>
          </cell>
        </row>
        <row r="954">
          <cell r="J954">
            <v>127500</v>
          </cell>
        </row>
        <row r="955">
          <cell r="F955" t="str">
            <v>R-051</v>
          </cell>
          <cell r="J955">
            <v>22500</v>
          </cell>
        </row>
        <row r="957">
          <cell r="I957">
            <v>37500</v>
          </cell>
        </row>
        <row r="958">
          <cell r="J958">
            <v>37500</v>
          </cell>
        </row>
        <row r="960">
          <cell r="I960">
            <v>92200</v>
          </cell>
        </row>
        <row r="961">
          <cell r="I961">
            <v>7800</v>
          </cell>
        </row>
        <row r="962">
          <cell r="J962">
            <v>85000</v>
          </cell>
        </row>
        <row r="963">
          <cell r="F963" t="str">
            <v>R-213</v>
          </cell>
          <cell r="J963">
            <v>15000</v>
          </cell>
        </row>
        <row r="965">
          <cell r="I965">
            <v>20203</v>
          </cell>
        </row>
        <row r="966">
          <cell r="J966">
            <v>20203</v>
          </cell>
        </row>
        <row r="968">
          <cell r="I968">
            <v>78370</v>
          </cell>
        </row>
        <row r="969">
          <cell r="I969">
            <v>6630</v>
          </cell>
        </row>
        <row r="970">
          <cell r="J970">
            <v>72250</v>
          </cell>
        </row>
        <row r="971">
          <cell r="F971" t="str">
            <v>R-027</v>
          </cell>
          <cell r="J971">
            <v>12750</v>
          </cell>
        </row>
        <row r="973">
          <cell r="I973">
            <v>21250</v>
          </cell>
        </row>
        <row r="974">
          <cell r="J974">
            <v>21250</v>
          </cell>
        </row>
        <row r="976">
          <cell r="I976">
            <v>92680</v>
          </cell>
        </row>
        <row r="977">
          <cell r="I977">
            <v>7320</v>
          </cell>
        </row>
        <row r="978">
          <cell r="J978">
            <v>85000</v>
          </cell>
        </row>
        <row r="979">
          <cell r="F979" t="str">
            <v>R-213</v>
          </cell>
          <cell r="J979">
            <v>15000</v>
          </cell>
        </row>
        <row r="981">
          <cell r="I981">
            <v>20203</v>
          </cell>
        </row>
        <row r="982">
          <cell r="J982">
            <v>20203</v>
          </cell>
        </row>
        <row r="984">
          <cell r="I984">
            <v>147520</v>
          </cell>
        </row>
        <row r="985">
          <cell r="I985">
            <v>12480</v>
          </cell>
        </row>
        <row r="986">
          <cell r="J986">
            <v>136000</v>
          </cell>
        </row>
        <row r="987">
          <cell r="F987" t="str">
            <v>R-211</v>
          </cell>
          <cell r="J987">
            <v>24000</v>
          </cell>
        </row>
        <row r="989">
          <cell r="I989">
            <v>35500</v>
          </cell>
        </row>
        <row r="990">
          <cell r="J990">
            <v>35500</v>
          </cell>
        </row>
        <row r="992">
          <cell r="I992">
            <v>59930</v>
          </cell>
        </row>
        <row r="993">
          <cell r="I993">
            <v>5070</v>
          </cell>
        </row>
        <row r="994">
          <cell r="J994">
            <v>55250</v>
          </cell>
        </row>
        <row r="995">
          <cell r="F995" t="str">
            <v>R-118</v>
          </cell>
          <cell r="J995">
            <v>9750</v>
          </cell>
        </row>
        <row r="997">
          <cell r="I997">
            <v>11592</v>
          </cell>
        </row>
        <row r="998">
          <cell r="J998">
            <v>11592</v>
          </cell>
        </row>
        <row r="1000">
          <cell r="I1000">
            <v>69150</v>
          </cell>
        </row>
        <row r="1001">
          <cell r="I1001">
            <v>5850</v>
          </cell>
        </row>
        <row r="1002">
          <cell r="J1002">
            <v>63750</v>
          </cell>
        </row>
        <row r="1003">
          <cell r="F1003" t="str">
            <v>R-051</v>
          </cell>
          <cell r="J1003">
            <v>11250</v>
          </cell>
        </row>
        <row r="1005">
          <cell r="I1005">
            <v>18750</v>
          </cell>
        </row>
        <row r="1006">
          <cell r="J1006">
            <v>18750</v>
          </cell>
        </row>
        <row r="1008">
          <cell r="I1008">
            <v>64540</v>
          </cell>
        </row>
        <row r="1009">
          <cell r="I1009">
            <v>5460</v>
          </cell>
        </row>
        <row r="1010">
          <cell r="J1010">
            <v>59500</v>
          </cell>
        </row>
        <row r="1011">
          <cell r="F1011" t="str">
            <v>R-112</v>
          </cell>
          <cell r="J1011">
            <v>10500</v>
          </cell>
        </row>
        <row r="1013">
          <cell r="I1013">
            <v>16469</v>
          </cell>
        </row>
        <row r="1014">
          <cell r="J1014">
            <v>16469</v>
          </cell>
        </row>
        <row r="1016">
          <cell r="I1016">
            <v>42130</v>
          </cell>
        </row>
        <row r="1017">
          <cell r="I1017">
            <v>2870</v>
          </cell>
        </row>
        <row r="1018">
          <cell r="J1018">
            <v>38250</v>
          </cell>
        </row>
        <row r="1019">
          <cell r="F1019" t="str">
            <v>R-012</v>
          </cell>
          <cell r="J1019">
            <v>6750</v>
          </cell>
        </row>
        <row r="1021">
          <cell r="I1021">
            <v>8863</v>
          </cell>
        </row>
        <row r="1022">
          <cell r="J1022">
            <v>8863</v>
          </cell>
        </row>
        <row r="1024">
          <cell r="I1024">
            <v>50710</v>
          </cell>
        </row>
        <row r="1025">
          <cell r="I1025">
            <v>4290</v>
          </cell>
        </row>
        <row r="1026">
          <cell r="J1026">
            <v>46750</v>
          </cell>
        </row>
        <row r="1027">
          <cell r="F1027" t="str">
            <v>R-018</v>
          </cell>
          <cell r="J1027">
            <v>8250</v>
          </cell>
        </row>
        <row r="1029">
          <cell r="I1029">
            <v>15281</v>
          </cell>
        </row>
        <row r="1030">
          <cell r="J1030">
            <v>15281</v>
          </cell>
        </row>
        <row r="1032">
          <cell r="I1032">
            <v>41490</v>
          </cell>
        </row>
        <row r="1033">
          <cell r="I1033">
            <v>3510</v>
          </cell>
        </row>
        <row r="1034">
          <cell r="J1034">
            <v>38250</v>
          </cell>
        </row>
        <row r="1035">
          <cell r="F1035" t="str">
            <v>R-012</v>
          </cell>
          <cell r="J1035">
            <v>6750</v>
          </cell>
        </row>
        <row r="1037">
          <cell r="I1037">
            <v>8863</v>
          </cell>
        </row>
        <row r="1038">
          <cell r="J1038">
            <v>8863</v>
          </cell>
        </row>
        <row r="1040">
          <cell r="I1040">
            <v>60391</v>
          </cell>
        </row>
        <row r="1041">
          <cell r="I1041">
            <v>5109</v>
          </cell>
        </row>
        <row r="1042">
          <cell r="J1042">
            <v>55675</v>
          </cell>
        </row>
        <row r="1043">
          <cell r="F1043" t="str">
            <v>R-134</v>
          </cell>
          <cell r="J1043">
            <v>9825</v>
          </cell>
        </row>
        <row r="1045">
          <cell r="I1045">
            <v>9406</v>
          </cell>
        </row>
        <row r="1046">
          <cell r="J1046">
            <v>9406</v>
          </cell>
        </row>
        <row r="1048">
          <cell r="I1048">
            <v>82519</v>
          </cell>
        </row>
        <row r="1049">
          <cell r="I1049">
            <v>6981</v>
          </cell>
        </row>
        <row r="1050">
          <cell r="J1050">
            <v>76075</v>
          </cell>
        </row>
        <row r="1051">
          <cell r="F1051" t="str">
            <v>R-185</v>
          </cell>
          <cell r="J1051">
            <v>13425</v>
          </cell>
        </row>
        <row r="1053">
          <cell r="I1053">
            <v>22365</v>
          </cell>
        </row>
        <row r="1054">
          <cell r="J1054">
            <v>22365</v>
          </cell>
        </row>
        <row r="1056">
          <cell r="I1056">
            <v>1000000</v>
          </cell>
        </row>
        <row r="1057">
          <cell r="J1057">
            <v>1000000</v>
          </cell>
        </row>
        <row r="1059">
          <cell r="I1059">
            <v>2500000</v>
          </cell>
        </row>
        <row r="1060">
          <cell r="J1060">
            <v>2500000</v>
          </cell>
        </row>
        <row r="1062">
          <cell r="I1062">
            <v>24500</v>
          </cell>
        </row>
        <row r="1063">
          <cell r="J1063">
            <v>24500</v>
          </cell>
        </row>
        <row r="1065">
          <cell r="I1065">
            <v>2500000</v>
          </cell>
        </row>
        <row r="1066">
          <cell r="J1066">
            <v>2500000</v>
          </cell>
        </row>
        <row r="1068">
          <cell r="I1068">
            <v>57000</v>
          </cell>
        </row>
        <row r="1069">
          <cell r="J1069">
            <v>57000</v>
          </cell>
        </row>
        <row r="1071">
          <cell r="I1071">
            <v>102500</v>
          </cell>
        </row>
        <row r="1072">
          <cell r="J1072">
            <v>102500</v>
          </cell>
        </row>
        <row r="1074">
          <cell r="I1074">
            <v>202500</v>
          </cell>
        </row>
        <row r="1075">
          <cell r="J1075">
            <v>202500</v>
          </cell>
        </row>
        <row r="1077">
          <cell r="I1077">
            <v>72000</v>
          </cell>
        </row>
        <row r="1078">
          <cell r="I1078">
            <v>12000</v>
          </cell>
        </row>
        <row r="1079">
          <cell r="J1079">
            <v>84000</v>
          </cell>
        </row>
        <row r="1081">
          <cell r="I1081">
            <v>100000</v>
          </cell>
        </row>
        <row r="1082">
          <cell r="J1082">
            <v>100000</v>
          </cell>
        </row>
        <row r="1084">
          <cell r="I1084">
            <v>80000</v>
          </cell>
        </row>
        <row r="1085">
          <cell r="J1085">
            <v>80000</v>
          </cell>
        </row>
        <row r="1087">
          <cell r="I1087">
            <v>105569</v>
          </cell>
        </row>
        <row r="1088">
          <cell r="I1088">
            <v>8931</v>
          </cell>
        </row>
        <row r="1089">
          <cell r="J1089">
            <v>97325</v>
          </cell>
        </row>
        <row r="1090">
          <cell r="F1090" t="str">
            <v>R-206</v>
          </cell>
          <cell r="J1090">
            <v>17175</v>
          </cell>
        </row>
        <row r="1092">
          <cell r="I1092">
            <v>25680</v>
          </cell>
        </row>
        <row r="1093">
          <cell r="J1093">
            <v>25680</v>
          </cell>
        </row>
        <row r="1095">
          <cell r="I1095">
            <v>92200</v>
          </cell>
        </row>
        <row r="1096">
          <cell r="I1096">
            <v>7800</v>
          </cell>
        </row>
        <row r="1097">
          <cell r="J1097">
            <v>85000</v>
          </cell>
        </row>
        <row r="1098">
          <cell r="F1098" t="str">
            <v>R-213</v>
          </cell>
          <cell r="J1098">
            <v>15000</v>
          </cell>
        </row>
        <row r="1100">
          <cell r="I1100">
            <v>23203</v>
          </cell>
        </row>
        <row r="1101">
          <cell r="J1101">
            <v>23203</v>
          </cell>
        </row>
        <row r="1103">
          <cell r="I1103">
            <v>143095</v>
          </cell>
        </row>
        <row r="1104">
          <cell r="I1104">
            <v>12105</v>
          </cell>
        </row>
        <row r="1105">
          <cell r="I1105">
            <v>4800</v>
          </cell>
        </row>
        <row r="1106">
          <cell r="J1106">
            <v>136000</v>
          </cell>
        </row>
        <row r="1107">
          <cell r="F1107" t="str">
            <v>R-211</v>
          </cell>
          <cell r="J1107">
            <v>24000</v>
          </cell>
        </row>
        <row r="1109">
          <cell r="I1109">
            <v>35500</v>
          </cell>
        </row>
        <row r="1110">
          <cell r="J1110">
            <v>35500</v>
          </cell>
        </row>
        <row r="1112">
          <cell r="I1112">
            <v>59930</v>
          </cell>
        </row>
        <row r="1113">
          <cell r="I1113">
            <v>5070</v>
          </cell>
        </row>
        <row r="1114">
          <cell r="J1114">
            <v>55250</v>
          </cell>
        </row>
        <row r="1115">
          <cell r="F1115" t="str">
            <v>R-075</v>
          </cell>
          <cell r="J1115">
            <v>9750</v>
          </cell>
        </row>
        <row r="1117">
          <cell r="I1117">
            <v>12441.6</v>
          </cell>
        </row>
        <row r="1118">
          <cell r="J1118">
            <v>12441.6</v>
          </cell>
        </row>
        <row r="1120">
          <cell r="I1120">
            <v>79090</v>
          </cell>
        </row>
        <row r="1121">
          <cell r="I1121">
            <v>5910</v>
          </cell>
        </row>
        <row r="1122">
          <cell r="J1122">
            <v>72250</v>
          </cell>
        </row>
        <row r="1123">
          <cell r="F1123" t="str">
            <v>R-259</v>
          </cell>
          <cell r="J1123">
            <v>12750</v>
          </cell>
        </row>
        <row r="1125">
          <cell r="I1125">
            <v>18193.72</v>
          </cell>
        </row>
        <row r="1126">
          <cell r="J1126">
            <v>18193.72</v>
          </cell>
        </row>
        <row r="1128">
          <cell r="I1128">
            <v>147520</v>
          </cell>
        </row>
        <row r="1129">
          <cell r="I1129">
            <v>12480</v>
          </cell>
        </row>
        <row r="1130">
          <cell r="J1130">
            <v>136000</v>
          </cell>
        </row>
        <row r="1131">
          <cell r="F1131" t="str">
            <v>R-211</v>
          </cell>
          <cell r="J1131">
            <v>24000</v>
          </cell>
        </row>
        <row r="1133">
          <cell r="I1133">
            <v>35500</v>
          </cell>
        </row>
        <row r="1134">
          <cell r="J1134">
            <v>35500</v>
          </cell>
        </row>
        <row r="1136">
          <cell r="I1136">
            <v>47483</v>
          </cell>
        </row>
        <row r="1137">
          <cell r="I1137">
            <v>4017</v>
          </cell>
        </row>
        <row r="1138">
          <cell r="J1138">
            <v>43775</v>
          </cell>
        </row>
        <row r="1139">
          <cell r="F1139" t="str">
            <v>R-219</v>
          </cell>
          <cell r="J1139">
            <v>7725</v>
          </cell>
        </row>
        <row r="1141">
          <cell r="I1141">
            <v>7025</v>
          </cell>
        </row>
        <row r="1142">
          <cell r="J1142">
            <v>7025</v>
          </cell>
        </row>
        <row r="1144">
          <cell r="I1144">
            <v>41490</v>
          </cell>
        </row>
        <row r="1145">
          <cell r="I1145">
            <v>3510</v>
          </cell>
        </row>
        <row r="1146">
          <cell r="J1146">
            <v>38250</v>
          </cell>
        </row>
        <row r="1147">
          <cell r="F1147" t="str">
            <v>R-088</v>
          </cell>
          <cell r="J1147">
            <v>6750</v>
          </cell>
        </row>
        <row r="1149">
          <cell r="I1149">
            <v>11250</v>
          </cell>
        </row>
        <row r="1150">
          <cell r="J1150">
            <v>11250</v>
          </cell>
        </row>
        <row r="1152">
          <cell r="I1152">
            <v>57394</v>
          </cell>
        </row>
        <row r="1153">
          <cell r="I1153">
            <v>4856</v>
          </cell>
        </row>
        <row r="1154">
          <cell r="I1154">
            <v>3000</v>
          </cell>
        </row>
        <row r="1155">
          <cell r="J1155">
            <v>55462.5</v>
          </cell>
        </row>
        <row r="1156">
          <cell r="F1156" t="str">
            <v>R-207</v>
          </cell>
          <cell r="J1156">
            <v>9787.5</v>
          </cell>
        </row>
        <row r="1158">
          <cell r="I1158">
            <v>14605</v>
          </cell>
        </row>
        <row r="1159">
          <cell r="J1159">
            <v>14605</v>
          </cell>
        </row>
        <row r="1161">
          <cell r="I1161">
            <v>111120</v>
          </cell>
        </row>
        <row r="1162">
          <cell r="I1162">
            <v>8880</v>
          </cell>
        </row>
        <row r="1163">
          <cell r="J1163">
            <v>102000</v>
          </cell>
        </row>
        <row r="1164">
          <cell r="F1164" t="str">
            <v>R-065</v>
          </cell>
          <cell r="J1164">
            <v>18000</v>
          </cell>
        </row>
        <row r="1166">
          <cell r="I1166">
            <v>30000</v>
          </cell>
        </row>
        <row r="1167">
          <cell r="J1167">
            <v>30000</v>
          </cell>
        </row>
        <row r="1169">
          <cell r="I1169">
            <v>79090</v>
          </cell>
        </row>
        <row r="1170">
          <cell r="I1170">
            <v>5910</v>
          </cell>
        </row>
        <row r="1171">
          <cell r="J1171">
            <v>72250</v>
          </cell>
        </row>
        <row r="1172">
          <cell r="F1172" t="str">
            <v>R-259</v>
          </cell>
          <cell r="J1172">
            <v>12750</v>
          </cell>
        </row>
        <row r="1174">
          <cell r="I1174">
            <v>18193.72</v>
          </cell>
        </row>
        <row r="1175">
          <cell r="J1175">
            <v>18193.72</v>
          </cell>
        </row>
        <row r="1177">
          <cell r="I1177">
            <v>92200</v>
          </cell>
        </row>
        <row r="1178">
          <cell r="I1178">
            <v>7800</v>
          </cell>
        </row>
        <row r="1179">
          <cell r="J1179">
            <v>85000</v>
          </cell>
        </row>
        <row r="1180">
          <cell r="F1180" t="str">
            <v>R-213</v>
          </cell>
          <cell r="J1180">
            <v>15000</v>
          </cell>
        </row>
        <row r="1182">
          <cell r="I1182">
            <v>23203</v>
          </cell>
        </row>
        <row r="1183">
          <cell r="J1183">
            <v>23203</v>
          </cell>
        </row>
        <row r="1185">
          <cell r="I1185">
            <v>59930</v>
          </cell>
        </row>
        <row r="1186">
          <cell r="I1186">
            <v>5070</v>
          </cell>
        </row>
        <row r="1187">
          <cell r="J1187">
            <v>55250</v>
          </cell>
        </row>
        <row r="1188">
          <cell r="F1188" t="str">
            <v>R-255</v>
          </cell>
          <cell r="J1188">
            <v>9750</v>
          </cell>
        </row>
        <row r="1190">
          <cell r="I1190">
            <v>13000</v>
          </cell>
        </row>
        <row r="1191">
          <cell r="J1191">
            <v>13000</v>
          </cell>
        </row>
        <row r="1193">
          <cell r="I1193">
            <v>85950</v>
          </cell>
        </row>
        <row r="1194">
          <cell r="I1194">
            <v>6750</v>
          </cell>
        </row>
        <row r="1195">
          <cell r="J1195">
            <v>78795</v>
          </cell>
        </row>
        <row r="1196">
          <cell r="F1196" t="str">
            <v>R-110</v>
          </cell>
          <cell r="J1196">
            <v>13905</v>
          </cell>
        </row>
        <row r="1198">
          <cell r="I1198">
            <v>18540</v>
          </cell>
        </row>
        <row r="1199">
          <cell r="J1199">
            <v>18540</v>
          </cell>
        </row>
        <row r="1201">
          <cell r="I1201">
            <v>147520</v>
          </cell>
        </row>
        <row r="1202">
          <cell r="I1202">
            <v>12480</v>
          </cell>
        </row>
        <row r="1203">
          <cell r="J1203">
            <v>136000</v>
          </cell>
        </row>
        <row r="1204">
          <cell r="F1204" t="str">
            <v>R-211</v>
          </cell>
          <cell r="J1204">
            <v>24000</v>
          </cell>
        </row>
        <row r="1206">
          <cell r="I1206">
            <v>35500</v>
          </cell>
        </row>
        <row r="1207">
          <cell r="J1207">
            <v>35500</v>
          </cell>
        </row>
        <row r="1209">
          <cell r="I1209">
            <v>111040</v>
          </cell>
        </row>
        <row r="1210">
          <cell r="I1210">
            <v>8960</v>
          </cell>
        </row>
        <row r="1211">
          <cell r="J1211">
            <v>102000</v>
          </cell>
        </row>
        <row r="1212">
          <cell r="F1212" t="str">
            <v>R-065</v>
          </cell>
          <cell r="J1212">
            <v>18000</v>
          </cell>
        </row>
        <row r="1214">
          <cell r="I1214">
            <v>30000</v>
          </cell>
        </row>
        <row r="1215">
          <cell r="J1215">
            <v>30000</v>
          </cell>
        </row>
        <row r="1217">
          <cell r="I1217">
            <v>58086</v>
          </cell>
        </row>
        <row r="1218">
          <cell r="I1218">
            <v>4914</v>
          </cell>
        </row>
        <row r="1219">
          <cell r="J1219">
            <v>53550</v>
          </cell>
        </row>
        <row r="1220">
          <cell r="F1220" t="str">
            <v>R-062</v>
          </cell>
          <cell r="J1220">
            <v>9450</v>
          </cell>
        </row>
        <row r="1222">
          <cell r="I1222">
            <v>20363</v>
          </cell>
        </row>
        <row r="1223">
          <cell r="J1223">
            <v>20363</v>
          </cell>
        </row>
        <row r="1225">
          <cell r="I1225">
            <v>78370</v>
          </cell>
        </row>
        <row r="1226">
          <cell r="I1226">
            <v>6630</v>
          </cell>
        </row>
        <row r="1227">
          <cell r="J1227">
            <v>72250</v>
          </cell>
        </row>
        <row r="1228">
          <cell r="F1228" t="str">
            <v>R-137</v>
          </cell>
          <cell r="J1228">
            <v>12750</v>
          </cell>
        </row>
        <row r="1230">
          <cell r="I1230">
            <v>21250</v>
          </cell>
        </row>
        <row r="1231">
          <cell r="J1231">
            <v>21250</v>
          </cell>
        </row>
        <row r="1233">
          <cell r="I1233">
            <v>51110</v>
          </cell>
        </row>
        <row r="1234">
          <cell r="I1234">
            <v>3890</v>
          </cell>
        </row>
        <row r="1235">
          <cell r="J1235">
            <v>46750</v>
          </cell>
        </row>
        <row r="1236">
          <cell r="F1236" t="str">
            <v>R-018</v>
          </cell>
          <cell r="J1236">
            <v>8250</v>
          </cell>
        </row>
        <row r="1238">
          <cell r="I1238">
            <v>15281</v>
          </cell>
        </row>
        <row r="1239">
          <cell r="J1239">
            <v>15281</v>
          </cell>
        </row>
        <row r="1241">
          <cell r="I1241">
            <v>55673</v>
          </cell>
        </row>
        <row r="1242">
          <cell r="I1242">
            <v>4710</v>
          </cell>
        </row>
        <row r="1243">
          <cell r="I1243">
            <v>4867</v>
          </cell>
        </row>
        <row r="1244">
          <cell r="J1244">
            <v>55462.5</v>
          </cell>
        </row>
        <row r="1245">
          <cell r="F1245" t="str">
            <v>R-207</v>
          </cell>
          <cell r="J1245">
            <v>9787.5</v>
          </cell>
        </row>
        <row r="1247">
          <cell r="I1247">
            <v>14605</v>
          </cell>
        </row>
        <row r="1248">
          <cell r="J1248">
            <v>14605</v>
          </cell>
        </row>
        <row r="1250">
          <cell r="I1250">
            <v>102402</v>
          </cell>
        </row>
        <row r="1251">
          <cell r="I1251">
            <v>8663</v>
          </cell>
        </row>
        <row r="1252">
          <cell r="I1252">
            <v>3435</v>
          </cell>
        </row>
        <row r="1253">
          <cell r="J1253">
            <v>97325</v>
          </cell>
        </row>
        <row r="1254">
          <cell r="F1254" t="str">
            <v>R-206</v>
          </cell>
          <cell r="J1254">
            <v>17175</v>
          </cell>
        </row>
        <row r="1256">
          <cell r="I1256">
            <v>25680</v>
          </cell>
        </row>
        <row r="1257">
          <cell r="J1257">
            <v>25680</v>
          </cell>
        </row>
        <row r="1259">
          <cell r="I1259">
            <v>115250</v>
          </cell>
        </row>
        <row r="1260">
          <cell r="I1260">
            <v>9750</v>
          </cell>
        </row>
        <row r="1261">
          <cell r="J1261">
            <v>106250</v>
          </cell>
        </row>
        <row r="1262">
          <cell r="F1262" t="str">
            <v>R-013</v>
          </cell>
          <cell r="J1262">
            <v>18750</v>
          </cell>
        </row>
        <row r="1264">
          <cell r="I1264">
            <v>33806</v>
          </cell>
        </row>
        <row r="1265">
          <cell r="J1265">
            <v>33806</v>
          </cell>
        </row>
        <row r="1267">
          <cell r="I1267">
            <v>110640</v>
          </cell>
        </row>
        <row r="1268">
          <cell r="I1268">
            <v>9360</v>
          </cell>
        </row>
        <row r="1269">
          <cell r="J1269">
            <v>102000</v>
          </cell>
        </row>
        <row r="1270">
          <cell r="F1270" t="str">
            <v>R-065</v>
          </cell>
          <cell r="J1270">
            <v>18000</v>
          </cell>
        </row>
        <row r="1272">
          <cell r="I1272">
            <v>30000</v>
          </cell>
        </row>
        <row r="1273">
          <cell r="J1273">
            <v>30000</v>
          </cell>
        </row>
        <row r="1275">
          <cell r="I1275">
            <v>55880</v>
          </cell>
        </row>
        <row r="1276">
          <cell r="I1276">
            <v>4120</v>
          </cell>
        </row>
        <row r="1277">
          <cell r="J1277">
            <v>51000</v>
          </cell>
        </row>
        <row r="1278">
          <cell r="F1278" t="str">
            <v>R-016</v>
          </cell>
          <cell r="J1278">
            <v>9000</v>
          </cell>
        </row>
        <row r="1280">
          <cell r="I1280">
            <v>11667</v>
          </cell>
        </row>
        <row r="1281">
          <cell r="J1281">
            <v>11667</v>
          </cell>
        </row>
        <row r="1283">
          <cell r="I1283">
            <v>69150</v>
          </cell>
        </row>
        <row r="1284">
          <cell r="I1284">
            <v>5850</v>
          </cell>
        </row>
        <row r="1285">
          <cell r="J1285">
            <v>63750</v>
          </cell>
        </row>
        <row r="1286">
          <cell r="F1286" t="str">
            <v>R-051</v>
          </cell>
          <cell r="J1286">
            <v>11250</v>
          </cell>
        </row>
        <row r="1288">
          <cell r="I1288">
            <v>18750</v>
          </cell>
        </row>
        <row r="1289">
          <cell r="J1289">
            <v>18750</v>
          </cell>
        </row>
        <row r="1291">
          <cell r="I1291">
            <v>147520</v>
          </cell>
        </row>
        <row r="1292">
          <cell r="I1292">
            <v>12480</v>
          </cell>
        </row>
        <row r="1293">
          <cell r="J1293">
            <v>136000</v>
          </cell>
        </row>
        <row r="1294">
          <cell r="F1294" t="str">
            <v>R-211</v>
          </cell>
          <cell r="J1294">
            <v>24000</v>
          </cell>
        </row>
        <row r="1296">
          <cell r="I1296">
            <v>35500</v>
          </cell>
        </row>
        <row r="1297">
          <cell r="J1297">
            <v>35500</v>
          </cell>
        </row>
        <row r="1299">
          <cell r="I1299">
            <v>115250</v>
          </cell>
        </row>
        <row r="1300">
          <cell r="I1300">
            <v>9750</v>
          </cell>
        </row>
        <row r="1301">
          <cell r="J1301">
            <v>106250</v>
          </cell>
        </row>
        <row r="1302">
          <cell r="F1302" t="str">
            <v>R-013</v>
          </cell>
          <cell r="J1302">
            <v>18750</v>
          </cell>
        </row>
        <row r="1304">
          <cell r="I1304">
            <v>33806</v>
          </cell>
        </row>
        <row r="1305">
          <cell r="J1305">
            <v>33806</v>
          </cell>
        </row>
        <row r="1307">
          <cell r="I1307">
            <v>60391</v>
          </cell>
        </row>
        <row r="1308">
          <cell r="I1308">
            <v>5109</v>
          </cell>
        </row>
        <row r="1309">
          <cell r="J1309">
            <v>55675</v>
          </cell>
        </row>
        <row r="1310">
          <cell r="F1310" t="str">
            <v>R-134</v>
          </cell>
          <cell r="J1310">
            <v>9825</v>
          </cell>
        </row>
        <row r="1312">
          <cell r="I1312">
            <v>9406</v>
          </cell>
        </row>
        <row r="1313">
          <cell r="J1313">
            <v>9406</v>
          </cell>
        </row>
        <row r="1315">
          <cell r="I1315">
            <v>105569</v>
          </cell>
        </row>
        <row r="1316">
          <cell r="I1316">
            <v>8931</v>
          </cell>
        </row>
        <row r="1317">
          <cell r="J1317">
            <v>97325</v>
          </cell>
        </row>
        <row r="1318">
          <cell r="F1318" t="str">
            <v>R-206</v>
          </cell>
          <cell r="J1318">
            <v>17175</v>
          </cell>
        </row>
        <row r="1320">
          <cell r="I1320">
            <v>25680</v>
          </cell>
        </row>
        <row r="1321">
          <cell r="J1321">
            <v>25680</v>
          </cell>
        </row>
        <row r="1323">
          <cell r="I1323">
            <v>147520</v>
          </cell>
        </row>
        <row r="1324">
          <cell r="I1324">
            <v>12480</v>
          </cell>
        </row>
        <row r="1325">
          <cell r="J1325">
            <v>136000</v>
          </cell>
        </row>
        <row r="1326">
          <cell r="F1326" t="str">
            <v>R-211</v>
          </cell>
          <cell r="J1326">
            <v>24000</v>
          </cell>
        </row>
        <row r="1328">
          <cell r="I1328">
            <v>35500</v>
          </cell>
        </row>
        <row r="1329">
          <cell r="J1329">
            <v>35500</v>
          </cell>
        </row>
        <row r="1331">
          <cell r="I1331">
            <v>78370</v>
          </cell>
        </row>
        <row r="1332">
          <cell r="I1332">
            <v>6630</v>
          </cell>
        </row>
        <row r="1333">
          <cell r="J1333">
            <v>72250</v>
          </cell>
        </row>
        <row r="1334">
          <cell r="F1334" t="str">
            <v>R-259</v>
          </cell>
          <cell r="J1334">
            <v>12750</v>
          </cell>
        </row>
        <row r="1336">
          <cell r="I1336">
            <v>18193.72</v>
          </cell>
        </row>
        <row r="1337">
          <cell r="J1337">
            <v>18193.72</v>
          </cell>
        </row>
        <row r="1339">
          <cell r="I1339">
            <v>147520</v>
          </cell>
        </row>
        <row r="1340">
          <cell r="I1340">
            <v>12480</v>
          </cell>
        </row>
        <row r="1341">
          <cell r="J1341">
            <v>136000</v>
          </cell>
        </row>
        <row r="1342">
          <cell r="F1342" t="str">
            <v>R-211</v>
          </cell>
          <cell r="J1342">
            <v>24000</v>
          </cell>
        </row>
        <row r="1344">
          <cell r="I1344">
            <v>35500</v>
          </cell>
        </row>
        <row r="1345">
          <cell r="J1345">
            <v>35500</v>
          </cell>
        </row>
        <row r="1347">
          <cell r="I1347">
            <v>97363</v>
          </cell>
        </row>
        <row r="1348">
          <cell r="I1348">
            <v>8237</v>
          </cell>
        </row>
        <row r="1349">
          <cell r="J1349">
            <v>89760</v>
          </cell>
        </row>
        <row r="1350">
          <cell r="F1350" t="str">
            <v>R-170</v>
          </cell>
          <cell r="J1350">
            <v>15840</v>
          </cell>
        </row>
        <row r="1352">
          <cell r="I1352">
            <v>26890</v>
          </cell>
        </row>
        <row r="1353">
          <cell r="J1353">
            <v>26890</v>
          </cell>
        </row>
        <row r="1355">
          <cell r="I1355">
            <v>30000</v>
          </cell>
        </row>
        <row r="1356">
          <cell r="J1356">
            <v>30000</v>
          </cell>
        </row>
        <row r="1358">
          <cell r="I1358">
            <v>35000</v>
          </cell>
        </row>
        <row r="1359">
          <cell r="J1359">
            <v>35000</v>
          </cell>
        </row>
        <row r="1361">
          <cell r="I1361">
            <v>20000</v>
          </cell>
        </row>
        <row r="1362">
          <cell r="J1362">
            <v>20000</v>
          </cell>
        </row>
        <row r="1364">
          <cell r="I1364">
            <v>10000</v>
          </cell>
        </row>
        <row r="1365">
          <cell r="J1365">
            <v>10000</v>
          </cell>
        </row>
        <row r="1367">
          <cell r="I1367">
            <v>69150</v>
          </cell>
        </row>
        <row r="1368">
          <cell r="I1368">
            <v>5850</v>
          </cell>
        </row>
        <row r="1369">
          <cell r="J1369">
            <v>63750</v>
          </cell>
        </row>
        <row r="1370">
          <cell r="F1370" t="str">
            <v>R-051</v>
          </cell>
          <cell r="J1370">
            <v>11250</v>
          </cell>
        </row>
        <row r="1372">
          <cell r="I1372">
            <v>18750</v>
          </cell>
        </row>
        <row r="1373">
          <cell r="J1373">
            <v>18750</v>
          </cell>
        </row>
        <row r="1375">
          <cell r="I1375">
            <v>295040</v>
          </cell>
        </row>
        <row r="1376">
          <cell r="I1376">
            <v>24960</v>
          </cell>
        </row>
        <row r="1377">
          <cell r="J1377">
            <v>272000</v>
          </cell>
        </row>
        <row r="1378">
          <cell r="F1378" t="str">
            <v>R-211</v>
          </cell>
          <cell r="J1378">
            <v>48000</v>
          </cell>
        </row>
        <row r="1380">
          <cell r="I1380">
            <v>71000</v>
          </cell>
        </row>
        <row r="1381">
          <cell r="J1381">
            <v>71000</v>
          </cell>
        </row>
        <row r="1383">
          <cell r="I1383">
            <v>163009</v>
          </cell>
        </row>
        <row r="1384">
          <cell r="I1384">
            <v>13791</v>
          </cell>
        </row>
        <row r="1385">
          <cell r="J1385">
            <v>150280</v>
          </cell>
        </row>
        <row r="1386">
          <cell r="F1386" t="str">
            <v>R-134</v>
          </cell>
          <cell r="J1386">
            <v>9825</v>
          </cell>
        </row>
        <row r="1387">
          <cell r="F1387" t="str">
            <v>R-250</v>
          </cell>
          <cell r="J1387">
            <v>16695</v>
          </cell>
        </row>
        <row r="1389">
          <cell r="I1389">
            <v>9406</v>
          </cell>
        </row>
        <row r="1390">
          <cell r="J1390">
            <v>9406</v>
          </cell>
        </row>
        <row r="1392">
          <cell r="I1392">
            <v>22273</v>
          </cell>
        </row>
        <row r="1393">
          <cell r="J1393">
            <v>22273</v>
          </cell>
        </row>
        <row r="1395">
          <cell r="I1395">
            <v>265628</v>
          </cell>
        </row>
        <row r="1396">
          <cell r="I1396">
            <v>22472</v>
          </cell>
        </row>
        <row r="1397">
          <cell r="J1397">
            <v>244885</v>
          </cell>
        </row>
        <row r="1398">
          <cell r="F1398" t="str">
            <v>R-134</v>
          </cell>
          <cell r="J1398">
            <v>9825</v>
          </cell>
        </row>
        <row r="1399">
          <cell r="F1399" t="str">
            <v>R-250</v>
          </cell>
          <cell r="J1399">
            <v>33390</v>
          </cell>
        </row>
        <row r="1401">
          <cell r="I1401">
            <v>9406</v>
          </cell>
        </row>
        <row r="1402">
          <cell r="J1402">
            <v>9406</v>
          </cell>
        </row>
        <row r="1404">
          <cell r="I1404">
            <v>44546</v>
          </cell>
        </row>
        <row r="1405">
          <cell r="J1405">
            <v>44546</v>
          </cell>
        </row>
        <row r="1407">
          <cell r="I1407">
            <v>59930</v>
          </cell>
        </row>
        <row r="1408">
          <cell r="I1408">
            <v>5070</v>
          </cell>
        </row>
        <row r="1409">
          <cell r="J1409">
            <v>55250</v>
          </cell>
        </row>
        <row r="1410">
          <cell r="F1410" t="str">
            <v>R-255</v>
          </cell>
          <cell r="J1410">
            <v>9750</v>
          </cell>
        </row>
        <row r="1412">
          <cell r="I1412">
            <v>13000</v>
          </cell>
        </row>
        <row r="1413">
          <cell r="J1413">
            <v>13000</v>
          </cell>
        </row>
        <row r="1415">
          <cell r="I1415">
            <v>97363</v>
          </cell>
        </row>
        <row r="1416">
          <cell r="I1416">
            <v>8237</v>
          </cell>
        </row>
        <row r="1417">
          <cell r="J1417">
            <v>89760</v>
          </cell>
        </row>
        <row r="1418">
          <cell r="F1418" t="str">
            <v>R-170</v>
          </cell>
          <cell r="J1418">
            <v>15840</v>
          </cell>
        </row>
        <row r="1420">
          <cell r="I1420">
            <v>26890</v>
          </cell>
        </row>
        <row r="1421">
          <cell r="J1421">
            <v>26890</v>
          </cell>
        </row>
        <row r="1423">
          <cell r="I1423">
            <v>110640</v>
          </cell>
        </row>
        <row r="1424">
          <cell r="I1424">
            <v>9360</v>
          </cell>
        </row>
        <row r="1425">
          <cell r="J1425">
            <v>102000</v>
          </cell>
        </row>
        <row r="1426">
          <cell r="F1426" t="str">
            <v>R-065</v>
          </cell>
          <cell r="J1426">
            <v>18000</v>
          </cell>
        </row>
        <row r="1428">
          <cell r="I1428">
            <v>30000</v>
          </cell>
        </row>
        <row r="1429">
          <cell r="J1429">
            <v>30000</v>
          </cell>
        </row>
        <row r="1431">
          <cell r="I1431">
            <v>97363</v>
          </cell>
        </row>
        <row r="1432">
          <cell r="I1432">
            <v>8237</v>
          </cell>
        </row>
        <row r="1433">
          <cell r="J1433">
            <v>89760</v>
          </cell>
        </row>
        <row r="1434">
          <cell r="F1434" t="str">
            <v>R-170</v>
          </cell>
          <cell r="J1434">
            <v>15840</v>
          </cell>
        </row>
        <row r="1436">
          <cell r="I1436">
            <v>26890</v>
          </cell>
        </row>
        <row r="1437">
          <cell r="J1437">
            <v>26890</v>
          </cell>
        </row>
        <row r="1439">
          <cell r="I1439">
            <v>78222</v>
          </cell>
        </row>
        <row r="1440">
          <cell r="I1440">
            <v>6618</v>
          </cell>
        </row>
        <row r="1441">
          <cell r="J1441">
            <v>72114</v>
          </cell>
        </row>
        <row r="1442">
          <cell r="F1442" t="str">
            <v>R-096</v>
          </cell>
          <cell r="J1442">
            <v>12726</v>
          </cell>
        </row>
        <row r="1444">
          <cell r="I1444">
            <v>16500</v>
          </cell>
        </row>
        <row r="1445">
          <cell r="J1445">
            <v>16500</v>
          </cell>
        </row>
        <row r="1447">
          <cell r="I1447">
            <v>59930</v>
          </cell>
        </row>
        <row r="1448">
          <cell r="I1448">
            <v>5070</v>
          </cell>
        </row>
        <row r="1449">
          <cell r="J1449">
            <v>55250</v>
          </cell>
        </row>
        <row r="1450">
          <cell r="F1450" t="str">
            <v>R-059</v>
          </cell>
          <cell r="J1450">
            <v>9750</v>
          </cell>
        </row>
        <row r="1452">
          <cell r="I1452">
            <v>16250</v>
          </cell>
        </row>
        <row r="1453">
          <cell r="J1453">
            <v>16250</v>
          </cell>
        </row>
        <row r="1455">
          <cell r="I1455">
            <v>73760</v>
          </cell>
        </row>
        <row r="1456">
          <cell r="I1456">
            <v>6240</v>
          </cell>
        </row>
        <row r="1457">
          <cell r="J1457">
            <v>68000</v>
          </cell>
        </row>
        <row r="1458">
          <cell r="F1458" t="str">
            <v>R-106</v>
          </cell>
          <cell r="J1458">
            <v>12000</v>
          </cell>
        </row>
        <row r="1460">
          <cell r="I1460">
            <v>20000</v>
          </cell>
        </row>
        <row r="1461">
          <cell r="J1461">
            <v>20000</v>
          </cell>
        </row>
        <row r="1463">
          <cell r="I1463">
            <v>272451</v>
          </cell>
        </row>
        <row r="1464">
          <cell r="I1464">
            <v>23049</v>
          </cell>
        </row>
        <row r="1465">
          <cell r="J1465">
            <v>251175</v>
          </cell>
        </row>
        <row r="1466">
          <cell r="F1466" t="str">
            <v>R-079</v>
          </cell>
          <cell r="J1466">
            <v>11325</v>
          </cell>
        </row>
        <row r="1467">
          <cell r="F1467" t="str">
            <v>R-075</v>
          </cell>
          <cell r="J1467">
            <v>9750</v>
          </cell>
        </row>
        <row r="1468">
          <cell r="F1468" t="str">
            <v>R-259</v>
          </cell>
          <cell r="J1468">
            <v>12750</v>
          </cell>
        </row>
        <row r="1469">
          <cell r="F1469" t="str">
            <v>R-112</v>
          </cell>
          <cell r="J1469">
            <v>10500</v>
          </cell>
        </row>
        <row r="1471">
          <cell r="I1471">
            <v>21655</v>
          </cell>
        </row>
        <row r="1472">
          <cell r="J1472">
            <v>21655</v>
          </cell>
        </row>
        <row r="1474">
          <cell r="I1474">
            <v>12441.6</v>
          </cell>
        </row>
        <row r="1475">
          <cell r="J1475">
            <v>12441.6</v>
          </cell>
        </row>
        <row r="1477">
          <cell r="I1477">
            <v>18193.72</v>
          </cell>
        </row>
        <row r="1478">
          <cell r="J1478">
            <v>18193.72</v>
          </cell>
        </row>
        <row r="1480">
          <cell r="I1480">
            <v>16469</v>
          </cell>
        </row>
        <row r="1481">
          <cell r="J1481">
            <v>16469</v>
          </cell>
        </row>
        <row r="1483">
          <cell r="I1483">
            <v>78370</v>
          </cell>
        </row>
        <row r="1484">
          <cell r="I1484">
            <v>6630</v>
          </cell>
        </row>
        <row r="1485">
          <cell r="J1485">
            <v>72250</v>
          </cell>
        </row>
        <row r="1486">
          <cell r="F1486" t="str">
            <v>R-259</v>
          </cell>
          <cell r="J1486">
            <v>12750</v>
          </cell>
        </row>
        <row r="1488">
          <cell r="I1488">
            <v>18193.72</v>
          </cell>
        </row>
        <row r="1489">
          <cell r="J1489">
            <v>18193.72</v>
          </cell>
        </row>
        <row r="1491">
          <cell r="I1491">
            <v>81827</v>
          </cell>
        </row>
        <row r="1492">
          <cell r="I1492">
            <v>6923</v>
          </cell>
        </row>
        <row r="1493">
          <cell r="J1493">
            <v>75437.5</v>
          </cell>
        </row>
        <row r="1494">
          <cell r="F1494" t="str">
            <v>R-226</v>
          </cell>
          <cell r="J1494">
            <v>13312.5</v>
          </cell>
        </row>
        <row r="1496">
          <cell r="I1496">
            <v>17745</v>
          </cell>
        </row>
        <row r="1497">
          <cell r="J1497">
            <v>17745</v>
          </cell>
        </row>
        <row r="1499">
          <cell r="I1499">
            <v>56920</v>
          </cell>
        </row>
        <row r="1500">
          <cell r="I1500">
            <v>3080</v>
          </cell>
        </row>
        <row r="1501">
          <cell r="J1501">
            <v>51000</v>
          </cell>
        </row>
        <row r="1502">
          <cell r="F1502" t="str">
            <v>R-145</v>
          </cell>
          <cell r="J1502">
            <v>9000</v>
          </cell>
        </row>
        <row r="1504">
          <cell r="I1504">
            <v>14222</v>
          </cell>
        </row>
        <row r="1505">
          <cell r="J1505">
            <v>14222</v>
          </cell>
        </row>
        <row r="1507">
          <cell r="I1507">
            <v>59930</v>
          </cell>
        </row>
        <row r="1508">
          <cell r="I1508">
            <v>5070</v>
          </cell>
        </row>
        <row r="1509">
          <cell r="J1509">
            <v>55250</v>
          </cell>
        </row>
        <row r="1510">
          <cell r="F1510" t="str">
            <v>R-233</v>
          </cell>
          <cell r="J1510">
            <v>9750</v>
          </cell>
        </row>
        <row r="1512">
          <cell r="I1512">
            <v>12650</v>
          </cell>
        </row>
        <row r="1513">
          <cell r="J1513">
            <v>12650</v>
          </cell>
        </row>
        <row r="1515">
          <cell r="I1515">
            <v>102618</v>
          </cell>
        </row>
        <row r="1516">
          <cell r="I1516">
            <v>8682</v>
          </cell>
        </row>
        <row r="1517">
          <cell r="J1517">
            <v>94605</v>
          </cell>
        </row>
        <row r="1518">
          <cell r="F1518" t="str">
            <v>R-250</v>
          </cell>
          <cell r="J1518">
            <v>16695</v>
          </cell>
        </row>
        <row r="1520">
          <cell r="I1520">
            <v>22273</v>
          </cell>
        </row>
        <row r="1521">
          <cell r="J1521">
            <v>22273</v>
          </cell>
        </row>
        <row r="1523">
          <cell r="I1523">
            <v>50710</v>
          </cell>
        </row>
        <row r="1524">
          <cell r="I1524">
            <v>4290</v>
          </cell>
        </row>
        <row r="1525">
          <cell r="J1525">
            <v>46750</v>
          </cell>
        </row>
        <row r="1526">
          <cell r="F1526" t="str">
            <v>R-183</v>
          </cell>
          <cell r="J1526">
            <v>8250</v>
          </cell>
        </row>
        <row r="1528">
          <cell r="I1528">
            <v>11737</v>
          </cell>
        </row>
        <row r="1529">
          <cell r="J1529">
            <v>11737</v>
          </cell>
        </row>
        <row r="1531">
          <cell r="I1531">
            <v>53661</v>
          </cell>
        </row>
        <row r="1532">
          <cell r="I1532">
            <v>4539</v>
          </cell>
        </row>
        <row r="1533">
          <cell r="I1533">
            <v>1800</v>
          </cell>
        </row>
        <row r="1534">
          <cell r="J1534">
            <v>51000</v>
          </cell>
        </row>
        <row r="1535">
          <cell r="F1535" t="str">
            <v>R-129</v>
          </cell>
          <cell r="J1535">
            <v>9000</v>
          </cell>
        </row>
        <row r="1537">
          <cell r="I1537">
            <v>14506</v>
          </cell>
        </row>
        <row r="1538">
          <cell r="J1538">
            <v>14506</v>
          </cell>
        </row>
        <row r="1540">
          <cell r="I1540">
            <v>78222</v>
          </cell>
        </row>
        <row r="1541">
          <cell r="I1541">
            <v>6618</v>
          </cell>
        </row>
        <row r="1542">
          <cell r="J1542">
            <v>72114</v>
          </cell>
        </row>
        <row r="1543">
          <cell r="F1543" t="str">
            <v>R-096</v>
          </cell>
          <cell r="J1543">
            <v>12726</v>
          </cell>
        </row>
        <row r="1545">
          <cell r="I1545">
            <v>16500</v>
          </cell>
        </row>
        <row r="1546">
          <cell r="J1546">
            <v>16500</v>
          </cell>
        </row>
        <row r="1548">
          <cell r="I1548">
            <v>102618</v>
          </cell>
        </row>
        <row r="1549">
          <cell r="I1549">
            <v>8682</v>
          </cell>
        </row>
        <row r="1550">
          <cell r="J1550">
            <v>94605</v>
          </cell>
        </row>
        <row r="1551">
          <cell r="F1551" t="str">
            <v>R-250</v>
          </cell>
          <cell r="J1551">
            <v>16695</v>
          </cell>
        </row>
        <row r="1553">
          <cell r="I1553">
            <v>22273</v>
          </cell>
        </row>
        <row r="1554">
          <cell r="J1554">
            <v>22273</v>
          </cell>
        </row>
        <row r="1556">
          <cell r="I1556">
            <v>58086</v>
          </cell>
        </row>
        <row r="1557">
          <cell r="I1557">
            <v>4914</v>
          </cell>
        </row>
        <row r="1558">
          <cell r="J1558">
            <v>53550</v>
          </cell>
        </row>
        <row r="1559">
          <cell r="F1559" t="str">
            <v>R-062</v>
          </cell>
          <cell r="J1559">
            <v>9450</v>
          </cell>
        </row>
        <row r="1561">
          <cell r="I1561">
            <v>20363</v>
          </cell>
        </row>
        <row r="1562">
          <cell r="J1562">
            <v>20363</v>
          </cell>
        </row>
        <row r="1564">
          <cell r="I1564">
            <v>69611</v>
          </cell>
        </row>
        <row r="1565">
          <cell r="I1565">
            <v>5889</v>
          </cell>
        </row>
        <row r="1566">
          <cell r="J1566">
            <v>64175</v>
          </cell>
        </row>
        <row r="1567">
          <cell r="F1567" t="str">
            <v>R-079</v>
          </cell>
          <cell r="J1567">
            <v>11325</v>
          </cell>
        </row>
        <row r="1569">
          <cell r="I1569">
            <v>21655</v>
          </cell>
        </row>
        <row r="1570">
          <cell r="J1570">
            <v>21655</v>
          </cell>
        </row>
        <row r="1572">
          <cell r="I1572">
            <v>121980</v>
          </cell>
        </row>
        <row r="1573">
          <cell r="I1573">
            <v>10320</v>
          </cell>
        </row>
        <row r="1574">
          <cell r="J1574">
            <v>112455</v>
          </cell>
        </row>
        <row r="1575">
          <cell r="F1575" t="str">
            <v>R-169</v>
          </cell>
          <cell r="J1575">
            <v>19845</v>
          </cell>
        </row>
        <row r="1577">
          <cell r="I1577">
            <v>26460</v>
          </cell>
        </row>
        <row r="1578">
          <cell r="J1578">
            <v>26460</v>
          </cell>
        </row>
        <row r="1580">
          <cell r="I1580">
            <v>78370</v>
          </cell>
        </row>
        <row r="1581">
          <cell r="I1581">
            <v>6630</v>
          </cell>
        </row>
        <row r="1582">
          <cell r="J1582">
            <v>72250</v>
          </cell>
        </row>
        <row r="1583">
          <cell r="F1583" t="str">
            <v>R-061</v>
          </cell>
          <cell r="J1583">
            <v>12750</v>
          </cell>
        </row>
        <row r="1585">
          <cell r="I1585">
            <v>21594</v>
          </cell>
        </row>
        <row r="1586">
          <cell r="J1586">
            <v>21594</v>
          </cell>
        </row>
        <row r="1588">
          <cell r="I1588">
            <v>49189</v>
          </cell>
        </row>
        <row r="1589">
          <cell r="I1589">
            <v>4161</v>
          </cell>
        </row>
        <row r="1590">
          <cell r="I1590">
            <v>1650</v>
          </cell>
        </row>
        <row r="1591">
          <cell r="J1591">
            <v>46750</v>
          </cell>
        </row>
        <row r="1592">
          <cell r="F1592" t="str">
            <v>R-183</v>
          </cell>
          <cell r="J1592">
            <v>8250</v>
          </cell>
        </row>
        <row r="1594">
          <cell r="I1594">
            <v>11737</v>
          </cell>
        </row>
        <row r="1595">
          <cell r="J1595">
            <v>11737</v>
          </cell>
        </row>
        <row r="1597">
          <cell r="I1597">
            <v>189010</v>
          </cell>
        </row>
        <row r="1598">
          <cell r="I1598">
            <v>15990</v>
          </cell>
        </row>
        <row r="1599">
          <cell r="J1599">
            <v>174250</v>
          </cell>
        </row>
        <row r="1600">
          <cell r="F1600" t="str">
            <v>R-001</v>
          </cell>
          <cell r="J1600">
            <v>9750</v>
          </cell>
        </row>
        <row r="1601">
          <cell r="F1601" t="str">
            <v>R-051</v>
          </cell>
          <cell r="J1601">
            <v>11250</v>
          </cell>
        </row>
        <row r="1602">
          <cell r="F1602" t="str">
            <v>R-059</v>
          </cell>
          <cell r="J1602">
            <v>9750</v>
          </cell>
        </row>
        <row r="1604">
          <cell r="I1604">
            <v>11475</v>
          </cell>
        </row>
        <row r="1605">
          <cell r="J1605">
            <v>11475</v>
          </cell>
        </row>
        <row r="1607">
          <cell r="I1607">
            <v>18750</v>
          </cell>
        </row>
        <row r="1608">
          <cell r="J1608">
            <v>18750</v>
          </cell>
        </row>
        <row r="1610">
          <cell r="I1610">
            <v>16250</v>
          </cell>
        </row>
        <row r="1611">
          <cell r="J1611">
            <v>16250</v>
          </cell>
        </row>
        <row r="1613">
          <cell r="I1613">
            <v>148000</v>
          </cell>
        </row>
        <row r="1614">
          <cell r="I1614">
            <v>12000</v>
          </cell>
        </row>
        <row r="1615">
          <cell r="J1615">
            <v>136000</v>
          </cell>
        </row>
        <row r="1616">
          <cell r="F1616" t="str">
            <v>R-211</v>
          </cell>
          <cell r="J1616">
            <v>24000</v>
          </cell>
        </row>
        <row r="1618">
          <cell r="I1618">
            <v>35500</v>
          </cell>
        </row>
        <row r="1619">
          <cell r="J1619">
            <v>35500</v>
          </cell>
        </row>
        <row r="1621">
          <cell r="I1621">
            <v>64540</v>
          </cell>
        </row>
        <row r="1622">
          <cell r="I1622">
            <v>5460</v>
          </cell>
        </row>
        <row r="1623">
          <cell r="J1623">
            <v>59500</v>
          </cell>
        </row>
        <row r="1624">
          <cell r="F1624" t="str">
            <v>R-112</v>
          </cell>
          <cell r="J1624">
            <v>10500</v>
          </cell>
        </row>
        <row r="1626">
          <cell r="I1626">
            <v>16469</v>
          </cell>
        </row>
        <row r="1627">
          <cell r="J1627">
            <v>16469</v>
          </cell>
        </row>
        <row r="1629">
          <cell r="I1629">
            <v>78370</v>
          </cell>
        </row>
        <row r="1630">
          <cell r="I1630">
            <v>6630</v>
          </cell>
        </row>
        <row r="1631">
          <cell r="J1631">
            <v>72250</v>
          </cell>
        </row>
        <row r="1632">
          <cell r="F1632" t="str">
            <v>R-259</v>
          </cell>
          <cell r="J1632">
            <v>12750</v>
          </cell>
        </row>
        <row r="1634">
          <cell r="I1634">
            <v>18193.72</v>
          </cell>
        </row>
        <row r="1635">
          <cell r="J1635">
            <v>18193.72</v>
          </cell>
        </row>
        <row r="1637">
          <cell r="I1637">
            <v>41490</v>
          </cell>
        </row>
        <row r="1638">
          <cell r="I1638">
            <v>3510</v>
          </cell>
        </row>
        <row r="1639">
          <cell r="J1639">
            <v>38250</v>
          </cell>
        </row>
        <row r="1640">
          <cell r="F1640" t="str">
            <v>R-012</v>
          </cell>
          <cell r="J1640">
            <v>6750</v>
          </cell>
        </row>
        <row r="1642">
          <cell r="I1642">
            <v>8863</v>
          </cell>
        </row>
        <row r="1643">
          <cell r="J1643">
            <v>8863</v>
          </cell>
        </row>
        <row r="1645">
          <cell r="I1645">
            <v>59930</v>
          </cell>
        </row>
        <row r="1646">
          <cell r="I1646">
            <v>5070</v>
          </cell>
        </row>
        <row r="1647">
          <cell r="J1647">
            <v>55250</v>
          </cell>
        </row>
        <row r="1648">
          <cell r="F1648" t="str">
            <v>R-075</v>
          </cell>
          <cell r="J1648">
            <v>9750</v>
          </cell>
        </row>
        <row r="1650">
          <cell r="I1650">
            <v>12441.6</v>
          </cell>
        </row>
        <row r="1651">
          <cell r="J1651">
            <v>12441.6</v>
          </cell>
        </row>
        <row r="1653">
          <cell r="I1653">
            <v>59930</v>
          </cell>
        </row>
        <row r="1654">
          <cell r="I1654">
            <v>5070</v>
          </cell>
        </row>
        <row r="1655">
          <cell r="J1655">
            <v>55250</v>
          </cell>
        </row>
        <row r="1656">
          <cell r="F1656" t="str">
            <v>R-059</v>
          </cell>
          <cell r="J1656">
            <v>9750</v>
          </cell>
        </row>
        <row r="1658">
          <cell r="I1658">
            <v>16250</v>
          </cell>
        </row>
        <row r="1659">
          <cell r="J1659">
            <v>16250</v>
          </cell>
        </row>
        <row r="1661">
          <cell r="I1661">
            <v>58086</v>
          </cell>
        </row>
        <row r="1662">
          <cell r="I1662">
            <v>4914</v>
          </cell>
        </row>
        <row r="1663">
          <cell r="J1663">
            <v>53550</v>
          </cell>
        </row>
        <row r="1664">
          <cell r="F1664" t="str">
            <v>R-062</v>
          </cell>
          <cell r="J1664">
            <v>9450</v>
          </cell>
        </row>
        <row r="1666">
          <cell r="I1666">
            <v>20363</v>
          </cell>
        </row>
        <row r="1667">
          <cell r="J1667">
            <v>20363</v>
          </cell>
        </row>
        <row r="1669">
          <cell r="I1669">
            <v>60391</v>
          </cell>
        </row>
        <row r="1670">
          <cell r="I1670">
            <v>5109</v>
          </cell>
        </row>
        <row r="1671">
          <cell r="J1671">
            <v>55675</v>
          </cell>
        </row>
        <row r="1672">
          <cell r="F1672" t="str">
            <v>R-134</v>
          </cell>
          <cell r="J1672">
            <v>9825</v>
          </cell>
        </row>
        <row r="1674">
          <cell r="I1674">
            <v>9406</v>
          </cell>
        </row>
        <row r="1675">
          <cell r="J1675">
            <v>9406</v>
          </cell>
        </row>
        <row r="1677">
          <cell r="I1677">
            <v>105569</v>
          </cell>
        </row>
        <row r="1678">
          <cell r="I1678">
            <v>8931</v>
          </cell>
        </row>
        <row r="1679">
          <cell r="J1679">
            <v>97325</v>
          </cell>
        </row>
        <row r="1680">
          <cell r="F1680" t="str">
            <v>R-206</v>
          </cell>
          <cell r="J1680">
            <v>17175</v>
          </cell>
        </row>
        <row r="1682">
          <cell r="I1682">
            <v>25680</v>
          </cell>
        </row>
        <row r="1683">
          <cell r="J1683">
            <v>25680</v>
          </cell>
        </row>
        <row r="1685">
          <cell r="I1685">
            <v>111240</v>
          </cell>
        </row>
        <row r="1686">
          <cell r="I1686">
            <v>8760</v>
          </cell>
        </row>
        <row r="1687">
          <cell r="J1687">
            <v>102000</v>
          </cell>
        </row>
        <row r="1688">
          <cell r="F1688" t="str">
            <v>R-065</v>
          </cell>
          <cell r="J1688">
            <v>18000</v>
          </cell>
        </row>
        <row r="1690">
          <cell r="I1690">
            <v>30000</v>
          </cell>
        </row>
        <row r="1691">
          <cell r="J1691">
            <v>30000</v>
          </cell>
        </row>
        <row r="1693">
          <cell r="I1693">
            <v>64540</v>
          </cell>
        </row>
        <row r="1694">
          <cell r="I1694">
            <v>5460</v>
          </cell>
        </row>
        <row r="1695">
          <cell r="J1695">
            <v>59500</v>
          </cell>
        </row>
        <row r="1696">
          <cell r="F1696" t="str">
            <v>R-112</v>
          </cell>
          <cell r="J1696">
            <v>10500</v>
          </cell>
        </row>
        <row r="1698">
          <cell r="I1698">
            <v>16469</v>
          </cell>
        </row>
        <row r="1699">
          <cell r="J1699">
            <v>16469</v>
          </cell>
        </row>
        <row r="1701">
          <cell r="I1701">
            <v>59930</v>
          </cell>
        </row>
        <row r="1702">
          <cell r="I1702">
            <v>5070</v>
          </cell>
        </row>
        <row r="1703">
          <cell r="J1703">
            <v>55250</v>
          </cell>
        </row>
        <row r="1704">
          <cell r="F1704" t="str">
            <v>R-075</v>
          </cell>
          <cell r="J1704">
            <v>9750</v>
          </cell>
        </row>
        <row r="1706">
          <cell r="I1706">
            <v>12441.6</v>
          </cell>
        </row>
        <row r="1707">
          <cell r="J1707">
            <v>12441.6</v>
          </cell>
        </row>
        <row r="1709">
          <cell r="I1709">
            <v>163009</v>
          </cell>
        </row>
        <row r="1710">
          <cell r="I1710">
            <v>13791</v>
          </cell>
        </row>
        <row r="1711">
          <cell r="J1711">
            <v>150280</v>
          </cell>
        </row>
        <row r="1712">
          <cell r="F1712" t="str">
            <v>R-134</v>
          </cell>
          <cell r="J1712">
            <v>9825</v>
          </cell>
        </row>
        <row r="1713">
          <cell r="F1713" t="str">
            <v>R-250</v>
          </cell>
          <cell r="J1713">
            <v>16695</v>
          </cell>
        </row>
        <row r="1715">
          <cell r="I1715">
            <v>9406</v>
          </cell>
        </row>
        <row r="1716">
          <cell r="J1716">
            <v>9406</v>
          </cell>
        </row>
        <row r="1718">
          <cell r="I1718">
            <v>22273</v>
          </cell>
        </row>
        <row r="1719">
          <cell r="J1719">
            <v>22273</v>
          </cell>
        </row>
        <row r="1721">
          <cell r="I1721">
            <v>300000</v>
          </cell>
        </row>
        <row r="1722">
          <cell r="J1722">
            <v>300000</v>
          </cell>
        </row>
        <row r="1724">
          <cell r="I1724">
            <v>20000</v>
          </cell>
        </row>
        <row r="1725">
          <cell r="J1725">
            <v>20000</v>
          </cell>
        </row>
        <row r="1727">
          <cell r="I1727">
            <v>2000</v>
          </cell>
        </row>
        <row r="1728">
          <cell r="J1728">
            <v>2000</v>
          </cell>
        </row>
        <row r="1730">
          <cell r="I1730">
            <v>213400</v>
          </cell>
        </row>
        <row r="1731">
          <cell r="J1731">
            <v>213400</v>
          </cell>
        </row>
        <row r="1733">
          <cell r="I1733">
            <v>111562</v>
          </cell>
        </row>
        <row r="1734">
          <cell r="I1734">
            <v>9438</v>
          </cell>
        </row>
        <row r="1735">
          <cell r="J1735">
            <v>102850</v>
          </cell>
        </row>
        <row r="1736">
          <cell r="F1736" t="str">
            <v>R-231</v>
          </cell>
          <cell r="J1736">
            <v>18150</v>
          </cell>
        </row>
        <row r="1738">
          <cell r="I1738">
            <v>27864</v>
          </cell>
        </row>
        <row r="1739">
          <cell r="J1739">
            <v>27864</v>
          </cell>
        </row>
        <row r="1741">
          <cell r="I1741">
            <v>60391</v>
          </cell>
        </row>
        <row r="1742">
          <cell r="I1742">
            <v>5109</v>
          </cell>
        </row>
        <row r="1743">
          <cell r="J1743">
            <v>55675</v>
          </cell>
        </row>
        <row r="1744">
          <cell r="F1744" t="str">
            <v>R-134</v>
          </cell>
          <cell r="J1744">
            <v>9825</v>
          </cell>
        </row>
        <row r="1746">
          <cell r="I1746">
            <v>9406</v>
          </cell>
        </row>
        <row r="1747">
          <cell r="J1747">
            <v>9406</v>
          </cell>
        </row>
        <row r="1749">
          <cell r="I1749">
            <v>57394</v>
          </cell>
        </row>
        <row r="1750">
          <cell r="I1750">
            <v>4856</v>
          </cell>
        </row>
        <row r="1751">
          <cell r="I1751">
            <v>3000</v>
          </cell>
        </row>
        <row r="1752">
          <cell r="J1752">
            <v>55462.5</v>
          </cell>
        </row>
        <row r="1753">
          <cell r="F1753" t="str">
            <v>R-207</v>
          </cell>
          <cell r="J1753">
            <v>9787.5</v>
          </cell>
        </row>
        <row r="1755">
          <cell r="I1755">
            <v>14605</v>
          </cell>
        </row>
        <row r="1756">
          <cell r="J1756">
            <v>14605</v>
          </cell>
        </row>
        <row r="1758">
          <cell r="I1758">
            <v>110640</v>
          </cell>
        </row>
        <row r="1759">
          <cell r="I1759">
            <v>9360</v>
          </cell>
        </row>
        <row r="1760">
          <cell r="J1760">
            <v>102000</v>
          </cell>
        </row>
        <row r="1761">
          <cell r="F1761" t="str">
            <v>R-065</v>
          </cell>
          <cell r="J1761">
            <v>18000</v>
          </cell>
        </row>
        <row r="1763">
          <cell r="I1763">
            <v>30000</v>
          </cell>
        </row>
        <row r="1764">
          <cell r="J1764">
            <v>30000</v>
          </cell>
        </row>
        <row r="1766">
          <cell r="I1766">
            <v>59930</v>
          </cell>
        </row>
        <row r="1767">
          <cell r="I1767">
            <v>5070</v>
          </cell>
        </row>
        <row r="1768">
          <cell r="J1768">
            <v>55250</v>
          </cell>
        </row>
        <row r="1769">
          <cell r="F1769" t="str">
            <v>R-075</v>
          </cell>
          <cell r="J1769">
            <v>9750</v>
          </cell>
        </row>
        <row r="1771">
          <cell r="I1771">
            <v>12441.6</v>
          </cell>
        </row>
        <row r="1772">
          <cell r="J1772">
            <v>12441.6</v>
          </cell>
        </row>
        <row r="1774">
          <cell r="I1774">
            <v>105569</v>
          </cell>
        </row>
        <row r="1775">
          <cell r="I1775">
            <v>8931</v>
          </cell>
        </row>
        <row r="1776">
          <cell r="J1776">
            <v>97325</v>
          </cell>
        </row>
        <row r="1777">
          <cell r="F1777" t="str">
            <v>R-206</v>
          </cell>
          <cell r="J1777">
            <v>17175</v>
          </cell>
        </row>
        <row r="1779">
          <cell r="I1779">
            <v>25680</v>
          </cell>
        </row>
        <row r="1780">
          <cell r="J1780">
            <v>25680</v>
          </cell>
        </row>
        <row r="1782">
          <cell r="I1782">
            <v>59930</v>
          </cell>
        </row>
        <row r="1783">
          <cell r="I1783">
            <v>5070</v>
          </cell>
        </row>
        <row r="1784">
          <cell r="J1784">
            <v>55250</v>
          </cell>
        </row>
        <row r="1785">
          <cell r="F1785" t="str">
            <v>R-075</v>
          </cell>
          <cell r="J1785">
            <v>9750</v>
          </cell>
        </row>
        <row r="1787">
          <cell r="I1787">
            <v>12441.6</v>
          </cell>
        </row>
        <row r="1788">
          <cell r="J1788">
            <v>12441.6</v>
          </cell>
        </row>
        <row r="1790">
          <cell r="I1790">
            <v>78370</v>
          </cell>
        </row>
        <row r="1791">
          <cell r="I1791">
            <v>6630</v>
          </cell>
        </row>
        <row r="1792">
          <cell r="J1792">
            <v>72250</v>
          </cell>
        </row>
        <row r="1793">
          <cell r="F1793" t="str">
            <v>R-084</v>
          </cell>
          <cell r="J1793">
            <v>12750</v>
          </cell>
        </row>
        <row r="1795">
          <cell r="I1795">
            <v>29662</v>
          </cell>
        </row>
        <row r="1796">
          <cell r="J1796">
            <v>29662</v>
          </cell>
        </row>
        <row r="1798">
          <cell r="I1798">
            <v>78370</v>
          </cell>
        </row>
        <row r="1799">
          <cell r="I1799">
            <v>6630</v>
          </cell>
        </row>
        <row r="1800">
          <cell r="J1800">
            <v>72250</v>
          </cell>
        </row>
        <row r="1801">
          <cell r="F1801" t="str">
            <v>R-259</v>
          </cell>
          <cell r="J1801">
            <v>12750</v>
          </cell>
        </row>
        <row r="1803">
          <cell r="I1803">
            <v>18193.72</v>
          </cell>
        </row>
        <row r="1804">
          <cell r="J1804">
            <v>18193.72</v>
          </cell>
        </row>
        <row r="1806">
          <cell r="I1806">
            <v>74682</v>
          </cell>
        </row>
        <row r="1807">
          <cell r="I1807">
            <v>6318</v>
          </cell>
        </row>
        <row r="1808">
          <cell r="J1808">
            <v>68850</v>
          </cell>
        </row>
        <row r="1809">
          <cell r="F1809" t="str">
            <v>R-181</v>
          </cell>
          <cell r="J1809">
            <v>12150</v>
          </cell>
        </row>
        <row r="1811">
          <cell r="I1811">
            <v>18528</v>
          </cell>
        </row>
        <row r="1812">
          <cell r="J1812">
            <v>18528</v>
          </cell>
        </row>
        <row r="1814">
          <cell r="I1814">
            <v>110640</v>
          </cell>
        </row>
        <row r="1815">
          <cell r="I1815">
            <v>9360</v>
          </cell>
        </row>
        <row r="1816">
          <cell r="J1816">
            <v>102000</v>
          </cell>
        </row>
        <row r="1817">
          <cell r="F1817" t="str">
            <v>R-065</v>
          </cell>
          <cell r="J1817">
            <v>18000</v>
          </cell>
        </row>
        <row r="1819">
          <cell r="I1819">
            <v>30000</v>
          </cell>
        </row>
        <row r="1820">
          <cell r="J1820">
            <v>30000</v>
          </cell>
        </row>
        <row r="1822">
          <cell r="I1822">
            <v>130832</v>
          </cell>
        </row>
        <row r="1823">
          <cell r="I1823">
            <v>11068</v>
          </cell>
        </row>
        <row r="1824">
          <cell r="J1824">
            <v>120615</v>
          </cell>
        </row>
        <row r="1825">
          <cell r="F1825" t="str">
            <v>R-154</v>
          </cell>
          <cell r="J1825">
            <v>21285</v>
          </cell>
        </row>
        <row r="1827">
          <cell r="I1827">
            <v>25764</v>
          </cell>
        </row>
        <row r="1828">
          <cell r="J1828">
            <v>25764</v>
          </cell>
        </row>
        <row r="1830">
          <cell r="I1830">
            <v>92200</v>
          </cell>
        </row>
        <row r="1831">
          <cell r="I1831">
            <v>7800</v>
          </cell>
        </row>
        <row r="1832">
          <cell r="J1832">
            <v>85000</v>
          </cell>
        </row>
        <row r="1833">
          <cell r="F1833" t="str">
            <v>R-213</v>
          </cell>
          <cell r="J1833">
            <v>15000</v>
          </cell>
        </row>
        <row r="1835">
          <cell r="I1835">
            <v>23203</v>
          </cell>
        </row>
        <row r="1836">
          <cell r="J1836">
            <v>23203</v>
          </cell>
        </row>
        <row r="1838">
          <cell r="I1838">
            <v>78370</v>
          </cell>
        </row>
        <row r="1839">
          <cell r="I1839">
            <v>6630</v>
          </cell>
        </row>
        <row r="1840">
          <cell r="J1840">
            <v>72250</v>
          </cell>
        </row>
        <row r="1841">
          <cell r="F1841" t="str">
            <v>R-259</v>
          </cell>
          <cell r="J1841">
            <v>12750</v>
          </cell>
        </row>
        <row r="1843">
          <cell r="I1843">
            <v>18193.72</v>
          </cell>
        </row>
        <row r="1844">
          <cell r="J1844">
            <v>18193.72</v>
          </cell>
        </row>
        <row r="1846">
          <cell r="I1846">
            <v>79210</v>
          </cell>
        </row>
        <row r="1847">
          <cell r="I1847">
            <v>5790</v>
          </cell>
        </row>
        <row r="1848">
          <cell r="J1848">
            <v>72250</v>
          </cell>
        </row>
        <row r="1849">
          <cell r="F1849" t="str">
            <v>R-259</v>
          </cell>
          <cell r="J1849">
            <v>12750</v>
          </cell>
        </row>
        <row r="1851">
          <cell r="I1851">
            <v>18193.72</v>
          </cell>
        </row>
        <row r="1852">
          <cell r="J1852">
            <v>18193.72</v>
          </cell>
        </row>
        <row r="1854">
          <cell r="I1854">
            <v>92200</v>
          </cell>
        </row>
        <row r="1855">
          <cell r="I1855">
            <v>7800</v>
          </cell>
        </row>
        <row r="1856">
          <cell r="J1856">
            <v>85000</v>
          </cell>
        </row>
        <row r="1857">
          <cell r="F1857" t="str">
            <v>R-212</v>
          </cell>
          <cell r="J1857">
            <v>15000</v>
          </cell>
        </row>
        <row r="1859">
          <cell r="I1859">
            <v>20123</v>
          </cell>
        </row>
        <row r="1860">
          <cell r="J1860">
            <v>20123</v>
          </cell>
        </row>
        <row r="1862">
          <cell r="I1862">
            <v>79890</v>
          </cell>
        </row>
        <row r="1863">
          <cell r="I1863">
            <v>5110</v>
          </cell>
        </row>
        <row r="1864">
          <cell r="J1864">
            <v>72250</v>
          </cell>
        </row>
        <row r="1865">
          <cell r="F1865" t="str">
            <v>R-259</v>
          </cell>
          <cell r="J1865">
            <v>12750</v>
          </cell>
        </row>
        <row r="1867">
          <cell r="I1867">
            <v>18193.72</v>
          </cell>
        </row>
        <row r="1868">
          <cell r="J1868">
            <v>18193.72</v>
          </cell>
        </row>
        <row r="1870">
          <cell r="I1870">
            <v>254241</v>
          </cell>
        </row>
        <row r="1871">
          <cell r="I1871">
            <v>21509</v>
          </cell>
        </row>
        <row r="1872">
          <cell r="I1872">
            <v>2750</v>
          </cell>
        </row>
        <row r="1873">
          <cell r="J1873">
            <v>236687.5</v>
          </cell>
        </row>
        <row r="1874">
          <cell r="F1874" t="str">
            <v>R-017</v>
          </cell>
          <cell r="J1874">
            <v>12750</v>
          </cell>
        </row>
        <row r="1875">
          <cell r="F1875" t="str">
            <v>R-047</v>
          </cell>
          <cell r="J1875">
            <v>9750</v>
          </cell>
        </row>
        <row r="1876">
          <cell r="F1876" t="str">
            <v>R-101</v>
          </cell>
          <cell r="J1876">
            <v>9525</v>
          </cell>
        </row>
        <row r="1877">
          <cell r="F1877" t="str">
            <v>R-207</v>
          </cell>
          <cell r="J1877">
            <v>9787.5</v>
          </cell>
        </row>
        <row r="1879">
          <cell r="I1879">
            <v>27980</v>
          </cell>
        </row>
        <row r="1880">
          <cell r="J1880">
            <v>27980</v>
          </cell>
        </row>
        <row r="1882">
          <cell r="I1882">
            <v>16250</v>
          </cell>
        </row>
        <row r="1883">
          <cell r="J1883">
            <v>16250</v>
          </cell>
        </row>
        <row r="1885">
          <cell r="I1885">
            <v>14928</v>
          </cell>
        </row>
        <row r="1886">
          <cell r="J1886">
            <v>14928</v>
          </cell>
        </row>
        <row r="1888">
          <cell r="I1888">
            <v>14605</v>
          </cell>
        </row>
        <row r="1889">
          <cell r="J1889">
            <v>14605</v>
          </cell>
        </row>
        <row r="1891">
          <cell r="I1891">
            <v>57000</v>
          </cell>
        </row>
        <row r="1892">
          <cell r="J1892">
            <v>57000</v>
          </cell>
        </row>
        <row r="1894">
          <cell r="I1894">
            <v>900000</v>
          </cell>
        </row>
        <row r="1895">
          <cell r="J1895">
            <v>900000</v>
          </cell>
        </row>
        <row r="1897">
          <cell r="I1897">
            <v>438900</v>
          </cell>
        </row>
        <row r="1898">
          <cell r="J1898">
            <v>438900</v>
          </cell>
        </row>
        <row r="1900">
          <cell r="I1900">
            <v>500000</v>
          </cell>
        </row>
        <row r="1901">
          <cell r="J1901">
            <v>500000</v>
          </cell>
        </row>
        <row r="1903">
          <cell r="I1903">
            <v>500000</v>
          </cell>
        </row>
        <row r="1904">
          <cell r="J1904">
            <v>500000</v>
          </cell>
        </row>
        <row r="1906">
          <cell r="I1906">
            <v>50710</v>
          </cell>
        </row>
        <row r="1907">
          <cell r="I1907">
            <v>4290</v>
          </cell>
        </row>
        <row r="1908">
          <cell r="J1908">
            <v>46750</v>
          </cell>
        </row>
        <row r="1909">
          <cell r="F1909" t="str">
            <v>R-009</v>
          </cell>
          <cell r="J1909">
            <v>8250</v>
          </cell>
        </row>
        <row r="1911">
          <cell r="I1911">
            <v>13115</v>
          </cell>
        </row>
        <row r="1912">
          <cell r="J1912">
            <v>13115</v>
          </cell>
        </row>
        <row r="1914">
          <cell r="I1914">
            <v>62678</v>
          </cell>
        </row>
        <row r="1915">
          <cell r="I1915">
            <v>5302</v>
          </cell>
        </row>
        <row r="1916">
          <cell r="J1916">
            <v>57783</v>
          </cell>
        </row>
        <row r="1917">
          <cell r="F1917" t="str">
            <v>R-238</v>
          </cell>
          <cell r="J1917">
            <v>10197</v>
          </cell>
        </row>
        <row r="1919">
          <cell r="I1919">
            <v>12606</v>
          </cell>
        </row>
        <row r="1920">
          <cell r="J1920">
            <v>12606</v>
          </cell>
        </row>
        <row r="1922">
          <cell r="I1922">
            <v>160040</v>
          </cell>
        </row>
        <row r="1923">
          <cell r="I1923">
            <v>13540</v>
          </cell>
        </row>
        <row r="1924">
          <cell r="J1924">
            <v>147543</v>
          </cell>
        </row>
        <row r="1925">
          <cell r="F1925" t="str">
            <v>R-170</v>
          </cell>
          <cell r="J1925">
            <v>15840</v>
          </cell>
        </row>
        <row r="1926">
          <cell r="F1926" t="str">
            <v>R-238</v>
          </cell>
          <cell r="J1926">
            <v>10197</v>
          </cell>
        </row>
        <row r="1928">
          <cell r="I1928">
            <v>26890</v>
          </cell>
        </row>
        <row r="1929">
          <cell r="J1929">
            <v>26890</v>
          </cell>
        </row>
        <row r="1931">
          <cell r="I1931">
            <v>12606</v>
          </cell>
        </row>
        <row r="1932">
          <cell r="J1932">
            <v>12606</v>
          </cell>
        </row>
        <row r="1934">
          <cell r="I1934">
            <v>102618</v>
          </cell>
        </row>
        <row r="1935">
          <cell r="I1935">
            <v>8682</v>
          </cell>
        </row>
        <row r="1936">
          <cell r="J1936">
            <v>94605</v>
          </cell>
        </row>
        <row r="1937">
          <cell r="F1937" t="str">
            <v>R-250</v>
          </cell>
          <cell r="J1937">
            <v>16695</v>
          </cell>
        </row>
        <row r="1939">
          <cell r="I1939">
            <v>22273</v>
          </cell>
        </row>
        <row r="1940">
          <cell r="J1940">
            <v>22273</v>
          </cell>
        </row>
        <row r="1942">
          <cell r="I1942">
            <v>80972</v>
          </cell>
        </row>
        <row r="1943">
          <cell r="I1943">
            <v>5028</v>
          </cell>
        </row>
        <row r="1944">
          <cell r="J1944">
            <v>73100</v>
          </cell>
        </row>
        <row r="1945">
          <cell r="F1945" t="str">
            <v>R-235</v>
          </cell>
          <cell r="J1945">
            <v>12900</v>
          </cell>
        </row>
        <row r="1947">
          <cell r="I1947">
            <v>15936</v>
          </cell>
        </row>
        <row r="1948">
          <cell r="J1948">
            <v>15936</v>
          </cell>
        </row>
        <row r="1950">
          <cell r="I1950">
            <v>52889</v>
          </cell>
        </row>
        <row r="1951">
          <cell r="I1951">
            <v>3911</v>
          </cell>
        </row>
        <row r="1952">
          <cell r="J1952">
            <v>48280</v>
          </cell>
        </row>
        <row r="1953">
          <cell r="F1953" t="str">
            <v>R-121</v>
          </cell>
          <cell r="J1953">
            <v>8520</v>
          </cell>
        </row>
        <row r="1955">
          <cell r="I1955">
            <v>13644</v>
          </cell>
        </row>
        <row r="1956">
          <cell r="J1956">
            <v>13644</v>
          </cell>
        </row>
        <row r="1958">
          <cell r="I1958">
            <v>79373</v>
          </cell>
        </row>
        <row r="1959">
          <cell r="I1959">
            <v>6715</v>
          </cell>
        </row>
        <row r="1960">
          <cell r="I1960">
            <v>2662</v>
          </cell>
        </row>
        <row r="1961">
          <cell r="J1961">
            <v>75437.5</v>
          </cell>
        </row>
        <row r="1962">
          <cell r="F1962" t="str">
            <v>R-226</v>
          </cell>
          <cell r="J1962">
            <v>13312.5</v>
          </cell>
        </row>
        <row r="1964">
          <cell r="I1964">
            <v>17745</v>
          </cell>
        </row>
        <row r="1965">
          <cell r="J1965">
            <v>17745</v>
          </cell>
        </row>
        <row r="1967">
          <cell r="I1967">
            <v>52554</v>
          </cell>
        </row>
        <row r="1968">
          <cell r="I1968">
            <v>4446</v>
          </cell>
        </row>
        <row r="1969">
          <cell r="J1969">
            <v>48450</v>
          </cell>
        </row>
        <row r="1970">
          <cell r="F1970" t="str">
            <v>R-203</v>
          </cell>
          <cell r="J1970">
            <v>8550</v>
          </cell>
        </row>
        <row r="1972">
          <cell r="I1972">
            <v>12696</v>
          </cell>
        </row>
        <row r="1973">
          <cell r="J1973">
            <v>12696</v>
          </cell>
        </row>
        <row r="1975">
          <cell r="I1975">
            <v>60391</v>
          </cell>
        </row>
        <row r="1976">
          <cell r="I1976">
            <v>5109</v>
          </cell>
        </row>
        <row r="1977">
          <cell r="J1977">
            <v>55675</v>
          </cell>
        </row>
        <row r="1978">
          <cell r="F1978" t="str">
            <v>R-134</v>
          </cell>
          <cell r="J1978">
            <v>9825</v>
          </cell>
        </row>
        <row r="1980">
          <cell r="I1980">
            <v>9406</v>
          </cell>
        </row>
        <row r="1981">
          <cell r="J1981">
            <v>9406</v>
          </cell>
        </row>
        <row r="1983">
          <cell r="I1983">
            <v>119860</v>
          </cell>
        </row>
        <row r="1984">
          <cell r="I1984">
            <v>10140</v>
          </cell>
        </row>
        <row r="1985">
          <cell r="J1985">
            <v>110500</v>
          </cell>
        </row>
        <row r="1986">
          <cell r="F1986" t="str">
            <v>R-051</v>
          </cell>
          <cell r="J1986">
            <v>11250</v>
          </cell>
        </row>
        <row r="1987">
          <cell r="F1987" t="str">
            <v>R-018</v>
          </cell>
          <cell r="J1987">
            <v>8250</v>
          </cell>
        </row>
        <row r="1989">
          <cell r="I1989">
            <v>18750</v>
          </cell>
        </row>
        <row r="1990">
          <cell r="J1990">
            <v>18750</v>
          </cell>
        </row>
        <row r="1992">
          <cell r="I1992">
            <v>15281</v>
          </cell>
        </row>
        <row r="1993">
          <cell r="J1993">
            <v>15281</v>
          </cell>
        </row>
        <row r="1995">
          <cell r="I1995">
            <v>78370</v>
          </cell>
        </row>
        <row r="1996">
          <cell r="I1996">
            <v>6630</v>
          </cell>
        </row>
        <row r="1997">
          <cell r="J1997">
            <v>72250</v>
          </cell>
        </row>
        <row r="1998">
          <cell r="F1998" t="str">
            <v>R-061</v>
          </cell>
          <cell r="J1998">
            <v>12750</v>
          </cell>
        </row>
        <row r="2000">
          <cell r="I2000">
            <v>21594</v>
          </cell>
        </row>
        <row r="2001">
          <cell r="J2001">
            <v>21594</v>
          </cell>
        </row>
        <row r="2003">
          <cell r="I2003">
            <v>59930</v>
          </cell>
        </row>
        <row r="2004">
          <cell r="I2004">
            <v>5070</v>
          </cell>
        </row>
        <row r="2005">
          <cell r="J2005">
            <v>55250</v>
          </cell>
        </row>
        <row r="2006">
          <cell r="F2006" t="str">
            <v>R-255</v>
          </cell>
          <cell r="J2006">
            <v>9750</v>
          </cell>
        </row>
        <row r="2008">
          <cell r="I2008">
            <v>13000</v>
          </cell>
        </row>
        <row r="2009">
          <cell r="J2009">
            <v>13000</v>
          </cell>
        </row>
        <row r="2011">
          <cell r="I2011">
            <v>66384</v>
          </cell>
        </row>
        <row r="2012">
          <cell r="I2012">
            <v>5616</v>
          </cell>
        </row>
        <row r="2013">
          <cell r="J2013">
            <v>61200</v>
          </cell>
        </row>
        <row r="2014">
          <cell r="F2014" t="str">
            <v>R-216</v>
          </cell>
          <cell r="J2014">
            <v>10800</v>
          </cell>
        </row>
        <row r="2016">
          <cell r="I2016">
            <v>12357</v>
          </cell>
        </row>
        <row r="2017">
          <cell r="J2017">
            <v>12357</v>
          </cell>
        </row>
        <row r="2019">
          <cell r="I2019">
            <v>78222</v>
          </cell>
        </row>
        <row r="2020">
          <cell r="I2020">
            <v>6618</v>
          </cell>
        </row>
        <row r="2021">
          <cell r="J2021">
            <v>72114</v>
          </cell>
        </row>
        <row r="2022">
          <cell r="F2022" t="str">
            <v>R-096</v>
          </cell>
          <cell r="J2022">
            <v>12726</v>
          </cell>
        </row>
        <row r="2024">
          <cell r="I2024">
            <v>16500</v>
          </cell>
        </row>
        <row r="2025">
          <cell r="J2025">
            <v>16500</v>
          </cell>
        </row>
        <row r="2027">
          <cell r="I2027">
            <v>147520</v>
          </cell>
        </row>
        <row r="2028">
          <cell r="I2028">
            <v>12480</v>
          </cell>
        </row>
        <row r="2029">
          <cell r="J2029">
            <v>136000</v>
          </cell>
        </row>
        <row r="2030">
          <cell r="F2030" t="str">
            <v>R-211</v>
          </cell>
          <cell r="J2030">
            <v>24000</v>
          </cell>
        </row>
        <row r="2032">
          <cell r="I2032">
            <v>35500</v>
          </cell>
        </row>
        <row r="2033">
          <cell r="J2033">
            <v>35500</v>
          </cell>
        </row>
        <row r="2035">
          <cell r="I2035">
            <v>60930</v>
          </cell>
        </row>
        <row r="2036">
          <cell r="I2036">
            <v>4070</v>
          </cell>
        </row>
        <row r="2037">
          <cell r="J2037">
            <v>55250</v>
          </cell>
        </row>
        <row r="2038">
          <cell r="F2038" t="str">
            <v>R-075</v>
          </cell>
          <cell r="J2038">
            <v>9750</v>
          </cell>
        </row>
        <row r="2040">
          <cell r="I2040">
            <v>12441.6</v>
          </cell>
        </row>
        <row r="2041">
          <cell r="J2041">
            <v>12441.6</v>
          </cell>
        </row>
        <row r="2043">
          <cell r="I2043">
            <v>85470</v>
          </cell>
        </row>
        <row r="2044">
          <cell r="I2044">
            <v>7230</v>
          </cell>
        </row>
        <row r="2045">
          <cell r="J2045">
            <v>78795</v>
          </cell>
        </row>
        <row r="2046">
          <cell r="F2046" t="str">
            <v>R-110</v>
          </cell>
          <cell r="J2046">
            <v>13905</v>
          </cell>
        </row>
        <row r="2048">
          <cell r="I2048">
            <v>18540</v>
          </cell>
        </row>
        <row r="2049">
          <cell r="J2049">
            <v>18540</v>
          </cell>
        </row>
        <row r="2051">
          <cell r="I2051">
            <v>59930</v>
          </cell>
        </row>
        <row r="2052">
          <cell r="I2052">
            <v>5070</v>
          </cell>
        </row>
        <row r="2053">
          <cell r="J2053">
            <v>55250</v>
          </cell>
        </row>
        <row r="2054">
          <cell r="F2054" t="str">
            <v>R-233</v>
          </cell>
          <cell r="J2054">
            <v>9750</v>
          </cell>
        </row>
        <row r="2056">
          <cell r="I2056">
            <v>12650</v>
          </cell>
        </row>
        <row r="2057">
          <cell r="J2057">
            <v>12650</v>
          </cell>
        </row>
        <row r="2059">
          <cell r="I2059">
            <v>64540</v>
          </cell>
        </row>
        <row r="2060">
          <cell r="I2060">
            <v>5460</v>
          </cell>
        </row>
        <row r="2061">
          <cell r="J2061">
            <v>59500</v>
          </cell>
        </row>
        <row r="2062">
          <cell r="F2062" t="str">
            <v>R-112</v>
          </cell>
          <cell r="J2062">
            <v>10500</v>
          </cell>
        </row>
        <row r="2064">
          <cell r="I2064">
            <v>16469</v>
          </cell>
        </row>
        <row r="2065">
          <cell r="J2065">
            <v>16469</v>
          </cell>
        </row>
        <row r="2067">
          <cell r="I2067">
            <v>51540</v>
          </cell>
        </row>
        <row r="2068">
          <cell r="I2068">
            <v>4360</v>
          </cell>
        </row>
        <row r="2069">
          <cell r="J2069">
            <v>47515</v>
          </cell>
        </row>
        <row r="2070">
          <cell r="F2070" t="str">
            <v>R-119</v>
          </cell>
          <cell r="J2070">
            <v>8385</v>
          </cell>
        </row>
        <row r="2072">
          <cell r="I2072">
            <v>13975</v>
          </cell>
        </row>
        <row r="2073">
          <cell r="J2073">
            <v>13975</v>
          </cell>
        </row>
        <row r="2075">
          <cell r="I2075">
            <v>61010</v>
          </cell>
        </row>
        <row r="2076">
          <cell r="I2076">
            <v>3990</v>
          </cell>
        </row>
        <row r="2077">
          <cell r="J2077">
            <v>55250</v>
          </cell>
        </row>
        <row r="2078">
          <cell r="F2078" t="str">
            <v>R-075</v>
          </cell>
          <cell r="J2078">
            <v>9750</v>
          </cell>
        </row>
        <row r="2080">
          <cell r="I2080">
            <v>12441.6</v>
          </cell>
        </row>
        <row r="2081">
          <cell r="J2081">
            <v>12441.6</v>
          </cell>
        </row>
        <row r="2083">
          <cell r="I2083">
            <v>147520</v>
          </cell>
        </row>
        <row r="2084">
          <cell r="I2084">
            <v>12480</v>
          </cell>
        </row>
        <row r="2085">
          <cell r="J2085">
            <v>136000</v>
          </cell>
        </row>
        <row r="2086">
          <cell r="F2086" t="str">
            <v>R-211</v>
          </cell>
          <cell r="J2086">
            <v>24000</v>
          </cell>
        </row>
        <row r="2088">
          <cell r="I2088">
            <v>35500</v>
          </cell>
        </row>
        <row r="2089">
          <cell r="J2089">
            <v>35500</v>
          </cell>
        </row>
        <row r="2091">
          <cell r="I2091">
            <v>59930</v>
          </cell>
        </row>
        <row r="2092">
          <cell r="I2092">
            <v>5070</v>
          </cell>
        </row>
        <row r="2093">
          <cell r="J2093">
            <v>55250</v>
          </cell>
        </row>
        <row r="2094">
          <cell r="F2094" t="str">
            <v>R-075</v>
          </cell>
          <cell r="J2094">
            <v>9750</v>
          </cell>
        </row>
        <row r="2096">
          <cell r="I2096">
            <v>12441.6</v>
          </cell>
        </row>
        <row r="2097">
          <cell r="J2097">
            <v>12441.6</v>
          </cell>
        </row>
        <row r="2099">
          <cell r="I2099">
            <v>44774</v>
          </cell>
        </row>
        <row r="2100">
          <cell r="I2100">
            <v>2226</v>
          </cell>
        </row>
        <row r="2101">
          <cell r="J2101">
            <v>39950</v>
          </cell>
        </row>
        <row r="2102">
          <cell r="F2102" t="str">
            <v>R-097</v>
          </cell>
          <cell r="J2102">
            <v>7050</v>
          </cell>
        </row>
        <row r="2104">
          <cell r="I2104">
            <v>9515</v>
          </cell>
        </row>
        <row r="2105">
          <cell r="J2105">
            <v>9515</v>
          </cell>
        </row>
        <row r="2107">
          <cell r="I2107">
            <v>147520</v>
          </cell>
        </row>
        <row r="2108">
          <cell r="I2108">
            <v>12480</v>
          </cell>
        </row>
        <row r="2109">
          <cell r="J2109">
            <v>136000</v>
          </cell>
        </row>
        <row r="2110">
          <cell r="F2110" t="str">
            <v>R-211</v>
          </cell>
          <cell r="J2110">
            <v>24000</v>
          </cell>
        </row>
        <row r="2112">
          <cell r="I2112">
            <v>35500</v>
          </cell>
        </row>
        <row r="2113">
          <cell r="J2113">
            <v>35500</v>
          </cell>
        </row>
        <row r="2115">
          <cell r="I2115">
            <v>59930</v>
          </cell>
        </row>
        <row r="2116">
          <cell r="I2116">
            <v>5070</v>
          </cell>
        </row>
        <row r="2117">
          <cell r="J2117">
            <v>55250</v>
          </cell>
        </row>
        <row r="2118">
          <cell r="F2118" t="str">
            <v>R-255</v>
          </cell>
          <cell r="J2118">
            <v>9750</v>
          </cell>
        </row>
        <row r="2120">
          <cell r="I2120">
            <v>13000</v>
          </cell>
        </row>
        <row r="2121">
          <cell r="J2121">
            <v>13000</v>
          </cell>
        </row>
        <row r="2123">
          <cell r="I2123">
            <v>147520</v>
          </cell>
        </row>
        <row r="2124">
          <cell r="I2124">
            <v>12480</v>
          </cell>
        </row>
        <row r="2125">
          <cell r="J2125">
            <v>136000</v>
          </cell>
        </row>
        <row r="2126">
          <cell r="F2126" t="str">
            <v>R-211</v>
          </cell>
          <cell r="J2126">
            <v>24000</v>
          </cell>
        </row>
        <row r="2128">
          <cell r="I2128">
            <v>35500</v>
          </cell>
        </row>
        <row r="2129">
          <cell r="J2129">
            <v>35500</v>
          </cell>
        </row>
        <row r="2131">
          <cell r="I2131">
            <v>147520</v>
          </cell>
        </row>
        <row r="2132">
          <cell r="I2132">
            <v>12480</v>
          </cell>
        </row>
        <row r="2133">
          <cell r="J2133">
            <v>136000</v>
          </cell>
        </row>
        <row r="2134">
          <cell r="F2134" t="str">
            <v>R-211</v>
          </cell>
          <cell r="J2134">
            <v>24000</v>
          </cell>
        </row>
        <row r="2136">
          <cell r="I2136">
            <v>35500</v>
          </cell>
        </row>
        <row r="2137">
          <cell r="J2137">
            <v>35500</v>
          </cell>
        </row>
        <row r="2139">
          <cell r="I2139">
            <v>2000</v>
          </cell>
        </row>
        <row r="2140">
          <cell r="J2140">
            <v>2000</v>
          </cell>
        </row>
        <row r="2142">
          <cell r="I2142">
            <v>100000</v>
          </cell>
        </row>
        <row r="2143">
          <cell r="J2143">
            <v>100000</v>
          </cell>
        </row>
        <row r="2145">
          <cell r="I2145">
            <v>59930</v>
          </cell>
        </row>
        <row r="2146">
          <cell r="I2146">
            <v>5070</v>
          </cell>
        </row>
        <row r="2147">
          <cell r="J2147">
            <v>55250</v>
          </cell>
        </row>
        <row r="2148">
          <cell r="F2148" t="str">
            <v>R-255</v>
          </cell>
          <cell r="J2148">
            <v>9750</v>
          </cell>
        </row>
        <row r="2150">
          <cell r="I2150">
            <v>13000</v>
          </cell>
        </row>
        <row r="2151">
          <cell r="J2151">
            <v>13000</v>
          </cell>
        </row>
        <row r="2153">
          <cell r="I2153">
            <v>64940</v>
          </cell>
        </row>
        <row r="2154">
          <cell r="I2154">
            <v>5060</v>
          </cell>
        </row>
        <row r="2155">
          <cell r="J2155">
            <v>59500</v>
          </cell>
        </row>
        <row r="2156">
          <cell r="F2156" t="str">
            <v>R-112</v>
          </cell>
          <cell r="J2156">
            <v>10500</v>
          </cell>
        </row>
        <row r="2158">
          <cell r="I2158">
            <v>16469</v>
          </cell>
        </row>
        <row r="2159">
          <cell r="J2159">
            <v>16469</v>
          </cell>
        </row>
        <row r="2161">
          <cell r="I2161">
            <v>74682</v>
          </cell>
        </row>
        <row r="2162">
          <cell r="I2162">
            <v>6318</v>
          </cell>
        </row>
        <row r="2163">
          <cell r="J2163">
            <v>68850</v>
          </cell>
        </row>
        <row r="2164">
          <cell r="F2164" t="str">
            <v>R-181</v>
          </cell>
          <cell r="J2164">
            <v>12150</v>
          </cell>
        </row>
        <row r="2166">
          <cell r="I2166">
            <v>18528</v>
          </cell>
        </row>
        <row r="2167">
          <cell r="J2167">
            <v>18528</v>
          </cell>
        </row>
        <row r="2169">
          <cell r="I2169">
            <v>78370</v>
          </cell>
        </row>
        <row r="2170">
          <cell r="I2170">
            <v>6630</v>
          </cell>
        </row>
        <row r="2171">
          <cell r="J2171">
            <v>72250</v>
          </cell>
        </row>
        <row r="2172">
          <cell r="F2172" t="str">
            <v>R-259</v>
          </cell>
          <cell r="J2172">
            <v>12750</v>
          </cell>
        </row>
        <row r="2174">
          <cell r="I2174">
            <v>18193.72</v>
          </cell>
        </row>
        <row r="2175">
          <cell r="J2175">
            <v>18193.72</v>
          </cell>
        </row>
        <row r="2177">
          <cell r="I2177">
            <v>147520</v>
          </cell>
        </row>
        <row r="2178">
          <cell r="I2178">
            <v>12480</v>
          </cell>
        </row>
        <row r="2179">
          <cell r="J2179">
            <v>136000</v>
          </cell>
        </row>
        <row r="2180">
          <cell r="F2180" t="str">
            <v>R-211</v>
          </cell>
          <cell r="J2180">
            <v>24000</v>
          </cell>
        </row>
        <row r="2182">
          <cell r="I2182">
            <v>35500</v>
          </cell>
        </row>
        <row r="2183">
          <cell r="J2183">
            <v>35500</v>
          </cell>
        </row>
        <row r="2185">
          <cell r="I2185">
            <v>78370</v>
          </cell>
        </row>
        <row r="2186">
          <cell r="I2186">
            <v>6630</v>
          </cell>
        </row>
        <row r="2187">
          <cell r="J2187">
            <v>72250</v>
          </cell>
        </row>
        <row r="2188">
          <cell r="F2188" t="str">
            <v>R-248</v>
          </cell>
          <cell r="J2188">
            <v>12750</v>
          </cell>
        </row>
        <row r="2190">
          <cell r="I2190">
            <v>15888</v>
          </cell>
        </row>
        <row r="2191">
          <cell r="J2191">
            <v>15888</v>
          </cell>
        </row>
        <row r="2193">
          <cell r="I2193">
            <v>58846</v>
          </cell>
        </row>
        <row r="2194">
          <cell r="I2194">
            <v>4154</v>
          </cell>
        </row>
        <row r="2195">
          <cell r="J2195">
            <v>53550</v>
          </cell>
        </row>
        <row r="2196">
          <cell r="F2196" t="str">
            <v>R-062</v>
          </cell>
          <cell r="J2196">
            <v>9450</v>
          </cell>
        </row>
        <row r="2198">
          <cell r="I2198">
            <v>20363</v>
          </cell>
        </row>
        <row r="2199">
          <cell r="J2199">
            <v>20363</v>
          </cell>
        </row>
        <row r="2201">
          <cell r="I2201">
            <v>40245</v>
          </cell>
        </row>
        <row r="2202">
          <cell r="I2202">
            <v>3405</v>
          </cell>
        </row>
        <row r="2203">
          <cell r="I2203">
            <v>1350</v>
          </cell>
        </row>
        <row r="2204">
          <cell r="J2204">
            <v>38250</v>
          </cell>
        </row>
        <row r="2205">
          <cell r="F2205" t="str">
            <v>R-012</v>
          </cell>
          <cell r="J2205">
            <v>6750</v>
          </cell>
        </row>
        <row r="2207">
          <cell r="I2207">
            <v>8863</v>
          </cell>
        </row>
        <row r="2208">
          <cell r="J2208">
            <v>8863</v>
          </cell>
        </row>
        <row r="2210">
          <cell r="I2210">
            <v>58086</v>
          </cell>
        </row>
        <row r="2211">
          <cell r="I2211">
            <v>4914</v>
          </cell>
        </row>
        <row r="2212">
          <cell r="J2212">
            <v>53550</v>
          </cell>
        </row>
        <row r="2213">
          <cell r="F2213" t="str">
            <v>R-062</v>
          </cell>
          <cell r="J2213">
            <v>9450</v>
          </cell>
        </row>
        <row r="2215">
          <cell r="I2215">
            <v>20363</v>
          </cell>
        </row>
        <row r="2216">
          <cell r="J2216">
            <v>20363</v>
          </cell>
        </row>
        <row r="2218">
          <cell r="I2218">
            <v>69150</v>
          </cell>
        </row>
        <row r="2219">
          <cell r="I2219">
            <v>5850</v>
          </cell>
        </row>
        <row r="2220">
          <cell r="J2220">
            <v>63750</v>
          </cell>
        </row>
        <row r="2221">
          <cell r="F2221" t="str">
            <v>R-051</v>
          </cell>
          <cell r="J2221">
            <v>11250</v>
          </cell>
        </row>
        <row r="2223">
          <cell r="I2223">
            <v>18750</v>
          </cell>
        </row>
        <row r="2224">
          <cell r="J2224">
            <v>18750</v>
          </cell>
        </row>
        <row r="2226">
          <cell r="I2226">
            <v>41490</v>
          </cell>
        </row>
        <row r="2227">
          <cell r="I2227">
            <v>3510</v>
          </cell>
        </row>
        <row r="2228">
          <cell r="J2228">
            <v>38250</v>
          </cell>
        </row>
        <row r="2229">
          <cell r="F2229" t="str">
            <v>R-012</v>
          </cell>
          <cell r="J2229">
            <v>6750</v>
          </cell>
        </row>
        <row r="2231">
          <cell r="I2231">
            <v>8863</v>
          </cell>
        </row>
        <row r="2232">
          <cell r="J2232">
            <v>8863</v>
          </cell>
        </row>
        <row r="2234">
          <cell r="I2234">
            <v>49788</v>
          </cell>
        </row>
        <row r="2235">
          <cell r="I2235">
            <v>4212</v>
          </cell>
        </row>
        <row r="2236">
          <cell r="J2236">
            <v>45900</v>
          </cell>
        </row>
        <row r="2237">
          <cell r="F2237" t="str">
            <v>R-247</v>
          </cell>
          <cell r="J2237">
            <v>8100</v>
          </cell>
        </row>
        <row r="2239">
          <cell r="I2239">
            <v>9814</v>
          </cell>
        </row>
        <row r="2240">
          <cell r="J2240">
            <v>9814</v>
          </cell>
        </row>
        <row r="2242">
          <cell r="I2242">
            <v>6500</v>
          </cell>
        </row>
        <row r="2243">
          <cell r="J2243">
            <v>6500</v>
          </cell>
        </row>
        <row r="2245">
          <cell r="I2245">
            <v>70533</v>
          </cell>
        </row>
        <row r="2246">
          <cell r="I2246">
            <v>5967</v>
          </cell>
        </row>
        <row r="2247">
          <cell r="J2247">
            <v>65025</v>
          </cell>
        </row>
        <row r="2248">
          <cell r="F2248" t="str">
            <v>R-201</v>
          </cell>
          <cell r="J2248">
            <v>11475</v>
          </cell>
        </row>
        <row r="2250">
          <cell r="I2250">
            <v>16286</v>
          </cell>
        </row>
        <row r="2251">
          <cell r="J2251">
            <v>16286</v>
          </cell>
        </row>
        <row r="2253">
          <cell r="I2253">
            <v>69150</v>
          </cell>
        </row>
        <row r="2254">
          <cell r="I2254">
            <v>5850</v>
          </cell>
        </row>
        <row r="2255">
          <cell r="J2255">
            <v>63750</v>
          </cell>
        </row>
        <row r="2256">
          <cell r="F2256" t="str">
            <v>R-051</v>
          </cell>
          <cell r="J2256">
            <v>11250</v>
          </cell>
        </row>
        <row r="2258">
          <cell r="I2258">
            <v>18750</v>
          </cell>
        </row>
        <row r="2259">
          <cell r="J2259">
            <v>18750</v>
          </cell>
        </row>
        <row r="2261">
          <cell r="I2261">
            <v>57394</v>
          </cell>
        </row>
        <row r="2262">
          <cell r="I2262">
            <v>4856</v>
          </cell>
        </row>
        <row r="2263">
          <cell r="I2263">
            <v>3000</v>
          </cell>
        </row>
        <row r="2264">
          <cell r="J2264">
            <v>55462.5</v>
          </cell>
        </row>
        <row r="2265">
          <cell r="F2265" t="str">
            <v>R-207</v>
          </cell>
          <cell r="J2265">
            <v>9787.5</v>
          </cell>
        </row>
        <row r="2267">
          <cell r="I2267">
            <v>14605</v>
          </cell>
        </row>
        <row r="2268">
          <cell r="J2268">
            <v>14605</v>
          </cell>
        </row>
        <row r="2270">
          <cell r="I2270">
            <v>56242</v>
          </cell>
        </row>
        <row r="2271">
          <cell r="I2271">
            <v>4758</v>
          </cell>
        </row>
        <row r="2272">
          <cell r="J2272">
            <v>51850</v>
          </cell>
        </row>
        <row r="2273">
          <cell r="F2273" t="str">
            <v>R-034</v>
          </cell>
          <cell r="J2273">
            <v>9150</v>
          </cell>
        </row>
        <row r="2275">
          <cell r="I2275">
            <v>15250</v>
          </cell>
        </row>
        <row r="2276">
          <cell r="J2276">
            <v>15250</v>
          </cell>
        </row>
        <row r="2278">
          <cell r="I2278">
            <v>130832</v>
          </cell>
        </row>
        <row r="2279">
          <cell r="I2279">
            <v>11068</v>
          </cell>
        </row>
        <row r="2280">
          <cell r="J2280">
            <v>120615</v>
          </cell>
        </row>
        <row r="2281">
          <cell r="F2281" t="str">
            <v>R-154</v>
          </cell>
          <cell r="J2281">
            <v>21285</v>
          </cell>
        </row>
        <row r="2283">
          <cell r="I2283">
            <v>25764</v>
          </cell>
        </row>
        <row r="2284">
          <cell r="J2284">
            <v>25764</v>
          </cell>
        </row>
        <row r="2286">
          <cell r="I2286">
            <v>147520</v>
          </cell>
        </row>
        <row r="2287">
          <cell r="I2287">
            <v>12480</v>
          </cell>
        </row>
        <row r="2288">
          <cell r="J2288">
            <v>136000</v>
          </cell>
        </row>
        <row r="2289">
          <cell r="F2289" t="str">
            <v>R-211</v>
          </cell>
          <cell r="J2289">
            <v>24000</v>
          </cell>
        </row>
        <row r="2291">
          <cell r="I2291">
            <v>35500</v>
          </cell>
        </row>
        <row r="2292">
          <cell r="J2292">
            <v>35500</v>
          </cell>
        </row>
        <row r="2294">
          <cell r="I2294">
            <v>147520</v>
          </cell>
        </row>
        <row r="2295">
          <cell r="I2295">
            <v>12480</v>
          </cell>
        </row>
        <row r="2296">
          <cell r="J2296">
            <v>136000</v>
          </cell>
        </row>
        <row r="2297">
          <cell r="F2297" t="str">
            <v>R-211</v>
          </cell>
          <cell r="J2297">
            <v>24000</v>
          </cell>
        </row>
        <row r="2299">
          <cell r="I2299">
            <v>35500</v>
          </cell>
        </row>
        <row r="2300">
          <cell r="J2300">
            <v>35500</v>
          </cell>
        </row>
        <row r="2302">
          <cell r="I2302">
            <v>63797</v>
          </cell>
        </row>
        <row r="2303">
          <cell r="I2303">
            <v>4703</v>
          </cell>
        </row>
        <row r="2304">
          <cell r="J2304">
            <v>58225</v>
          </cell>
        </row>
        <row r="2305">
          <cell r="F2305" t="str">
            <v>R-026</v>
          </cell>
          <cell r="J2305">
            <v>10275</v>
          </cell>
        </row>
        <row r="2307">
          <cell r="I2307">
            <v>18785</v>
          </cell>
        </row>
        <row r="2308">
          <cell r="J2308">
            <v>18785</v>
          </cell>
        </row>
        <row r="2310">
          <cell r="I2310">
            <v>189379</v>
          </cell>
        </row>
        <row r="2311">
          <cell r="I2311">
            <v>16021</v>
          </cell>
        </row>
        <row r="2312">
          <cell r="J2312">
            <v>174590</v>
          </cell>
        </row>
        <row r="2313">
          <cell r="F2313" t="str">
            <v>R-103</v>
          </cell>
          <cell r="J2313">
            <v>10560</v>
          </cell>
        </row>
        <row r="2314">
          <cell r="F2314" t="str">
            <v>R-138</v>
          </cell>
          <cell r="J2314">
            <v>10050</v>
          </cell>
        </row>
        <row r="2315">
          <cell r="F2315" t="str">
            <v>R-139</v>
          </cell>
          <cell r="J2315">
            <v>10200</v>
          </cell>
        </row>
        <row r="2317">
          <cell r="I2317">
            <v>17600</v>
          </cell>
        </row>
        <row r="2318">
          <cell r="J2318">
            <v>17600</v>
          </cell>
        </row>
        <row r="2320">
          <cell r="I2320">
            <v>16750</v>
          </cell>
        </row>
        <row r="2321">
          <cell r="J2321">
            <v>16750</v>
          </cell>
        </row>
        <row r="2323">
          <cell r="I2323">
            <v>17520</v>
          </cell>
        </row>
        <row r="2324">
          <cell r="J2324">
            <v>17520</v>
          </cell>
        </row>
        <row r="2326">
          <cell r="I2326">
            <v>121704</v>
          </cell>
        </row>
        <row r="2327">
          <cell r="I2327">
            <v>10296</v>
          </cell>
        </row>
        <row r="2328">
          <cell r="J2328">
            <v>112200</v>
          </cell>
        </row>
        <row r="2329">
          <cell r="F2329" t="str">
            <v>R-124</v>
          </cell>
          <cell r="J2329">
            <v>19800</v>
          </cell>
        </row>
        <row r="2331">
          <cell r="I2331">
            <v>37684</v>
          </cell>
        </row>
        <row r="2332">
          <cell r="J2332">
            <v>37684</v>
          </cell>
        </row>
        <row r="2334">
          <cell r="I2334">
            <v>111040</v>
          </cell>
        </row>
        <row r="2335">
          <cell r="I2335">
            <v>8960</v>
          </cell>
        </row>
        <row r="2336">
          <cell r="J2336">
            <v>102000</v>
          </cell>
        </row>
        <row r="2337">
          <cell r="F2337" t="str">
            <v>R-065</v>
          </cell>
          <cell r="J2337">
            <v>18000</v>
          </cell>
        </row>
        <row r="2339">
          <cell r="I2339">
            <v>30000</v>
          </cell>
        </row>
        <row r="2340">
          <cell r="J2340">
            <v>30000</v>
          </cell>
        </row>
        <row r="2342">
          <cell r="I2342">
            <v>60391</v>
          </cell>
        </row>
        <row r="2343">
          <cell r="I2343">
            <v>5109</v>
          </cell>
        </row>
        <row r="2344">
          <cell r="J2344">
            <v>55675</v>
          </cell>
        </row>
        <row r="2345">
          <cell r="F2345" t="str">
            <v>R-134</v>
          </cell>
          <cell r="J2345">
            <v>9825</v>
          </cell>
        </row>
        <row r="2347">
          <cell r="I2347">
            <v>9406</v>
          </cell>
        </row>
        <row r="2348">
          <cell r="J2348">
            <v>9406</v>
          </cell>
        </row>
        <row r="2350">
          <cell r="I2350">
            <v>78370</v>
          </cell>
        </row>
        <row r="2351">
          <cell r="I2351">
            <v>6630</v>
          </cell>
        </row>
        <row r="2352">
          <cell r="J2352">
            <v>72250</v>
          </cell>
        </row>
        <row r="2353">
          <cell r="F2353" t="str">
            <v>R-259</v>
          </cell>
          <cell r="J2353">
            <v>12750</v>
          </cell>
        </row>
        <row r="2355">
          <cell r="I2355">
            <v>18193.72</v>
          </cell>
        </row>
        <row r="2356">
          <cell r="J2356">
            <v>18193.72</v>
          </cell>
        </row>
        <row r="2358">
          <cell r="I2358">
            <v>92200</v>
          </cell>
        </row>
        <row r="2359">
          <cell r="I2359">
            <v>7800</v>
          </cell>
        </row>
        <row r="2360">
          <cell r="J2360">
            <v>85000</v>
          </cell>
        </row>
        <row r="2361">
          <cell r="F2361" t="str">
            <v>R-212</v>
          </cell>
          <cell r="J2361">
            <v>15000</v>
          </cell>
        </row>
        <row r="2363">
          <cell r="I2363">
            <v>20123</v>
          </cell>
        </row>
        <row r="2364">
          <cell r="J2364">
            <v>20123</v>
          </cell>
        </row>
        <row r="2366">
          <cell r="I2366">
            <v>55000</v>
          </cell>
        </row>
        <row r="2367">
          <cell r="J2367">
            <v>55000</v>
          </cell>
        </row>
        <row r="2369">
          <cell r="I2369">
            <v>7000</v>
          </cell>
        </row>
        <row r="2370">
          <cell r="J2370">
            <v>7000</v>
          </cell>
        </row>
        <row r="2372">
          <cell r="I2372">
            <v>150000</v>
          </cell>
        </row>
        <row r="2373">
          <cell r="J2373">
            <v>150000</v>
          </cell>
        </row>
        <row r="2375">
          <cell r="I2375">
            <v>69150</v>
          </cell>
        </row>
        <row r="2376">
          <cell r="I2376">
            <v>5850</v>
          </cell>
        </row>
        <row r="2377">
          <cell r="J2377">
            <v>63750</v>
          </cell>
        </row>
        <row r="2378">
          <cell r="F2378" t="str">
            <v>R-051</v>
          </cell>
          <cell r="J2378">
            <v>11250</v>
          </cell>
        </row>
        <row r="2380">
          <cell r="I2380">
            <v>18750</v>
          </cell>
        </row>
        <row r="2381">
          <cell r="J2381">
            <v>18750</v>
          </cell>
        </row>
        <row r="2383">
          <cell r="I2383">
            <v>122104</v>
          </cell>
        </row>
        <row r="2384">
          <cell r="I2384">
            <v>9896</v>
          </cell>
        </row>
        <row r="2385">
          <cell r="J2385">
            <v>112200</v>
          </cell>
        </row>
        <row r="2386">
          <cell r="F2386" t="str">
            <v>R-124</v>
          </cell>
          <cell r="J2386">
            <v>19800</v>
          </cell>
        </row>
        <row r="2388">
          <cell r="I2388">
            <v>37684</v>
          </cell>
        </row>
        <row r="2389">
          <cell r="J2389">
            <v>37684</v>
          </cell>
        </row>
        <row r="2391">
          <cell r="I2391">
            <v>164809</v>
          </cell>
        </row>
        <row r="2392">
          <cell r="I2392">
            <v>11991</v>
          </cell>
        </row>
        <row r="2393">
          <cell r="J2393">
            <v>150280</v>
          </cell>
        </row>
        <row r="2394">
          <cell r="F2394" t="str">
            <v>R-134</v>
          </cell>
          <cell r="J2394">
            <v>9825</v>
          </cell>
        </row>
        <row r="2395">
          <cell r="F2395" t="str">
            <v>R-250</v>
          </cell>
          <cell r="J2395">
            <v>16695</v>
          </cell>
        </row>
        <row r="2397">
          <cell r="I2397">
            <v>9406</v>
          </cell>
        </row>
        <row r="2398">
          <cell r="J2398">
            <v>9406</v>
          </cell>
        </row>
        <row r="2400">
          <cell r="I2400">
            <v>22273</v>
          </cell>
        </row>
        <row r="2401">
          <cell r="J2401">
            <v>22273</v>
          </cell>
        </row>
        <row r="2403">
          <cell r="I2403">
            <v>63157</v>
          </cell>
        </row>
        <row r="2404">
          <cell r="I2404">
            <v>5343</v>
          </cell>
        </row>
        <row r="2405">
          <cell r="J2405">
            <v>58225</v>
          </cell>
        </row>
        <row r="2406">
          <cell r="F2406" t="str">
            <v>R-026</v>
          </cell>
          <cell r="J2406">
            <v>10275</v>
          </cell>
        </row>
        <row r="2408">
          <cell r="I2408">
            <v>18785</v>
          </cell>
        </row>
        <row r="2409">
          <cell r="J2409">
            <v>18785</v>
          </cell>
        </row>
        <row r="2411">
          <cell r="I2411">
            <v>78370</v>
          </cell>
        </row>
        <row r="2412">
          <cell r="I2412">
            <v>6630</v>
          </cell>
        </row>
        <row r="2413">
          <cell r="J2413">
            <v>72250</v>
          </cell>
        </row>
        <row r="2414">
          <cell r="F2414" t="str">
            <v>R-259</v>
          </cell>
          <cell r="J2414">
            <v>12750</v>
          </cell>
        </row>
        <row r="2416">
          <cell r="I2416">
            <v>18193.72</v>
          </cell>
        </row>
        <row r="2417">
          <cell r="J2417">
            <v>18193.72</v>
          </cell>
        </row>
        <row r="2419">
          <cell r="I2419">
            <v>78370</v>
          </cell>
        </row>
        <row r="2420">
          <cell r="I2420">
            <v>6630</v>
          </cell>
        </row>
        <row r="2421">
          <cell r="J2421">
            <v>72250</v>
          </cell>
        </row>
        <row r="2422">
          <cell r="F2422" t="str">
            <v>R-017</v>
          </cell>
          <cell r="J2422">
            <v>12750</v>
          </cell>
        </row>
        <row r="2424">
          <cell r="I2424">
            <v>27980</v>
          </cell>
        </row>
        <row r="2425">
          <cell r="J2425">
            <v>27980</v>
          </cell>
        </row>
        <row r="2427">
          <cell r="I2427">
            <v>43103</v>
          </cell>
        </row>
        <row r="2428">
          <cell r="I2428">
            <v>3647</v>
          </cell>
        </row>
        <row r="2429">
          <cell r="J2429">
            <v>39737.5</v>
          </cell>
        </row>
        <row r="2430">
          <cell r="F2430" t="str">
            <v>R-083</v>
          </cell>
          <cell r="J2430">
            <v>7012.5</v>
          </cell>
        </row>
        <row r="2432">
          <cell r="I2432">
            <v>11687.5</v>
          </cell>
        </row>
        <row r="2433">
          <cell r="J2433">
            <v>11687.5</v>
          </cell>
        </row>
        <row r="2435">
          <cell r="I2435">
            <v>147520</v>
          </cell>
        </row>
        <row r="2436">
          <cell r="I2436">
            <v>12480</v>
          </cell>
        </row>
        <row r="2437">
          <cell r="J2437">
            <v>136000</v>
          </cell>
        </row>
        <row r="2438">
          <cell r="F2438" t="str">
            <v>R-211</v>
          </cell>
          <cell r="J2438">
            <v>24000</v>
          </cell>
        </row>
        <row r="2440">
          <cell r="I2440">
            <v>35500</v>
          </cell>
        </row>
        <row r="2441">
          <cell r="J2441">
            <v>35500</v>
          </cell>
        </row>
        <row r="2443">
          <cell r="I2443">
            <v>64540</v>
          </cell>
        </row>
        <row r="2444">
          <cell r="I2444">
            <v>5460</v>
          </cell>
        </row>
        <row r="2445">
          <cell r="J2445">
            <v>59500</v>
          </cell>
        </row>
        <row r="2446">
          <cell r="F2446" t="str">
            <v>R-112</v>
          </cell>
          <cell r="J2446">
            <v>10500</v>
          </cell>
        </row>
        <row r="2448">
          <cell r="I2448">
            <v>16469</v>
          </cell>
        </row>
        <row r="2449">
          <cell r="J2449">
            <v>16469</v>
          </cell>
        </row>
        <row r="2451">
          <cell r="I2451">
            <v>82519</v>
          </cell>
        </row>
        <row r="2452">
          <cell r="I2452">
            <v>6981</v>
          </cell>
        </row>
        <row r="2453">
          <cell r="J2453">
            <v>76075</v>
          </cell>
        </row>
        <row r="2454">
          <cell r="F2454" t="str">
            <v>R-185</v>
          </cell>
          <cell r="J2454">
            <v>13425</v>
          </cell>
        </row>
        <row r="2456">
          <cell r="I2456">
            <v>22365</v>
          </cell>
        </row>
        <row r="2457">
          <cell r="J2457">
            <v>22365</v>
          </cell>
        </row>
        <row r="2459">
          <cell r="I2459">
            <v>147520</v>
          </cell>
        </row>
        <row r="2460">
          <cell r="I2460">
            <v>12480</v>
          </cell>
        </row>
        <row r="2461">
          <cell r="J2461">
            <v>136000</v>
          </cell>
        </row>
        <row r="2462">
          <cell r="F2462" t="str">
            <v>R-211</v>
          </cell>
          <cell r="J2462">
            <v>24000</v>
          </cell>
        </row>
        <row r="2464">
          <cell r="I2464">
            <v>35500</v>
          </cell>
        </row>
        <row r="2465">
          <cell r="J2465">
            <v>35500</v>
          </cell>
        </row>
        <row r="2467">
          <cell r="I2467">
            <v>47483</v>
          </cell>
        </row>
        <row r="2468">
          <cell r="I2468">
            <v>4017</v>
          </cell>
        </row>
        <row r="2469">
          <cell r="J2469">
            <v>43775</v>
          </cell>
        </row>
        <row r="2470">
          <cell r="F2470" t="str">
            <v>R-219</v>
          </cell>
          <cell r="J2470">
            <v>7725</v>
          </cell>
        </row>
        <row r="2472">
          <cell r="I2472">
            <v>7025</v>
          </cell>
        </row>
        <row r="2473">
          <cell r="J2473">
            <v>7025</v>
          </cell>
        </row>
        <row r="2475">
          <cell r="I2475">
            <v>81827</v>
          </cell>
        </row>
        <row r="2476">
          <cell r="I2476">
            <v>6923</v>
          </cell>
        </row>
        <row r="2477">
          <cell r="J2477">
            <v>75437.5</v>
          </cell>
        </row>
        <row r="2478">
          <cell r="F2478" t="str">
            <v>R-226</v>
          </cell>
          <cell r="J2478">
            <v>13312.5</v>
          </cell>
        </row>
        <row r="2480">
          <cell r="I2480">
            <v>17745</v>
          </cell>
        </row>
        <row r="2481">
          <cell r="J2481">
            <v>17745</v>
          </cell>
        </row>
        <row r="2483">
          <cell r="I2483">
            <v>146045</v>
          </cell>
        </row>
        <row r="2484">
          <cell r="I2484">
            <v>12355</v>
          </cell>
        </row>
        <row r="2485">
          <cell r="J2485">
            <v>134640</v>
          </cell>
        </row>
        <row r="2486">
          <cell r="F2486" t="str">
            <v>R-186</v>
          </cell>
          <cell r="J2486">
            <v>23760</v>
          </cell>
        </row>
        <row r="2488">
          <cell r="I2488">
            <v>31680</v>
          </cell>
        </row>
        <row r="2489">
          <cell r="J2489">
            <v>31680</v>
          </cell>
        </row>
        <row r="2491">
          <cell r="I2491">
            <v>57394</v>
          </cell>
        </row>
        <row r="2492">
          <cell r="I2492">
            <v>4856</v>
          </cell>
        </row>
        <row r="2493">
          <cell r="I2493">
            <v>3000</v>
          </cell>
        </row>
        <row r="2494">
          <cell r="J2494">
            <v>55462.5</v>
          </cell>
        </row>
        <row r="2495">
          <cell r="F2495" t="str">
            <v>R-207</v>
          </cell>
          <cell r="J2495">
            <v>9787.5</v>
          </cell>
        </row>
        <row r="2497">
          <cell r="I2497">
            <v>14605</v>
          </cell>
        </row>
        <row r="2498">
          <cell r="J2498">
            <v>14605</v>
          </cell>
        </row>
        <row r="2500">
          <cell r="I2500">
            <v>91093</v>
          </cell>
        </row>
        <row r="2501">
          <cell r="I2501">
            <v>7707</v>
          </cell>
        </row>
        <row r="2502">
          <cell r="J2502">
            <v>83980</v>
          </cell>
        </row>
        <row r="2503">
          <cell r="F2503" t="str">
            <v>R-228</v>
          </cell>
          <cell r="J2503">
            <v>14820</v>
          </cell>
        </row>
        <row r="2505">
          <cell r="I2505">
            <v>19756</v>
          </cell>
        </row>
        <row r="2506">
          <cell r="J2506">
            <v>19756</v>
          </cell>
        </row>
        <row r="2508">
          <cell r="I2508">
            <v>1500000</v>
          </cell>
        </row>
        <row r="2509">
          <cell r="J2509">
            <v>1500000</v>
          </cell>
        </row>
        <row r="2511">
          <cell r="I2511">
            <v>1000000</v>
          </cell>
        </row>
        <row r="2512">
          <cell r="J2512">
            <v>1000000</v>
          </cell>
        </row>
        <row r="2514">
          <cell r="I2514">
            <v>27000</v>
          </cell>
        </row>
        <row r="2515">
          <cell r="J2515">
            <v>27000</v>
          </cell>
        </row>
        <row r="2517">
          <cell r="I2517">
            <v>41490</v>
          </cell>
        </row>
        <row r="2518">
          <cell r="I2518">
            <v>3510</v>
          </cell>
        </row>
        <row r="2519">
          <cell r="J2519">
            <v>38250</v>
          </cell>
        </row>
        <row r="2520">
          <cell r="F2520" t="str">
            <v>R-088</v>
          </cell>
          <cell r="J2520">
            <v>6750</v>
          </cell>
        </row>
        <row r="2522">
          <cell r="I2522">
            <v>11250</v>
          </cell>
        </row>
        <row r="2523">
          <cell r="J2523">
            <v>11250</v>
          </cell>
        </row>
        <row r="2525">
          <cell r="I2525">
            <v>59930</v>
          </cell>
        </row>
        <row r="2526">
          <cell r="I2526">
            <v>5070</v>
          </cell>
        </row>
        <row r="2527">
          <cell r="J2527">
            <v>55250</v>
          </cell>
        </row>
        <row r="2528">
          <cell r="F2528" t="str">
            <v>R-047</v>
          </cell>
          <cell r="J2528">
            <v>9750</v>
          </cell>
        </row>
        <row r="2530">
          <cell r="I2530">
            <v>16250</v>
          </cell>
        </row>
        <row r="2531">
          <cell r="J2531">
            <v>16250</v>
          </cell>
        </row>
        <row r="2533">
          <cell r="I2533">
            <v>78370</v>
          </cell>
        </row>
        <row r="2534">
          <cell r="I2534">
            <v>6630</v>
          </cell>
        </row>
        <row r="2535">
          <cell r="J2535">
            <v>72250</v>
          </cell>
        </row>
        <row r="2536">
          <cell r="F2536" t="str">
            <v>R-259</v>
          </cell>
          <cell r="J2536">
            <v>12750</v>
          </cell>
        </row>
        <row r="2538">
          <cell r="I2538">
            <v>18193.72</v>
          </cell>
        </row>
        <row r="2539">
          <cell r="J2539">
            <v>18193.72</v>
          </cell>
        </row>
        <row r="2541">
          <cell r="I2541">
            <v>78803</v>
          </cell>
        </row>
        <row r="2542">
          <cell r="I2542">
            <v>6667</v>
          </cell>
        </row>
        <row r="2543">
          <cell r="J2543">
            <v>72649.5</v>
          </cell>
        </row>
        <row r="2544">
          <cell r="F2544" t="str">
            <v>R-239</v>
          </cell>
          <cell r="J2544">
            <v>12820.5</v>
          </cell>
        </row>
        <row r="2546">
          <cell r="I2546">
            <v>15527</v>
          </cell>
        </row>
        <row r="2547">
          <cell r="J2547">
            <v>15527</v>
          </cell>
        </row>
        <row r="2549">
          <cell r="I2549">
            <v>59930</v>
          </cell>
        </row>
        <row r="2550">
          <cell r="I2550">
            <v>5070</v>
          </cell>
        </row>
        <row r="2551">
          <cell r="J2551">
            <v>55250</v>
          </cell>
        </row>
        <row r="2552">
          <cell r="F2552" t="str">
            <v>R-255</v>
          </cell>
          <cell r="J2552">
            <v>9750</v>
          </cell>
        </row>
        <row r="2554">
          <cell r="I2554">
            <v>13000</v>
          </cell>
        </row>
        <row r="2555">
          <cell r="J2555">
            <v>13000</v>
          </cell>
        </row>
        <row r="2557">
          <cell r="I2557">
            <v>51540</v>
          </cell>
        </row>
        <row r="2558">
          <cell r="I2558">
            <v>4360</v>
          </cell>
        </row>
        <row r="2559">
          <cell r="J2559">
            <v>47515</v>
          </cell>
        </row>
        <row r="2560">
          <cell r="F2560" t="str">
            <v>R-119</v>
          </cell>
          <cell r="J2560">
            <v>8385</v>
          </cell>
        </row>
        <row r="2562">
          <cell r="I2562">
            <v>13975</v>
          </cell>
        </row>
        <row r="2563">
          <cell r="J2563">
            <v>13975</v>
          </cell>
        </row>
        <row r="2565">
          <cell r="I2565">
            <v>63157</v>
          </cell>
        </row>
        <row r="2566">
          <cell r="I2566">
            <v>5343</v>
          </cell>
        </row>
        <row r="2567">
          <cell r="J2567">
            <v>58225</v>
          </cell>
        </row>
        <row r="2568">
          <cell r="F2568" t="str">
            <v>R-026</v>
          </cell>
          <cell r="J2568">
            <v>10275</v>
          </cell>
        </row>
        <row r="2570">
          <cell r="I2570">
            <v>18785</v>
          </cell>
        </row>
        <row r="2571">
          <cell r="J2571">
            <v>18785</v>
          </cell>
        </row>
        <row r="2573">
          <cell r="I2573">
            <v>63157</v>
          </cell>
        </row>
        <row r="2574">
          <cell r="I2574">
            <v>5343</v>
          </cell>
        </row>
        <row r="2575">
          <cell r="J2575">
            <v>58225</v>
          </cell>
        </row>
        <row r="2576">
          <cell r="F2576" t="str">
            <v>R-026</v>
          </cell>
          <cell r="J2576">
            <v>10275</v>
          </cell>
        </row>
        <row r="2578">
          <cell r="I2578">
            <v>18785</v>
          </cell>
        </row>
        <row r="2579">
          <cell r="J2579">
            <v>18785</v>
          </cell>
        </row>
        <row r="2581">
          <cell r="I2581">
            <v>64540</v>
          </cell>
        </row>
        <row r="2582">
          <cell r="I2582">
            <v>5460</v>
          </cell>
        </row>
        <row r="2583">
          <cell r="J2583">
            <v>59500</v>
          </cell>
        </row>
        <row r="2584">
          <cell r="F2584" t="str">
            <v>R-135</v>
          </cell>
          <cell r="J2584">
            <v>10500</v>
          </cell>
        </row>
        <row r="2586">
          <cell r="I2586">
            <v>14047</v>
          </cell>
        </row>
        <row r="2587">
          <cell r="J2587">
            <v>14047</v>
          </cell>
        </row>
        <row r="2589">
          <cell r="I2589">
            <v>78370</v>
          </cell>
        </row>
        <row r="2590">
          <cell r="I2590">
            <v>6630</v>
          </cell>
        </row>
        <row r="2591">
          <cell r="J2591">
            <v>72250</v>
          </cell>
        </row>
        <row r="2592">
          <cell r="F2592" t="str">
            <v>R-137</v>
          </cell>
          <cell r="J2592">
            <v>12750</v>
          </cell>
        </row>
        <row r="2594">
          <cell r="I2594">
            <v>21250</v>
          </cell>
        </row>
        <row r="2595">
          <cell r="J2595">
            <v>21250</v>
          </cell>
        </row>
        <row r="2597">
          <cell r="I2597">
            <v>147520</v>
          </cell>
        </row>
        <row r="2598">
          <cell r="I2598">
            <v>12480</v>
          </cell>
        </row>
        <row r="2599">
          <cell r="J2599">
            <v>136000</v>
          </cell>
        </row>
        <row r="2600">
          <cell r="F2600" t="str">
            <v>R-211</v>
          </cell>
          <cell r="J2600">
            <v>24000</v>
          </cell>
        </row>
        <row r="2602">
          <cell r="I2602">
            <v>35500</v>
          </cell>
        </row>
        <row r="2603">
          <cell r="J2603">
            <v>35500</v>
          </cell>
        </row>
        <row r="2605">
          <cell r="I2605">
            <v>60391</v>
          </cell>
        </row>
        <row r="2606">
          <cell r="I2606">
            <v>5109</v>
          </cell>
        </row>
        <row r="2607">
          <cell r="J2607">
            <v>55675</v>
          </cell>
        </row>
        <row r="2608">
          <cell r="F2608" t="str">
            <v>R-134</v>
          </cell>
          <cell r="J2608">
            <v>9825</v>
          </cell>
        </row>
        <row r="2610">
          <cell r="I2610">
            <v>9406</v>
          </cell>
        </row>
        <row r="2611">
          <cell r="J2611">
            <v>9406</v>
          </cell>
        </row>
        <row r="2613">
          <cell r="I2613">
            <v>59930</v>
          </cell>
        </row>
        <row r="2614">
          <cell r="I2614">
            <v>5070</v>
          </cell>
        </row>
        <row r="2615">
          <cell r="J2615">
            <v>55250</v>
          </cell>
        </row>
        <row r="2616">
          <cell r="F2616" t="str">
            <v>R-059</v>
          </cell>
          <cell r="J2616">
            <v>9750</v>
          </cell>
        </row>
        <row r="2618">
          <cell r="I2618">
            <v>16250</v>
          </cell>
        </row>
        <row r="2619">
          <cell r="J2619">
            <v>16250</v>
          </cell>
        </row>
        <row r="2621">
          <cell r="I2621">
            <v>70533</v>
          </cell>
        </row>
        <row r="2622">
          <cell r="I2622">
            <v>5967</v>
          </cell>
        </row>
        <row r="2623">
          <cell r="J2623">
            <v>65025</v>
          </cell>
        </row>
        <row r="2624">
          <cell r="F2624" t="str">
            <v>R-201</v>
          </cell>
          <cell r="J2624">
            <v>11475</v>
          </cell>
        </row>
        <row r="2626">
          <cell r="I2626">
            <v>16286</v>
          </cell>
        </row>
        <row r="2627">
          <cell r="J2627">
            <v>16286</v>
          </cell>
        </row>
        <row r="2629">
          <cell r="I2629">
            <v>64540</v>
          </cell>
        </row>
        <row r="2630">
          <cell r="I2630">
            <v>5460</v>
          </cell>
        </row>
        <row r="2631">
          <cell r="J2631">
            <v>59500</v>
          </cell>
        </row>
        <row r="2632">
          <cell r="F2632" t="str">
            <v>R-135</v>
          </cell>
          <cell r="J2632">
            <v>10500</v>
          </cell>
        </row>
        <row r="2634">
          <cell r="I2634">
            <v>14047</v>
          </cell>
        </row>
        <row r="2635">
          <cell r="J2635">
            <v>14047</v>
          </cell>
        </row>
        <row r="2637">
          <cell r="I2637">
            <v>69150</v>
          </cell>
        </row>
        <row r="2638">
          <cell r="I2638">
            <v>5850</v>
          </cell>
        </row>
        <row r="2639">
          <cell r="J2639">
            <v>63750</v>
          </cell>
        </row>
        <row r="2640">
          <cell r="F2640" t="str">
            <v>R-051</v>
          </cell>
          <cell r="J2640">
            <v>11250</v>
          </cell>
        </row>
        <row r="2642">
          <cell r="I2642">
            <v>18750</v>
          </cell>
        </row>
        <row r="2643">
          <cell r="J2643">
            <v>18750</v>
          </cell>
        </row>
        <row r="2645">
          <cell r="I2645">
            <v>69150</v>
          </cell>
        </row>
        <row r="2646">
          <cell r="I2646">
            <v>5850</v>
          </cell>
        </row>
        <row r="2647">
          <cell r="J2647">
            <v>63750</v>
          </cell>
        </row>
        <row r="2648">
          <cell r="F2648" t="str">
            <v>R-051</v>
          </cell>
          <cell r="J2648">
            <v>11250</v>
          </cell>
        </row>
        <row r="2650">
          <cell r="I2650">
            <v>18750</v>
          </cell>
        </row>
        <row r="2651">
          <cell r="J2651">
            <v>18750</v>
          </cell>
        </row>
        <row r="2653">
          <cell r="I2653">
            <v>49788</v>
          </cell>
        </row>
        <row r="2654">
          <cell r="I2654">
            <v>4212</v>
          </cell>
        </row>
        <row r="2655">
          <cell r="J2655">
            <v>45900</v>
          </cell>
        </row>
        <row r="2656">
          <cell r="F2656" t="str">
            <v>R-247</v>
          </cell>
          <cell r="J2656">
            <v>8100</v>
          </cell>
        </row>
        <row r="2658">
          <cell r="I2658">
            <v>9814</v>
          </cell>
        </row>
        <row r="2659">
          <cell r="J2659">
            <v>9814</v>
          </cell>
        </row>
        <row r="2661">
          <cell r="I2661">
            <v>69150</v>
          </cell>
        </row>
        <row r="2662">
          <cell r="I2662">
            <v>5850</v>
          </cell>
        </row>
        <row r="2663">
          <cell r="J2663">
            <v>63750</v>
          </cell>
        </row>
        <row r="2664">
          <cell r="F2664" t="str">
            <v>R-156</v>
          </cell>
          <cell r="J2664">
            <v>11250</v>
          </cell>
        </row>
        <row r="2666">
          <cell r="I2666">
            <v>15720</v>
          </cell>
        </row>
        <row r="2667">
          <cell r="J2667">
            <v>15720</v>
          </cell>
        </row>
        <row r="2669">
          <cell r="I2669">
            <v>46100</v>
          </cell>
        </row>
        <row r="2670">
          <cell r="I2670">
            <v>3900</v>
          </cell>
        </row>
        <row r="2671">
          <cell r="J2671">
            <v>42500</v>
          </cell>
        </row>
        <row r="2672">
          <cell r="F2672" t="str">
            <v>R-040</v>
          </cell>
          <cell r="J2672">
            <v>7500</v>
          </cell>
        </row>
        <row r="2674">
          <cell r="I2674">
            <v>12500</v>
          </cell>
        </row>
        <row r="2675">
          <cell r="J2675">
            <v>12500</v>
          </cell>
        </row>
        <row r="2677">
          <cell r="I2677">
            <v>78370</v>
          </cell>
        </row>
        <row r="2678">
          <cell r="I2678">
            <v>6630</v>
          </cell>
        </row>
        <row r="2679">
          <cell r="J2679">
            <v>72250</v>
          </cell>
        </row>
        <row r="2680">
          <cell r="F2680" t="str">
            <v>R-259</v>
          </cell>
          <cell r="J2680">
            <v>12750</v>
          </cell>
        </row>
        <row r="2682">
          <cell r="I2682">
            <v>18193.72</v>
          </cell>
        </row>
        <row r="2683">
          <cell r="J2683">
            <v>18193.72</v>
          </cell>
        </row>
        <row r="2685">
          <cell r="I2685">
            <v>60391</v>
          </cell>
        </row>
        <row r="2686">
          <cell r="I2686">
            <v>5109</v>
          </cell>
        </row>
        <row r="2687">
          <cell r="J2687">
            <v>55675</v>
          </cell>
        </row>
        <row r="2688">
          <cell r="F2688" t="str">
            <v>R-134</v>
          </cell>
          <cell r="J2688">
            <v>9825</v>
          </cell>
        </row>
        <row r="2690">
          <cell r="I2690">
            <v>9406</v>
          </cell>
        </row>
        <row r="2691">
          <cell r="J2691">
            <v>9406</v>
          </cell>
        </row>
        <row r="2693">
          <cell r="I2693">
            <v>60930</v>
          </cell>
        </row>
        <row r="2694">
          <cell r="I2694">
            <v>4070</v>
          </cell>
        </row>
        <row r="2695">
          <cell r="J2695">
            <v>55250</v>
          </cell>
        </row>
        <row r="2696">
          <cell r="F2696" t="str">
            <v>R-075</v>
          </cell>
          <cell r="J2696">
            <v>9750</v>
          </cell>
        </row>
        <row r="2698">
          <cell r="I2698">
            <v>12441.6</v>
          </cell>
        </row>
        <row r="2699">
          <cell r="J2699">
            <v>12441.6</v>
          </cell>
        </row>
        <row r="2701">
          <cell r="I2701">
            <v>78222</v>
          </cell>
        </row>
        <row r="2702">
          <cell r="I2702">
            <v>6618</v>
          </cell>
        </row>
        <row r="2703">
          <cell r="J2703">
            <v>72114</v>
          </cell>
        </row>
        <row r="2704">
          <cell r="F2704" t="str">
            <v>R-096</v>
          </cell>
          <cell r="J2704">
            <v>12726</v>
          </cell>
        </row>
        <row r="2706">
          <cell r="I2706">
            <v>16500</v>
          </cell>
        </row>
        <row r="2707">
          <cell r="J2707">
            <v>16500</v>
          </cell>
        </row>
        <row r="2709">
          <cell r="I2709">
            <v>55320</v>
          </cell>
        </row>
        <row r="2710">
          <cell r="I2710">
            <v>4680</v>
          </cell>
        </row>
        <row r="2711">
          <cell r="J2711">
            <v>51000</v>
          </cell>
        </row>
        <row r="2712">
          <cell r="F2712" t="str">
            <v>R-003</v>
          </cell>
          <cell r="J2712">
            <v>9000</v>
          </cell>
        </row>
        <row r="2714">
          <cell r="I2714">
            <v>15000</v>
          </cell>
        </row>
        <row r="2715">
          <cell r="J2715">
            <v>15000</v>
          </cell>
        </row>
        <row r="2717">
          <cell r="I2717">
            <v>78222</v>
          </cell>
        </row>
        <row r="2718">
          <cell r="I2718">
            <v>6618</v>
          </cell>
        </row>
        <row r="2719">
          <cell r="J2719">
            <v>72114</v>
          </cell>
        </row>
        <row r="2720">
          <cell r="F2720" t="str">
            <v>R-096</v>
          </cell>
          <cell r="J2720">
            <v>12726</v>
          </cell>
        </row>
        <row r="2722">
          <cell r="I2722">
            <v>16500</v>
          </cell>
        </row>
        <row r="2723">
          <cell r="J2723">
            <v>16500</v>
          </cell>
        </row>
        <row r="2725">
          <cell r="I2725">
            <v>51710</v>
          </cell>
        </row>
        <row r="2726">
          <cell r="I2726">
            <v>3290</v>
          </cell>
        </row>
        <row r="2727">
          <cell r="J2727">
            <v>46750</v>
          </cell>
        </row>
        <row r="2728">
          <cell r="F2728" t="str">
            <v>R-183</v>
          </cell>
          <cell r="J2728">
            <v>8250</v>
          </cell>
        </row>
        <row r="2730">
          <cell r="I2730">
            <v>11737</v>
          </cell>
        </row>
        <row r="2731">
          <cell r="J2731">
            <v>11737</v>
          </cell>
        </row>
        <row r="2733">
          <cell r="I2733">
            <v>69630</v>
          </cell>
        </row>
        <row r="2734">
          <cell r="I2734">
            <v>5370</v>
          </cell>
        </row>
        <row r="2735">
          <cell r="J2735">
            <v>63750</v>
          </cell>
        </row>
        <row r="2736">
          <cell r="F2736" t="str">
            <v>R-051</v>
          </cell>
          <cell r="J2736">
            <v>11250</v>
          </cell>
        </row>
        <row r="2738">
          <cell r="I2738">
            <v>18750</v>
          </cell>
        </row>
        <row r="2739">
          <cell r="J2739">
            <v>18750</v>
          </cell>
        </row>
        <row r="2741">
          <cell r="I2741">
            <v>92200</v>
          </cell>
        </row>
        <row r="2742">
          <cell r="I2742">
            <v>7800</v>
          </cell>
        </row>
        <row r="2743">
          <cell r="J2743">
            <v>85000</v>
          </cell>
        </row>
        <row r="2744">
          <cell r="F2744" t="str">
            <v>R-213</v>
          </cell>
          <cell r="J2744">
            <v>15000</v>
          </cell>
        </row>
        <row r="2746">
          <cell r="I2746">
            <v>23203</v>
          </cell>
        </row>
        <row r="2747">
          <cell r="J2747">
            <v>23203</v>
          </cell>
        </row>
        <row r="2749">
          <cell r="I2749">
            <v>299650</v>
          </cell>
        </row>
        <row r="2750">
          <cell r="I2750">
            <v>25350</v>
          </cell>
        </row>
        <row r="2751">
          <cell r="J2751">
            <v>276250</v>
          </cell>
        </row>
        <row r="2752">
          <cell r="F2752" t="str">
            <v>R-075</v>
          </cell>
          <cell r="J2752">
            <v>48750</v>
          </cell>
        </row>
        <row r="2754">
          <cell r="I2754">
            <v>62208</v>
          </cell>
        </row>
        <row r="2755">
          <cell r="J2755">
            <v>62208</v>
          </cell>
        </row>
        <row r="2757">
          <cell r="I2757">
            <v>39646</v>
          </cell>
        </row>
        <row r="2758">
          <cell r="I2758">
            <v>3354</v>
          </cell>
        </row>
        <row r="2759">
          <cell r="J2759">
            <v>36550</v>
          </cell>
        </row>
        <row r="2760">
          <cell r="F2760" t="str">
            <v>R-140</v>
          </cell>
          <cell r="J2760">
            <v>6450</v>
          </cell>
        </row>
        <row r="2762">
          <cell r="I2762">
            <v>9924</v>
          </cell>
        </row>
        <row r="2763">
          <cell r="J2763">
            <v>9924</v>
          </cell>
        </row>
        <row r="2765">
          <cell r="I2765">
            <v>111280</v>
          </cell>
        </row>
        <row r="2766">
          <cell r="I2766">
            <v>8720</v>
          </cell>
        </row>
        <row r="2767">
          <cell r="J2767">
            <v>102000</v>
          </cell>
        </row>
        <row r="2768">
          <cell r="F2768" t="str">
            <v>R-065</v>
          </cell>
          <cell r="J2768">
            <v>18000</v>
          </cell>
        </row>
        <row r="2770">
          <cell r="I2770">
            <v>30000</v>
          </cell>
        </row>
        <row r="2771">
          <cell r="J2771">
            <v>30000</v>
          </cell>
        </row>
        <row r="2773">
          <cell r="I2773">
            <v>147520</v>
          </cell>
        </row>
        <row r="2774">
          <cell r="I2774">
            <v>12480</v>
          </cell>
        </row>
        <row r="2775">
          <cell r="J2775">
            <v>136000</v>
          </cell>
        </row>
        <row r="2776">
          <cell r="F2776" t="str">
            <v>R-211</v>
          </cell>
          <cell r="J2776">
            <v>24000</v>
          </cell>
        </row>
        <row r="2778">
          <cell r="I2778">
            <v>35500</v>
          </cell>
        </row>
        <row r="2779">
          <cell r="J2779">
            <v>35500</v>
          </cell>
        </row>
        <row r="2781">
          <cell r="I2781">
            <v>315000</v>
          </cell>
        </row>
        <row r="2782">
          <cell r="I2782">
            <v>135000</v>
          </cell>
        </row>
        <row r="2783">
          <cell r="J2783">
            <v>382500</v>
          </cell>
        </row>
        <row r="2784">
          <cell r="F2784" t="str">
            <v>R-025</v>
          </cell>
          <cell r="J2784">
            <v>67500</v>
          </cell>
        </row>
        <row r="2786">
          <cell r="I2786">
            <v>78780</v>
          </cell>
        </row>
        <row r="2787">
          <cell r="J2787">
            <v>78780</v>
          </cell>
        </row>
        <row r="2789">
          <cell r="I2789">
            <v>2500000</v>
          </cell>
        </row>
        <row r="2790">
          <cell r="J2790">
            <v>2500000</v>
          </cell>
        </row>
        <row r="2792">
          <cell r="I2792">
            <v>500000</v>
          </cell>
        </row>
        <row r="2793">
          <cell r="J2793">
            <v>500000</v>
          </cell>
        </row>
        <row r="2795">
          <cell r="I2795">
            <v>3000000</v>
          </cell>
        </row>
        <row r="2796">
          <cell r="J2796">
            <v>3000000</v>
          </cell>
        </row>
        <row r="2798">
          <cell r="I2798">
            <v>100000</v>
          </cell>
        </row>
        <row r="2799">
          <cell r="J2799">
            <v>100000</v>
          </cell>
        </row>
        <row r="2801">
          <cell r="I2801">
            <v>93200</v>
          </cell>
        </row>
        <row r="2802">
          <cell r="I2802">
            <v>6800</v>
          </cell>
        </row>
        <row r="2803">
          <cell r="J2803">
            <v>85000</v>
          </cell>
        </row>
        <row r="2804">
          <cell r="F2804" t="str">
            <v>R-213</v>
          </cell>
          <cell r="J2804">
            <v>15000</v>
          </cell>
        </row>
        <row r="2806">
          <cell r="I2806">
            <v>23203</v>
          </cell>
        </row>
        <row r="2807">
          <cell r="J2807">
            <v>23203</v>
          </cell>
        </row>
        <row r="2809">
          <cell r="I2809">
            <v>50710</v>
          </cell>
        </row>
        <row r="2810">
          <cell r="I2810">
            <v>4290</v>
          </cell>
        </row>
        <row r="2811">
          <cell r="J2811">
            <v>46750</v>
          </cell>
        </row>
        <row r="2812">
          <cell r="F2812" t="str">
            <v>R-183</v>
          </cell>
          <cell r="J2812">
            <v>8250</v>
          </cell>
        </row>
        <row r="2814">
          <cell r="I2814">
            <v>11737</v>
          </cell>
        </row>
        <row r="2815">
          <cell r="J2815">
            <v>11737</v>
          </cell>
        </row>
        <row r="2817">
          <cell r="I2817">
            <v>50710</v>
          </cell>
        </row>
        <row r="2818">
          <cell r="I2818">
            <v>4290</v>
          </cell>
        </row>
        <row r="2819">
          <cell r="J2819">
            <v>46750</v>
          </cell>
        </row>
        <row r="2820">
          <cell r="F2820" t="str">
            <v>R-018</v>
          </cell>
          <cell r="J2820">
            <v>8250</v>
          </cell>
        </row>
        <row r="2822">
          <cell r="I2822">
            <v>15281</v>
          </cell>
        </row>
        <row r="2823">
          <cell r="J2823">
            <v>15281</v>
          </cell>
        </row>
        <row r="2825">
          <cell r="I2825">
            <v>60391</v>
          </cell>
        </row>
        <row r="2826">
          <cell r="I2826">
            <v>5109</v>
          </cell>
        </row>
        <row r="2827">
          <cell r="J2827">
            <v>55675</v>
          </cell>
        </row>
        <row r="2828">
          <cell r="F2828" t="str">
            <v>R-134</v>
          </cell>
          <cell r="J2828">
            <v>9825</v>
          </cell>
        </row>
        <row r="2830">
          <cell r="I2830">
            <v>9406</v>
          </cell>
        </row>
        <row r="2831">
          <cell r="J2831">
            <v>9406</v>
          </cell>
        </row>
        <row r="2833">
          <cell r="I2833">
            <v>46483</v>
          </cell>
        </row>
        <row r="2834">
          <cell r="I2834">
            <v>5017</v>
          </cell>
        </row>
        <row r="2835">
          <cell r="J2835">
            <v>43775</v>
          </cell>
        </row>
        <row r="2836">
          <cell r="F2836" t="str">
            <v>R-219</v>
          </cell>
          <cell r="J2836">
            <v>7725</v>
          </cell>
        </row>
        <row r="2838">
          <cell r="I2838">
            <v>7025</v>
          </cell>
        </row>
        <row r="2839">
          <cell r="J2839">
            <v>7025</v>
          </cell>
        </row>
        <row r="2841">
          <cell r="I2841">
            <v>147920</v>
          </cell>
        </row>
        <row r="2842">
          <cell r="I2842">
            <v>12080</v>
          </cell>
        </row>
        <row r="2843">
          <cell r="J2843">
            <v>136000</v>
          </cell>
        </row>
        <row r="2844">
          <cell r="F2844" t="str">
            <v>R-211</v>
          </cell>
          <cell r="J2844">
            <v>24000</v>
          </cell>
        </row>
        <row r="2846">
          <cell r="I2846">
            <v>35500</v>
          </cell>
        </row>
        <row r="2847">
          <cell r="J2847">
            <v>35500</v>
          </cell>
        </row>
        <row r="2849">
          <cell r="I2849">
            <v>78770</v>
          </cell>
        </row>
        <row r="2850">
          <cell r="I2850">
            <v>6230</v>
          </cell>
        </row>
        <row r="2851">
          <cell r="J2851">
            <v>72250</v>
          </cell>
        </row>
        <row r="2852">
          <cell r="F2852" t="str">
            <v>R-188</v>
          </cell>
          <cell r="J2852">
            <v>12750</v>
          </cell>
        </row>
        <row r="2854">
          <cell r="I2854">
            <v>18810</v>
          </cell>
        </row>
        <row r="2855">
          <cell r="J2855">
            <v>18810</v>
          </cell>
        </row>
        <row r="2857">
          <cell r="I2857">
            <v>71916</v>
          </cell>
        </row>
        <row r="2858">
          <cell r="I2858">
            <v>6084</v>
          </cell>
        </row>
        <row r="2859">
          <cell r="J2859">
            <v>66300</v>
          </cell>
        </row>
        <row r="2860">
          <cell r="F2860" t="str">
            <v>R-049</v>
          </cell>
          <cell r="J2860">
            <v>11700</v>
          </cell>
        </row>
        <row r="2862">
          <cell r="I2862">
            <v>18750</v>
          </cell>
        </row>
        <row r="2863">
          <cell r="J2863">
            <v>18750</v>
          </cell>
        </row>
        <row r="2865">
          <cell r="I2865">
            <v>62235</v>
          </cell>
        </row>
        <row r="2866">
          <cell r="I2866">
            <v>5265</v>
          </cell>
        </row>
        <row r="2867">
          <cell r="J2867">
            <v>57375</v>
          </cell>
        </row>
        <row r="2868">
          <cell r="F2868" t="str">
            <v>R-180</v>
          </cell>
          <cell r="J2868">
            <v>10125</v>
          </cell>
        </row>
        <row r="2870">
          <cell r="I2870">
            <v>13458</v>
          </cell>
        </row>
        <row r="2871">
          <cell r="J2871">
            <v>13458</v>
          </cell>
        </row>
        <row r="2873">
          <cell r="I2873">
            <v>59930</v>
          </cell>
        </row>
        <row r="2874">
          <cell r="I2874">
            <v>5070</v>
          </cell>
        </row>
        <row r="2875">
          <cell r="J2875">
            <v>55250</v>
          </cell>
        </row>
        <row r="2876">
          <cell r="F2876" t="str">
            <v>R-075</v>
          </cell>
          <cell r="J2876">
            <v>9750</v>
          </cell>
        </row>
        <row r="2878">
          <cell r="I2878">
            <v>12441.6</v>
          </cell>
        </row>
        <row r="2879">
          <cell r="J2879">
            <v>12441.6</v>
          </cell>
        </row>
        <row r="2881">
          <cell r="I2881">
            <v>120782</v>
          </cell>
        </row>
        <row r="2882">
          <cell r="I2882">
            <v>10218</v>
          </cell>
        </row>
        <row r="2883">
          <cell r="J2883">
            <v>111350</v>
          </cell>
        </row>
        <row r="2884">
          <cell r="F2884" t="str">
            <v>R-062</v>
          </cell>
          <cell r="J2884">
            <v>9450</v>
          </cell>
        </row>
        <row r="2885">
          <cell r="F2885" t="str">
            <v>R-139</v>
          </cell>
          <cell r="J2885">
            <v>10200</v>
          </cell>
        </row>
        <row r="2887">
          <cell r="I2887">
            <v>20363</v>
          </cell>
        </row>
        <row r="2888">
          <cell r="J2888">
            <v>20363</v>
          </cell>
        </row>
        <row r="2890">
          <cell r="I2890">
            <v>17520</v>
          </cell>
        </row>
        <row r="2891">
          <cell r="J2891">
            <v>17520</v>
          </cell>
        </row>
        <row r="2893">
          <cell r="I2893">
            <v>70994</v>
          </cell>
        </row>
        <row r="2894">
          <cell r="I2894">
            <v>6006</v>
          </cell>
        </row>
        <row r="2895">
          <cell r="J2895">
            <v>65450</v>
          </cell>
        </row>
        <row r="2896">
          <cell r="F2896" t="str">
            <v>R-179</v>
          </cell>
          <cell r="J2896">
            <v>11550</v>
          </cell>
        </row>
        <row r="2898">
          <cell r="I2898">
            <v>17130</v>
          </cell>
        </row>
        <row r="2899">
          <cell r="J2899">
            <v>17130</v>
          </cell>
        </row>
        <row r="2901">
          <cell r="I2901">
            <v>58086</v>
          </cell>
        </row>
        <row r="2902">
          <cell r="I2902">
            <v>4914</v>
          </cell>
        </row>
        <row r="2903">
          <cell r="J2903">
            <v>53550</v>
          </cell>
        </row>
        <row r="2904">
          <cell r="F2904" t="str">
            <v>R-062</v>
          </cell>
          <cell r="J2904">
            <v>9450</v>
          </cell>
        </row>
        <row r="2906">
          <cell r="I2906">
            <v>20363</v>
          </cell>
        </row>
        <row r="2907">
          <cell r="J2907">
            <v>20363</v>
          </cell>
        </row>
        <row r="2909">
          <cell r="I2909">
            <v>78370</v>
          </cell>
        </row>
        <row r="2910">
          <cell r="I2910">
            <v>6630</v>
          </cell>
        </row>
        <row r="2911">
          <cell r="J2911">
            <v>72250</v>
          </cell>
        </row>
        <row r="2912">
          <cell r="F2912" t="str">
            <v>R-188</v>
          </cell>
          <cell r="J2912">
            <v>12750</v>
          </cell>
        </row>
        <row r="2914">
          <cell r="I2914">
            <v>18810</v>
          </cell>
        </row>
        <row r="2915">
          <cell r="J2915">
            <v>18810</v>
          </cell>
        </row>
        <row r="2917">
          <cell r="I2917">
            <v>69150</v>
          </cell>
        </row>
        <row r="2918">
          <cell r="I2918">
            <v>5850</v>
          </cell>
        </row>
        <row r="2919">
          <cell r="J2919">
            <v>63750</v>
          </cell>
        </row>
        <row r="2920">
          <cell r="F2920" t="str">
            <v>R-066</v>
          </cell>
          <cell r="J2920">
            <v>11250</v>
          </cell>
        </row>
        <row r="2922">
          <cell r="I2922">
            <v>18750</v>
          </cell>
        </row>
        <row r="2923">
          <cell r="J2923">
            <v>18750</v>
          </cell>
        </row>
        <row r="2925">
          <cell r="I2925">
            <v>59930</v>
          </cell>
        </row>
        <row r="2926">
          <cell r="I2926">
            <v>5070</v>
          </cell>
        </row>
        <row r="2927">
          <cell r="J2927">
            <v>55250</v>
          </cell>
        </row>
        <row r="2928">
          <cell r="F2928" t="str">
            <v>R-075</v>
          </cell>
          <cell r="J2928">
            <v>9750</v>
          </cell>
        </row>
        <row r="2930">
          <cell r="I2930">
            <v>12441.6</v>
          </cell>
        </row>
        <row r="2931">
          <cell r="J2931">
            <v>12441.6</v>
          </cell>
        </row>
        <row r="2933">
          <cell r="I2933">
            <v>101420</v>
          </cell>
        </row>
        <row r="2934">
          <cell r="I2934">
            <v>8580</v>
          </cell>
        </row>
        <row r="2935">
          <cell r="J2935">
            <v>93500</v>
          </cell>
        </row>
        <row r="2936">
          <cell r="F2936" t="str">
            <v>R-009</v>
          </cell>
          <cell r="J2936">
            <v>16500</v>
          </cell>
        </row>
        <row r="2938">
          <cell r="I2938">
            <v>26230</v>
          </cell>
        </row>
        <row r="2939">
          <cell r="J2939">
            <v>26230</v>
          </cell>
        </row>
        <row r="2941">
          <cell r="I2941">
            <v>57394</v>
          </cell>
        </row>
        <row r="2942">
          <cell r="I2942">
            <v>4856</v>
          </cell>
        </row>
        <row r="2943">
          <cell r="I2943">
            <v>3000</v>
          </cell>
        </row>
        <row r="2944">
          <cell r="J2944">
            <v>55462.5</v>
          </cell>
        </row>
        <row r="2945">
          <cell r="F2945" t="str">
            <v>R-207</v>
          </cell>
          <cell r="J2945">
            <v>9787.5</v>
          </cell>
        </row>
        <row r="2947">
          <cell r="I2947">
            <v>14605</v>
          </cell>
        </row>
        <row r="2948">
          <cell r="J2948">
            <v>14605</v>
          </cell>
        </row>
        <row r="2950">
          <cell r="I2950">
            <v>80250</v>
          </cell>
        </row>
        <row r="2951">
          <cell r="I2951">
            <v>4750</v>
          </cell>
        </row>
        <row r="2952">
          <cell r="J2952">
            <v>72250</v>
          </cell>
        </row>
        <row r="2953">
          <cell r="F2953" t="str">
            <v>R-117</v>
          </cell>
          <cell r="J2953">
            <v>12750</v>
          </cell>
        </row>
        <row r="2955">
          <cell r="I2955">
            <v>21250</v>
          </cell>
        </row>
        <row r="2956">
          <cell r="J2956">
            <v>21250</v>
          </cell>
        </row>
        <row r="2958">
          <cell r="I2958">
            <v>315000</v>
          </cell>
        </row>
        <row r="2959">
          <cell r="J2959">
            <v>315000</v>
          </cell>
        </row>
        <row r="2961">
          <cell r="I2961">
            <v>249900</v>
          </cell>
        </row>
        <row r="2962">
          <cell r="J2962">
            <v>249900</v>
          </cell>
        </row>
        <row r="2964">
          <cell r="I2964">
            <v>249900</v>
          </cell>
        </row>
        <row r="2965">
          <cell r="I2965">
            <v>107100</v>
          </cell>
        </row>
        <row r="2966">
          <cell r="J2966">
            <v>303450</v>
          </cell>
        </row>
        <row r="2967">
          <cell r="F2967" t="str">
            <v>R-128</v>
          </cell>
          <cell r="J2967">
            <v>10335</v>
          </cell>
        </row>
        <row r="2968">
          <cell r="F2968" t="str">
            <v>R-250</v>
          </cell>
          <cell r="J2968">
            <v>33390</v>
          </cell>
        </row>
        <row r="2969">
          <cell r="F2969" t="str">
            <v>R-134</v>
          </cell>
          <cell r="J2969">
            <v>9825</v>
          </cell>
        </row>
        <row r="2971">
          <cell r="I2971">
            <v>11629</v>
          </cell>
        </row>
        <row r="2972">
          <cell r="J2972">
            <v>11629</v>
          </cell>
        </row>
        <row r="2974">
          <cell r="I2974">
            <v>44546</v>
          </cell>
        </row>
        <row r="2975">
          <cell r="J2975">
            <v>44546</v>
          </cell>
        </row>
        <row r="2977">
          <cell r="I2977">
            <v>9406</v>
          </cell>
        </row>
        <row r="2978">
          <cell r="J2978">
            <v>9406</v>
          </cell>
        </row>
        <row r="2980">
          <cell r="I2980">
            <v>100000</v>
          </cell>
        </row>
        <row r="2981">
          <cell r="J2981">
            <v>100000</v>
          </cell>
        </row>
        <row r="2983">
          <cell r="I2983">
            <v>12000</v>
          </cell>
        </row>
        <row r="2984">
          <cell r="J2984">
            <v>12000</v>
          </cell>
        </row>
        <row r="2986">
          <cell r="I2986">
            <v>63157</v>
          </cell>
        </row>
        <row r="2987">
          <cell r="I2987">
            <v>5343</v>
          </cell>
        </row>
        <row r="2988">
          <cell r="J2988">
            <v>58225</v>
          </cell>
        </row>
        <row r="2989">
          <cell r="F2989" t="str">
            <v>R-026</v>
          </cell>
          <cell r="J2989">
            <v>10275</v>
          </cell>
        </row>
        <row r="2991">
          <cell r="I2991">
            <v>18785</v>
          </cell>
        </row>
        <row r="2992">
          <cell r="J2992">
            <v>18785</v>
          </cell>
        </row>
        <row r="2994">
          <cell r="I2994">
            <v>110640</v>
          </cell>
        </row>
        <row r="2995">
          <cell r="I2995">
            <v>9360</v>
          </cell>
        </row>
        <row r="2996">
          <cell r="J2996">
            <v>102000</v>
          </cell>
        </row>
        <row r="2997">
          <cell r="F2997" t="str">
            <v>R-065</v>
          </cell>
          <cell r="J2997">
            <v>18000</v>
          </cell>
        </row>
        <row r="2999">
          <cell r="I2999">
            <v>30000</v>
          </cell>
        </row>
        <row r="3000">
          <cell r="J3000">
            <v>30000</v>
          </cell>
        </row>
        <row r="3002">
          <cell r="I3002">
            <v>78370</v>
          </cell>
        </row>
        <row r="3003">
          <cell r="I3003">
            <v>6630</v>
          </cell>
        </row>
        <row r="3004">
          <cell r="J3004">
            <v>72250</v>
          </cell>
        </row>
        <row r="3005">
          <cell r="F3005" t="str">
            <v>R-188</v>
          </cell>
          <cell r="J3005">
            <v>12750</v>
          </cell>
        </row>
        <row r="3007">
          <cell r="I3007">
            <v>18810</v>
          </cell>
        </row>
        <row r="3008">
          <cell r="J3008">
            <v>18810</v>
          </cell>
        </row>
        <row r="3010">
          <cell r="I3010">
            <v>64540</v>
          </cell>
        </row>
        <row r="3011">
          <cell r="I3011">
            <v>5460</v>
          </cell>
        </row>
        <row r="3012">
          <cell r="J3012">
            <v>59500</v>
          </cell>
        </row>
        <row r="3013">
          <cell r="F3013" t="str">
            <v>R-058</v>
          </cell>
          <cell r="J3013">
            <v>10500</v>
          </cell>
        </row>
        <row r="3015">
          <cell r="I3015">
            <v>29240</v>
          </cell>
        </row>
        <row r="3016">
          <cell r="J3016">
            <v>29240</v>
          </cell>
        </row>
        <row r="3018">
          <cell r="I3018">
            <v>59930</v>
          </cell>
        </row>
        <row r="3019">
          <cell r="I3019">
            <v>5070</v>
          </cell>
        </row>
        <row r="3020">
          <cell r="J3020">
            <v>55250</v>
          </cell>
        </row>
        <row r="3021">
          <cell r="F3021" t="str">
            <v>R-075</v>
          </cell>
          <cell r="J3021">
            <v>9750</v>
          </cell>
        </row>
        <row r="3023">
          <cell r="I3023">
            <v>12441.6</v>
          </cell>
        </row>
        <row r="3024">
          <cell r="J3024">
            <v>12441.6</v>
          </cell>
        </row>
        <row r="3026">
          <cell r="I3026">
            <v>78370</v>
          </cell>
        </row>
        <row r="3027">
          <cell r="I3027">
            <v>6630</v>
          </cell>
        </row>
        <row r="3028">
          <cell r="J3028">
            <v>72250</v>
          </cell>
        </row>
        <row r="3029">
          <cell r="F3029" t="str">
            <v>R-188</v>
          </cell>
          <cell r="J3029">
            <v>12750</v>
          </cell>
        </row>
        <row r="3031">
          <cell r="I3031">
            <v>18810</v>
          </cell>
        </row>
        <row r="3032">
          <cell r="J3032">
            <v>18810</v>
          </cell>
        </row>
        <row r="3034">
          <cell r="I3034">
            <v>55320</v>
          </cell>
        </row>
        <row r="3035">
          <cell r="I3035">
            <v>4680</v>
          </cell>
        </row>
        <row r="3036">
          <cell r="J3036">
            <v>51000</v>
          </cell>
        </row>
        <row r="3037">
          <cell r="F3037" t="str">
            <v>R-016</v>
          </cell>
          <cell r="J3037">
            <v>9000</v>
          </cell>
        </row>
        <row r="3039">
          <cell r="I3039">
            <v>11667</v>
          </cell>
        </row>
        <row r="3040">
          <cell r="J3040">
            <v>11667</v>
          </cell>
        </row>
        <row r="3042">
          <cell r="I3042">
            <v>64540</v>
          </cell>
        </row>
        <row r="3043">
          <cell r="I3043">
            <v>5460</v>
          </cell>
        </row>
        <row r="3044">
          <cell r="J3044">
            <v>59500</v>
          </cell>
        </row>
        <row r="3045">
          <cell r="F3045" t="str">
            <v>R-112</v>
          </cell>
          <cell r="J3045">
            <v>10500</v>
          </cell>
        </row>
        <row r="3047">
          <cell r="I3047">
            <v>16469</v>
          </cell>
        </row>
        <row r="3048">
          <cell r="J3048">
            <v>16469</v>
          </cell>
        </row>
        <row r="3050">
          <cell r="I3050">
            <v>69150</v>
          </cell>
        </row>
        <row r="3051">
          <cell r="I3051">
            <v>5850</v>
          </cell>
        </row>
        <row r="3052">
          <cell r="J3052">
            <v>63750</v>
          </cell>
        </row>
        <row r="3053">
          <cell r="F3053" t="str">
            <v>R-071</v>
          </cell>
          <cell r="J3053">
            <v>11250</v>
          </cell>
        </row>
        <row r="3055">
          <cell r="I3055">
            <v>33826</v>
          </cell>
        </row>
        <row r="3056">
          <cell r="J3056">
            <v>33826</v>
          </cell>
        </row>
        <row r="3058">
          <cell r="I3058">
            <v>60852</v>
          </cell>
        </row>
        <row r="3059">
          <cell r="I3059">
            <v>5148</v>
          </cell>
        </row>
        <row r="3060">
          <cell r="J3060">
            <v>56100</v>
          </cell>
        </row>
        <row r="3061">
          <cell r="F3061" t="str">
            <v>R-232</v>
          </cell>
          <cell r="J3061">
            <v>9900</v>
          </cell>
        </row>
        <row r="3063">
          <cell r="I3063">
            <v>12028</v>
          </cell>
        </row>
        <row r="3064">
          <cell r="J3064">
            <v>12028</v>
          </cell>
        </row>
        <row r="3066">
          <cell r="I3066">
            <v>92200</v>
          </cell>
        </row>
        <row r="3067">
          <cell r="I3067">
            <v>7800</v>
          </cell>
        </row>
        <row r="3068">
          <cell r="J3068">
            <v>85000</v>
          </cell>
        </row>
        <row r="3069">
          <cell r="F3069" t="str">
            <v>R-213</v>
          </cell>
          <cell r="J3069">
            <v>15000</v>
          </cell>
        </row>
        <row r="3071">
          <cell r="I3071">
            <v>23203</v>
          </cell>
        </row>
        <row r="3072">
          <cell r="J3072">
            <v>23203</v>
          </cell>
        </row>
        <row r="3074">
          <cell r="I3074">
            <v>43334</v>
          </cell>
        </row>
        <row r="3075">
          <cell r="I3075">
            <v>3666</v>
          </cell>
        </row>
        <row r="3076">
          <cell r="J3076">
            <v>39950</v>
          </cell>
        </row>
        <row r="3077">
          <cell r="F3077" t="str">
            <v>R-097</v>
          </cell>
          <cell r="J3077">
            <v>7050</v>
          </cell>
        </row>
        <row r="3079">
          <cell r="I3079">
            <v>9515</v>
          </cell>
        </row>
        <row r="3080">
          <cell r="J3080">
            <v>9515</v>
          </cell>
        </row>
        <row r="3082">
          <cell r="I3082">
            <v>69150</v>
          </cell>
        </row>
        <row r="3083">
          <cell r="I3083">
            <v>5850</v>
          </cell>
        </row>
        <row r="3084">
          <cell r="J3084">
            <v>63750</v>
          </cell>
        </row>
        <row r="3085">
          <cell r="F3085" t="str">
            <v>R-051</v>
          </cell>
          <cell r="J3085">
            <v>11250</v>
          </cell>
        </row>
        <row r="3087">
          <cell r="I3087">
            <v>18750</v>
          </cell>
        </row>
        <row r="3088">
          <cell r="J3088">
            <v>18750</v>
          </cell>
        </row>
        <row r="3090">
          <cell r="I3090">
            <v>59008</v>
          </cell>
        </row>
        <row r="3091">
          <cell r="I3091">
            <v>4992</v>
          </cell>
        </row>
        <row r="3092">
          <cell r="J3092">
            <v>54400</v>
          </cell>
        </row>
        <row r="3093">
          <cell r="F3093" t="str">
            <v>R-176</v>
          </cell>
          <cell r="J3093">
            <v>9600</v>
          </cell>
        </row>
        <row r="3095">
          <cell r="I3095">
            <v>15954</v>
          </cell>
        </row>
        <row r="3096">
          <cell r="J3096">
            <v>15954</v>
          </cell>
        </row>
        <row r="3098">
          <cell r="I3098">
            <v>58086</v>
          </cell>
        </row>
        <row r="3099">
          <cell r="I3099">
            <v>4914</v>
          </cell>
        </row>
        <row r="3100">
          <cell r="J3100">
            <v>53540</v>
          </cell>
        </row>
        <row r="3101">
          <cell r="F3101" t="str">
            <v>R-062</v>
          </cell>
          <cell r="J3101">
            <v>9460</v>
          </cell>
        </row>
        <row r="3103">
          <cell r="I3103">
            <v>20363</v>
          </cell>
        </row>
        <row r="3104">
          <cell r="J3104">
            <v>20363</v>
          </cell>
        </row>
        <row r="3106">
          <cell r="I3106">
            <v>373749</v>
          </cell>
        </row>
        <row r="3107">
          <cell r="I3107">
            <v>30751</v>
          </cell>
        </row>
        <row r="3108">
          <cell r="J3108">
            <v>343825</v>
          </cell>
        </row>
        <row r="3109">
          <cell r="F3109" t="str">
            <v>R-013</v>
          </cell>
          <cell r="J3109">
            <v>18750</v>
          </cell>
        </row>
        <row r="3110">
          <cell r="F3110" t="str">
            <v>R-211</v>
          </cell>
          <cell r="J3110">
            <v>24000</v>
          </cell>
        </row>
        <row r="3111">
          <cell r="F3111" t="str">
            <v>R-246</v>
          </cell>
          <cell r="J3111">
            <v>17925</v>
          </cell>
        </row>
        <row r="3113">
          <cell r="I3113">
            <v>33806</v>
          </cell>
        </row>
        <row r="3114">
          <cell r="J3114">
            <v>33806</v>
          </cell>
        </row>
        <row r="3116">
          <cell r="I3116">
            <v>35500</v>
          </cell>
        </row>
        <row r="3117">
          <cell r="J3117">
            <v>35500</v>
          </cell>
        </row>
        <row r="3119">
          <cell r="I3119">
            <v>21719</v>
          </cell>
        </row>
        <row r="3120">
          <cell r="J3120">
            <v>21719</v>
          </cell>
        </row>
        <row r="3122">
          <cell r="I3122">
            <v>82519</v>
          </cell>
        </row>
        <row r="3123">
          <cell r="I3123">
            <v>6981</v>
          </cell>
        </row>
        <row r="3124">
          <cell r="J3124">
            <v>76075</v>
          </cell>
        </row>
        <row r="3125">
          <cell r="F3125" t="str">
            <v>R-185</v>
          </cell>
          <cell r="J3125">
            <v>13425</v>
          </cell>
        </row>
        <row r="3127">
          <cell r="I3127">
            <v>22365</v>
          </cell>
        </row>
        <row r="3128">
          <cell r="J3128">
            <v>22365</v>
          </cell>
        </row>
        <row r="3130">
          <cell r="I3130">
            <v>62696</v>
          </cell>
        </row>
        <row r="3131">
          <cell r="I3131">
            <v>5304</v>
          </cell>
        </row>
        <row r="3132">
          <cell r="J3132">
            <v>57800</v>
          </cell>
        </row>
        <row r="3133">
          <cell r="F3133" t="str">
            <v>R-139</v>
          </cell>
          <cell r="J3133">
            <v>10200</v>
          </cell>
        </row>
        <row r="3135">
          <cell r="I3135">
            <v>17520</v>
          </cell>
        </row>
        <row r="3136">
          <cell r="J3136">
            <v>17520</v>
          </cell>
        </row>
        <row r="3138">
          <cell r="I3138">
            <v>163009</v>
          </cell>
        </row>
        <row r="3139">
          <cell r="I3139">
            <v>13791</v>
          </cell>
        </row>
        <row r="3140">
          <cell r="J3140">
            <v>150280</v>
          </cell>
        </row>
        <row r="3141">
          <cell r="F3141" t="str">
            <v>R-134</v>
          </cell>
          <cell r="J3141">
            <v>9825</v>
          </cell>
        </row>
        <row r="3142">
          <cell r="F3142" t="str">
            <v>R-250</v>
          </cell>
          <cell r="J3142">
            <v>16695</v>
          </cell>
        </row>
        <row r="3144">
          <cell r="I3144">
            <v>9406</v>
          </cell>
        </row>
        <row r="3145">
          <cell r="J3145">
            <v>9406</v>
          </cell>
        </row>
        <row r="3147">
          <cell r="I3147">
            <v>22273</v>
          </cell>
        </row>
        <row r="3148">
          <cell r="J3148">
            <v>22273</v>
          </cell>
        </row>
        <row r="3150">
          <cell r="I3150">
            <v>69630</v>
          </cell>
        </row>
        <row r="3151">
          <cell r="I3151">
            <v>5370</v>
          </cell>
        </row>
        <row r="3152">
          <cell r="J3152">
            <v>63750</v>
          </cell>
        </row>
        <row r="3153">
          <cell r="F3153" t="str">
            <v>R-175</v>
          </cell>
          <cell r="J3153">
            <v>11250</v>
          </cell>
        </row>
        <row r="3155">
          <cell r="I3155">
            <v>11144</v>
          </cell>
        </row>
        <row r="3156">
          <cell r="J3156">
            <v>11144</v>
          </cell>
        </row>
        <row r="3158">
          <cell r="I3158">
            <v>52369</v>
          </cell>
        </row>
        <row r="3159">
          <cell r="I3159">
            <v>4431</v>
          </cell>
        </row>
        <row r="3160">
          <cell r="J3160">
            <v>48280</v>
          </cell>
        </row>
        <row r="3161">
          <cell r="F3161" t="str">
            <v>R-121</v>
          </cell>
          <cell r="J3161">
            <v>8520</v>
          </cell>
        </row>
        <row r="3163">
          <cell r="I3163">
            <v>13644</v>
          </cell>
        </row>
        <row r="3164">
          <cell r="J3164">
            <v>13644</v>
          </cell>
        </row>
        <row r="3166">
          <cell r="I3166">
            <v>59930</v>
          </cell>
        </row>
        <row r="3167">
          <cell r="I3167">
            <v>5070</v>
          </cell>
        </row>
        <row r="3168">
          <cell r="J3168">
            <v>55250</v>
          </cell>
        </row>
        <row r="3169">
          <cell r="F3169" t="str">
            <v>R-075</v>
          </cell>
          <cell r="J3169">
            <v>9750</v>
          </cell>
        </row>
        <row r="3171">
          <cell r="I3171">
            <v>12441.6</v>
          </cell>
        </row>
        <row r="3172">
          <cell r="J3172">
            <v>12441.6</v>
          </cell>
        </row>
        <row r="3174">
          <cell r="I3174">
            <v>134000</v>
          </cell>
        </row>
        <row r="3175">
          <cell r="J3175">
            <v>134000</v>
          </cell>
        </row>
        <row r="3177">
          <cell r="I3177">
            <v>200000</v>
          </cell>
        </row>
        <row r="3178">
          <cell r="J3178">
            <v>200000</v>
          </cell>
        </row>
        <row r="3180">
          <cell r="I3180">
            <v>500000</v>
          </cell>
        </row>
        <row r="3181">
          <cell r="J3181">
            <v>500000</v>
          </cell>
        </row>
        <row r="3183">
          <cell r="I3183">
            <v>500000</v>
          </cell>
        </row>
        <row r="3184">
          <cell r="J3184">
            <v>500000</v>
          </cell>
        </row>
        <row r="3186">
          <cell r="I3186">
            <v>500000</v>
          </cell>
        </row>
        <row r="3187">
          <cell r="J3187">
            <v>500000</v>
          </cell>
        </row>
        <row r="3189">
          <cell r="I3189">
            <v>272700</v>
          </cell>
        </row>
        <row r="3190">
          <cell r="J3190">
            <v>272700</v>
          </cell>
        </row>
        <row r="3192">
          <cell r="I3192">
            <v>1000000</v>
          </cell>
        </row>
        <row r="3193">
          <cell r="J3193">
            <v>1000000</v>
          </cell>
        </row>
        <row r="3195">
          <cell r="I3195">
            <v>62170</v>
          </cell>
        </row>
        <row r="3196">
          <cell r="I3196">
            <v>2830</v>
          </cell>
        </row>
        <row r="3197">
          <cell r="J3197">
            <v>55250</v>
          </cell>
        </row>
        <row r="3198">
          <cell r="F3198" t="str">
            <v>R-059</v>
          </cell>
          <cell r="J3198">
            <v>9750</v>
          </cell>
        </row>
        <row r="3200">
          <cell r="I3200">
            <v>16250</v>
          </cell>
        </row>
        <row r="3201">
          <cell r="J3201">
            <v>16250</v>
          </cell>
        </row>
        <row r="3203">
          <cell r="I3203">
            <v>72377</v>
          </cell>
        </row>
        <row r="3204">
          <cell r="I3204">
            <v>6123</v>
          </cell>
        </row>
        <row r="3205">
          <cell r="J3205">
            <v>66725</v>
          </cell>
        </row>
        <row r="3206">
          <cell r="F3206" t="str">
            <v>R-152</v>
          </cell>
          <cell r="J3206">
            <v>11775</v>
          </cell>
        </row>
        <row r="3208">
          <cell r="I3208">
            <v>14279</v>
          </cell>
        </row>
        <row r="3209">
          <cell r="J3209">
            <v>14279</v>
          </cell>
        </row>
        <row r="3211">
          <cell r="I3211">
            <v>69150</v>
          </cell>
        </row>
        <row r="3212">
          <cell r="I3212">
            <v>5850</v>
          </cell>
        </row>
        <row r="3213">
          <cell r="J3213">
            <v>63750</v>
          </cell>
        </row>
        <row r="3214">
          <cell r="F3214" t="str">
            <v>R-156</v>
          </cell>
          <cell r="J3214">
            <v>11250</v>
          </cell>
        </row>
        <row r="3216">
          <cell r="I3216">
            <v>15720</v>
          </cell>
        </row>
        <row r="3217">
          <cell r="J3217">
            <v>15720</v>
          </cell>
        </row>
        <row r="3219">
          <cell r="I3219">
            <v>78770</v>
          </cell>
        </row>
        <row r="3220">
          <cell r="I3220">
            <v>6230</v>
          </cell>
        </row>
        <row r="3221">
          <cell r="J3221">
            <v>72250</v>
          </cell>
        </row>
        <row r="3222">
          <cell r="F3222" t="str">
            <v>R-188</v>
          </cell>
          <cell r="J3222">
            <v>12750</v>
          </cell>
        </row>
        <row r="3224">
          <cell r="I3224">
            <v>18810</v>
          </cell>
        </row>
        <row r="3225">
          <cell r="J3225">
            <v>18810</v>
          </cell>
        </row>
        <row r="3227">
          <cell r="I3227">
            <v>59930</v>
          </cell>
        </row>
        <row r="3228">
          <cell r="I3228">
            <v>5070</v>
          </cell>
        </row>
        <row r="3229">
          <cell r="J3229">
            <v>55250</v>
          </cell>
        </row>
        <row r="3230">
          <cell r="F3230" t="str">
            <v>R-204</v>
          </cell>
          <cell r="J3230">
            <v>9750</v>
          </cell>
        </row>
        <row r="3232">
          <cell r="I3232">
            <v>9212</v>
          </cell>
        </row>
        <row r="3233">
          <cell r="J3233">
            <v>9212</v>
          </cell>
        </row>
        <row r="3235">
          <cell r="I3235">
            <v>50710</v>
          </cell>
        </row>
        <row r="3236">
          <cell r="I3236">
            <v>4290</v>
          </cell>
        </row>
        <row r="3237">
          <cell r="J3237">
            <v>46750</v>
          </cell>
        </row>
        <row r="3238">
          <cell r="F3238" t="str">
            <v>R-183</v>
          </cell>
          <cell r="J3238">
            <v>8250</v>
          </cell>
        </row>
        <row r="3240">
          <cell r="I3240">
            <v>11737</v>
          </cell>
        </row>
        <row r="3241">
          <cell r="J3241">
            <v>11737</v>
          </cell>
        </row>
        <row r="3243">
          <cell r="I3243">
            <v>70533</v>
          </cell>
        </row>
        <row r="3244">
          <cell r="I3244">
            <v>5967</v>
          </cell>
        </row>
        <row r="3245">
          <cell r="J3245">
            <v>65025</v>
          </cell>
        </row>
        <row r="3246">
          <cell r="F3246" t="str">
            <v>R-201</v>
          </cell>
          <cell r="J3246">
            <v>11475</v>
          </cell>
        </row>
        <row r="3248">
          <cell r="I3248">
            <v>16286</v>
          </cell>
        </row>
        <row r="3249">
          <cell r="J3249">
            <v>16286</v>
          </cell>
        </row>
        <row r="3251">
          <cell r="I3251">
            <v>50710</v>
          </cell>
        </row>
        <row r="3252">
          <cell r="I3252">
            <v>4290</v>
          </cell>
        </row>
        <row r="3253">
          <cell r="J3253">
            <v>46750</v>
          </cell>
        </row>
        <row r="3254">
          <cell r="F3254" t="str">
            <v>R-183</v>
          </cell>
          <cell r="J3254">
            <v>8250</v>
          </cell>
        </row>
        <row r="3256">
          <cell r="I3256">
            <v>11737</v>
          </cell>
        </row>
        <row r="3257">
          <cell r="J3257">
            <v>11737</v>
          </cell>
        </row>
        <row r="3259">
          <cell r="I3259">
            <v>239720</v>
          </cell>
        </row>
        <row r="3260">
          <cell r="I3260">
            <v>20280</v>
          </cell>
        </row>
        <row r="3261">
          <cell r="J3261">
            <v>221000</v>
          </cell>
        </row>
        <row r="3262">
          <cell r="F3262" t="str">
            <v>R-075</v>
          </cell>
          <cell r="J3262">
            <v>39000</v>
          </cell>
        </row>
        <row r="3264">
          <cell r="I3264">
            <v>49766.400000000001</v>
          </cell>
        </row>
        <row r="3265">
          <cell r="J3265">
            <v>49766.400000000001</v>
          </cell>
        </row>
        <row r="3267">
          <cell r="I3267">
            <v>138300</v>
          </cell>
        </row>
        <row r="3268">
          <cell r="I3268">
            <v>11700</v>
          </cell>
        </row>
        <row r="3269">
          <cell r="J3269">
            <v>127500</v>
          </cell>
        </row>
        <row r="3270">
          <cell r="F3270" t="str">
            <v>R-156</v>
          </cell>
          <cell r="J3270">
            <v>22500</v>
          </cell>
        </row>
        <row r="3272">
          <cell r="I3272">
            <v>31440</v>
          </cell>
        </row>
        <row r="3273">
          <cell r="J3273">
            <v>31440</v>
          </cell>
        </row>
        <row r="3275">
          <cell r="I3275">
            <v>102618</v>
          </cell>
        </row>
        <row r="3276">
          <cell r="I3276">
            <v>8682</v>
          </cell>
        </row>
        <row r="3277">
          <cell r="J3277">
            <v>94605</v>
          </cell>
        </row>
        <row r="3278">
          <cell r="F3278" t="str">
            <v>R-250</v>
          </cell>
          <cell r="J3278">
            <v>16695</v>
          </cell>
        </row>
        <row r="3280">
          <cell r="I3280">
            <v>22273</v>
          </cell>
        </row>
        <row r="3281">
          <cell r="J3281">
            <v>22273</v>
          </cell>
        </row>
        <row r="3283">
          <cell r="I3283">
            <v>110640</v>
          </cell>
        </row>
        <row r="3284">
          <cell r="I3284">
            <v>9360</v>
          </cell>
        </row>
        <row r="3285">
          <cell r="J3285">
            <v>102000</v>
          </cell>
        </row>
        <row r="3286">
          <cell r="F3286" t="str">
            <v>R-065</v>
          </cell>
          <cell r="J3286">
            <v>18000</v>
          </cell>
        </row>
        <row r="3288">
          <cell r="I3288">
            <v>30000</v>
          </cell>
        </row>
        <row r="3289">
          <cell r="J3289">
            <v>30000</v>
          </cell>
        </row>
        <row r="3291">
          <cell r="I3291">
            <v>62235</v>
          </cell>
        </row>
        <row r="3292">
          <cell r="I3292">
            <v>5265</v>
          </cell>
        </row>
        <row r="3293">
          <cell r="J3293">
            <v>57375</v>
          </cell>
        </row>
        <row r="3294">
          <cell r="F3294" t="str">
            <v>R-180</v>
          </cell>
          <cell r="J3294">
            <v>10125</v>
          </cell>
        </row>
        <row r="3296">
          <cell r="I3296">
            <v>13458</v>
          </cell>
        </row>
        <row r="3297">
          <cell r="J3297">
            <v>13458</v>
          </cell>
        </row>
        <row r="3299">
          <cell r="I3299">
            <v>69150</v>
          </cell>
        </row>
        <row r="3300">
          <cell r="I3300">
            <v>5850</v>
          </cell>
        </row>
        <row r="3301">
          <cell r="J3301">
            <v>63750</v>
          </cell>
        </row>
        <row r="3302">
          <cell r="F3302" t="str">
            <v>R-156</v>
          </cell>
          <cell r="J3302">
            <v>11250</v>
          </cell>
        </row>
        <row r="3304">
          <cell r="I3304">
            <v>15727</v>
          </cell>
        </row>
        <row r="3305">
          <cell r="J3305">
            <v>15727</v>
          </cell>
        </row>
        <row r="3307">
          <cell r="I3307">
            <v>50710</v>
          </cell>
        </row>
        <row r="3308">
          <cell r="I3308">
            <v>4290</v>
          </cell>
        </row>
        <row r="3309">
          <cell r="J3309">
            <v>46750</v>
          </cell>
        </row>
        <row r="3310">
          <cell r="F3310" t="str">
            <v>R-183</v>
          </cell>
          <cell r="J3310">
            <v>8250</v>
          </cell>
        </row>
        <row r="3312">
          <cell r="I3312">
            <v>11737</v>
          </cell>
        </row>
        <row r="3313">
          <cell r="J3313">
            <v>11737</v>
          </cell>
        </row>
        <row r="3315">
          <cell r="I3315">
            <v>124931</v>
          </cell>
        </row>
        <row r="3316">
          <cell r="I3316">
            <v>10569</v>
          </cell>
        </row>
        <row r="3317">
          <cell r="J3317">
            <v>115175</v>
          </cell>
        </row>
        <row r="3318">
          <cell r="F3318" t="str">
            <v>R-187</v>
          </cell>
          <cell r="J3318">
            <v>20325</v>
          </cell>
        </row>
        <row r="3320">
          <cell r="I3320">
            <v>30980</v>
          </cell>
        </row>
        <row r="3321">
          <cell r="J3321">
            <v>30980</v>
          </cell>
        </row>
        <row r="3323">
          <cell r="I3323">
            <v>69150</v>
          </cell>
        </row>
        <row r="3324">
          <cell r="I3324">
            <v>5850</v>
          </cell>
        </row>
        <row r="3325">
          <cell r="J3325">
            <v>63750</v>
          </cell>
        </row>
        <row r="3326">
          <cell r="F3326" t="str">
            <v>R-051</v>
          </cell>
          <cell r="J3326">
            <v>11250</v>
          </cell>
        </row>
        <row r="3328">
          <cell r="I3328">
            <v>18750</v>
          </cell>
        </row>
        <row r="3329">
          <cell r="J3329">
            <v>18750</v>
          </cell>
        </row>
        <row r="3331">
          <cell r="I3331">
            <v>59930</v>
          </cell>
        </row>
        <row r="3332">
          <cell r="I3332">
            <v>5070</v>
          </cell>
        </row>
        <row r="3333">
          <cell r="J3333">
            <v>55250</v>
          </cell>
        </row>
        <row r="3334">
          <cell r="F3334" t="str">
            <v>R-075</v>
          </cell>
          <cell r="J3334">
            <v>9750</v>
          </cell>
        </row>
        <row r="3336">
          <cell r="I3336">
            <v>12441.6</v>
          </cell>
        </row>
        <row r="3337">
          <cell r="J3337">
            <v>12441.6</v>
          </cell>
        </row>
        <row r="3339">
          <cell r="I3339">
            <v>5000</v>
          </cell>
        </row>
        <row r="3340">
          <cell r="J3340">
            <v>5000</v>
          </cell>
        </row>
        <row r="3342">
          <cell r="I3342">
            <v>41490</v>
          </cell>
        </row>
        <row r="3343">
          <cell r="I3343">
            <v>3510</v>
          </cell>
        </row>
        <row r="3344">
          <cell r="J3344">
            <v>38250</v>
          </cell>
        </row>
        <row r="3345">
          <cell r="F3345" t="str">
            <v>R-045</v>
          </cell>
          <cell r="J3345">
            <v>6750</v>
          </cell>
        </row>
        <row r="3347">
          <cell r="I3347">
            <v>11250</v>
          </cell>
        </row>
        <row r="3348">
          <cell r="J3348">
            <v>11250</v>
          </cell>
        </row>
        <row r="3350">
          <cell r="I3350">
            <v>59930</v>
          </cell>
        </row>
        <row r="3351">
          <cell r="I3351">
            <v>5070</v>
          </cell>
        </row>
        <row r="3352">
          <cell r="J3352">
            <v>55250</v>
          </cell>
        </row>
        <row r="3353">
          <cell r="F3353" t="str">
            <v>R-001</v>
          </cell>
          <cell r="J3353">
            <v>9750</v>
          </cell>
        </row>
        <row r="3355">
          <cell r="I3355">
            <v>11475</v>
          </cell>
        </row>
        <row r="3356">
          <cell r="J3356">
            <v>11475</v>
          </cell>
        </row>
        <row r="3358">
          <cell r="I3358">
            <v>115250</v>
          </cell>
        </row>
        <row r="3359">
          <cell r="I3359">
            <v>9750</v>
          </cell>
        </row>
        <row r="3360">
          <cell r="J3360">
            <v>106250</v>
          </cell>
        </row>
        <row r="3361">
          <cell r="F3361" t="str">
            <v>R-013</v>
          </cell>
          <cell r="J3361">
            <v>18750</v>
          </cell>
        </row>
        <row r="3363">
          <cell r="I3363">
            <v>33806</v>
          </cell>
        </row>
        <row r="3364">
          <cell r="J3364">
            <v>33806</v>
          </cell>
        </row>
        <row r="3366">
          <cell r="I3366">
            <v>140052</v>
          </cell>
        </row>
        <row r="3367">
          <cell r="I3367">
            <v>11848</v>
          </cell>
        </row>
        <row r="3368">
          <cell r="J3368">
            <v>129115</v>
          </cell>
        </row>
        <row r="3369">
          <cell r="F3369" t="str">
            <v>R-074</v>
          </cell>
          <cell r="J3369">
            <v>13035</v>
          </cell>
        </row>
        <row r="3370">
          <cell r="F3370" t="str">
            <v>R-001</v>
          </cell>
          <cell r="J3370">
            <v>9750</v>
          </cell>
        </row>
        <row r="3372">
          <cell r="I3372">
            <v>15867</v>
          </cell>
        </row>
        <row r="3373">
          <cell r="J3373">
            <v>15867</v>
          </cell>
        </row>
        <row r="3375">
          <cell r="I3375">
            <v>11475</v>
          </cell>
        </row>
        <row r="3376">
          <cell r="J3376">
            <v>11475</v>
          </cell>
        </row>
        <row r="3378">
          <cell r="I3378">
            <v>59930</v>
          </cell>
        </row>
        <row r="3379">
          <cell r="I3379">
            <v>5070</v>
          </cell>
        </row>
        <row r="3380">
          <cell r="J3380">
            <v>55250</v>
          </cell>
        </row>
        <row r="3381">
          <cell r="F3381" t="str">
            <v>R-255</v>
          </cell>
          <cell r="J3381">
            <v>9750</v>
          </cell>
        </row>
        <row r="3383">
          <cell r="I3383">
            <v>13000</v>
          </cell>
        </row>
        <row r="3384">
          <cell r="J3384">
            <v>13000</v>
          </cell>
        </row>
        <row r="3386">
          <cell r="I3386">
            <v>69550</v>
          </cell>
        </row>
        <row r="3387">
          <cell r="I3387">
            <v>5450</v>
          </cell>
        </row>
        <row r="3388">
          <cell r="J3388">
            <v>63750</v>
          </cell>
        </row>
        <row r="3389">
          <cell r="F3389" t="str">
            <v>R-051</v>
          </cell>
          <cell r="J3389">
            <v>11250</v>
          </cell>
        </row>
        <row r="3391">
          <cell r="I3391">
            <v>18750</v>
          </cell>
        </row>
        <row r="3392">
          <cell r="J3392">
            <v>18750</v>
          </cell>
        </row>
        <row r="3394">
          <cell r="I3394">
            <v>59930</v>
          </cell>
        </row>
        <row r="3395">
          <cell r="I3395">
            <v>5070</v>
          </cell>
        </row>
        <row r="3396">
          <cell r="J3396">
            <v>55250</v>
          </cell>
        </row>
        <row r="3397">
          <cell r="F3397" t="str">
            <v>R-075</v>
          </cell>
          <cell r="J3397">
            <v>9750</v>
          </cell>
        </row>
        <row r="3399">
          <cell r="I3399">
            <v>12441.6</v>
          </cell>
        </row>
        <row r="3400">
          <cell r="J3400">
            <v>12441.6</v>
          </cell>
        </row>
        <row r="3402">
          <cell r="I3402">
            <v>78370</v>
          </cell>
        </row>
        <row r="3403">
          <cell r="I3403">
            <v>6630</v>
          </cell>
        </row>
        <row r="3404">
          <cell r="J3404">
            <v>72250</v>
          </cell>
        </row>
        <row r="3405">
          <cell r="F3405" t="str">
            <v>R-117</v>
          </cell>
          <cell r="J3405">
            <v>12750</v>
          </cell>
        </row>
        <row r="3407">
          <cell r="I3407">
            <v>21250</v>
          </cell>
        </row>
        <row r="3408">
          <cell r="J3408">
            <v>21250</v>
          </cell>
        </row>
        <row r="3410">
          <cell r="I3410">
            <v>300000</v>
          </cell>
        </row>
        <row r="3411">
          <cell r="J3411">
            <v>300000</v>
          </cell>
        </row>
        <row r="3413">
          <cell r="I3413">
            <v>71011</v>
          </cell>
        </row>
        <row r="3414">
          <cell r="I3414">
            <v>3989</v>
          </cell>
        </row>
        <row r="3415">
          <cell r="J3415">
            <v>63750</v>
          </cell>
        </row>
        <row r="3416">
          <cell r="F3416" t="str">
            <v>R-156</v>
          </cell>
          <cell r="J3416">
            <v>11250</v>
          </cell>
        </row>
        <row r="3418">
          <cell r="I3418">
            <v>15720</v>
          </cell>
        </row>
        <row r="3419">
          <cell r="J3419">
            <v>15720</v>
          </cell>
        </row>
        <row r="3421">
          <cell r="I3421">
            <v>82519</v>
          </cell>
        </row>
        <row r="3422">
          <cell r="I3422">
            <v>6981</v>
          </cell>
        </row>
        <row r="3423">
          <cell r="J3423">
            <v>76075</v>
          </cell>
        </row>
        <row r="3424">
          <cell r="F3424" t="str">
            <v>R-185</v>
          </cell>
          <cell r="J3424">
            <v>13425</v>
          </cell>
        </row>
        <row r="3426">
          <cell r="I3426">
            <v>22365</v>
          </cell>
        </row>
        <row r="3427">
          <cell r="J3427">
            <v>22365</v>
          </cell>
        </row>
        <row r="3429">
          <cell r="I3429">
            <v>69150</v>
          </cell>
        </row>
        <row r="3430">
          <cell r="I3430">
            <v>5850</v>
          </cell>
        </row>
        <row r="3431">
          <cell r="J3431">
            <v>63750</v>
          </cell>
        </row>
        <row r="3432">
          <cell r="F3432" t="str">
            <v>R-051</v>
          </cell>
          <cell r="J3432">
            <v>11250</v>
          </cell>
        </row>
        <row r="3434">
          <cell r="I3434">
            <v>18750</v>
          </cell>
        </row>
        <row r="3435">
          <cell r="J3435">
            <v>18750</v>
          </cell>
        </row>
        <row r="3437">
          <cell r="I3437">
            <v>50710</v>
          </cell>
        </row>
        <row r="3438">
          <cell r="I3438">
            <v>4290</v>
          </cell>
        </row>
        <row r="3439">
          <cell r="J3439">
            <v>46750</v>
          </cell>
        </row>
        <row r="3440">
          <cell r="F3440" t="str">
            <v>R-183</v>
          </cell>
          <cell r="J3440">
            <v>8250</v>
          </cell>
        </row>
        <row r="3442">
          <cell r="I3442">
            <v>11737</v>
          </cell>
        </row>
        <row r="3443">
          <cell r="J3443">
            <v>11737</v>
          </cell>
        </row>
        <row r="3445">
          <cell r="I3445">
            <v>146045</v>
          </cell>
        </row>
        <row r="3446">
          <cell r="I3446">
            <v>12355</v>
          </cell>
        </row>
        <row r="3447">
          <cell r="J3447">
            <v>134640</v>
          </cell>
        </row>
        <row r="3448">
          <cell r="F3448" t="str">
            <v>R-186</v>
          </cell>
          <cell r="J3448">
            <v>23760</v>
          </cell>
        </row>
        <row r="3450">
          <cell r="I3450">
            <v>31680</v>
          </cell>
        </row>
        <row r="3451">
          <cell r="J3451">
            <v>31680</v>
          </cell>
        </row>
        <row r="3453">
          <cell r="I3453">
            <v>59930</v>
          </cell>
        </row>
        <row r="3454">
          <cell r="I3454">
            <v>5070</v>
          </cell>
        </row>
        <row r="3455">
          <cell r="J3455">
            <v>55250</v>
          </cell>
        </row>
        <row r="3456">
          <cell r="F3456" t="str">
            <v>R-075</v>
          </cell>
          <cell r="J3456">
            <v>9750</v>
          </cell>
        </row>
        <row r="3458">
          <cell r="I3458">
            <v>12441.6</v>
          </cell>
        </row>
        <row r="3459">
          <cell r="J3459">
            <v>12441.6</v>
          </cell>
        </row>
        <row r="3461">
          <cell r="I3461">
            <v>59930</v>
          </cell>
        </row>
        <row r="3462">
          <cell r="I3462">
            <v>5070</v>
          </cell>
        </row>
        <row r="3463">
          <cell r="J3463">
            <v>55250</v>
          </cell>
        </row>
        <row r="3464">
          <cell r="F3464" t="str">
            <v>R-059</v>
          </cell>
          <cell r="J3464">
            <v>9750</v>
          </cell>
        </row>
        <row r="3466">
          <cell r="I3466">
            <v>16250</v>
          </cell>
        </row>
        <row r="3467">
          <cell r="J3467">
            <v>16250</v>
          </cell>
        </row>
        <row r="3469">
          <cell r="I3469">
            <v>59930</v>
          </cell>
        </row>
        <row r="3470">
          <cell r="I3470">
            <v>5070</v>
          </cell>
        </row>
        <row r="3471">
          <cell r="J3471">
            <v>55250</v>
          </cell>
        </row>
        <row r="3472">
          <cell r="F3472" t="str">
            <v>R-075</v>
          </cell>
          <cell r="J3472">
            <v>9750</v>
          </cell>
        </row>
        <row r="3474">
          <cell r="I3474">
            <v>12441.6</v>
          </cell>
        </row>
        <row r="3475">
          <cell r="J3475">
            <v>12441.6</v>
          </cell>
        </row>
        <row r="3477">
          <cell r="I3477">
            <v>110640</v>
          </cell>
        </row>
        <row r="3478">
          <cell r="I3478">
            <v>9360</v>
          </cell>
        </row>
        <row r="3479">
          <cell r="J3479">
            <v>102000</v>
          </cell>
        </row>
        <row r="3480">
          <cell r="F3480" t="str">
            <v>R-065</v>
          </cell>
          <cell r="J3480">
            <v>18000</v>
          </cell>
        </row>
        <row r="3482">
          <cell r="I3482">
            <v>30000</v>
          </cell>
        </row>
        <row r="3483">
          <cell r="J3483">
            <v>30000</v>
          </cell>
        </row>
        <row r="3485">
          <cell r="I3485">
            <v>80675</v>
          </cell>
        </row>
        <row r="3486">
          <cell r="I3486">
            <v>6825</v>
          </cell>
        </row>
        <row r="3487">
          <cell r="J3487">
            <v>74375</v>
          </cell>
        </row>
        <row r="3488">
          <cell r="F3488" t="str">
            <v>R-153</v>
          </cell>
          <cell r="J3488">
            <v>13125</v>
          </cell>
        </row>
        <row r="3490">
          <cell r="I3490">
            <v>17450</v>
          </cell>
        </row>
        <row r="3491">
          <cell r="J3491">
            <v>17450</v>
          </cell>
        </row>
        <row r="3493">
          <cell r="I3493">
            <v>160040</v>
          </cell>
        </row>
        <row r="3494">
          <cell r="I3494">
            <v>13540</v>
          </cell>
        </row>
        <row r="3495">
          <cell r="J3495">
            <v>147543</v>
          </cell>
        </row>
        <row r="3496">
          <cell r="F3496" t="str">
            <v>R-170</v>
          </cell>
          <cell r="J3496">
            <v>15840</v>
          </cell>
        </row>
        <row r="3497">
          <cell r="F3497" t="str">
            <v>R-238</v>
          </cell>
          <cell r="J3497">
            <v>10197</v>
          </cell>
        </row>
        <row r="3499">
          <cell r="I3499">
            <v>26890</v>
          </cell>
        </row>
        <row r="3500">
          <cell r="J3500">
            <v>26890</v>
          </cell>
        </row>
        <row r="3502">
          <cell r="I3502">
            <v>12606</v>
          </cell>
        </row>
        <row r="3503">
          <cell r="J3503">
            <v>12606</v>
          </cell>
        </row>
        <row r="3505">
          <cell r="I3505">
            <v>59930</v>
          </cell>
        </row>
        <row r="3506">
          <cell r="I3506">
            <v>5070</v>
          </cell>
        </row>
        <row r="3507">
          <cell r="J3507">
            <v>55250</v>
          </cell>
        </row>
        <row r="3508">
          <cell r="F3508" t="str">
            <v>R-059</v>
          </cell>
          <cell r="J3508">
            <v>9750</v>
          </cell>
        </row>
        <row r="3510">
          <cell r="I3510">
            <v>16250</v>
          </cell>
        </row>
        <row r="3511">
          <cell r="J3511">
            <v>16250</v>
          </cell>
        </row>
        <row r="3513">
          <cell r="I3513">
            <v>115250</v>
          </cell>
        </row>
        <row r="3514">
          <cell r="I3514">
            <v>9750</v>
          </cell>
        </row>
        <row r="3515">
          <cell r="J3515">
            <v>106250</v>
          </cell>
        </row>
        <row r="3516">
          <cell r="F3516" t="str">
            <v>R-013</v>
          </cell>
          <cell r="J3516">
            <v>18750</v>
          </cell>
        </row>
        <row r="3518">
          <cell r="I3518">
            <v>33806</v>
          </cell>
        </row>
        <row r="3519">
          <cell r="J3519">
            <v>33806</v>
          </cell>
        </row>
        <row r="3521">
          <cell r="I3521">
            <v>100000</v>
          </cell>
        </row>
        <row r="3522">
          <cell r="J3522">
            <v>100000</v>
          </cell>
        </row>
        <row r="3524">
          <cell r="I3524">
            <v>100000</v>
          </cell>
        </row>
        <row r="3525">
          <cell r="J3525">
            <v>100000</v>
          </cell>
        </row>
        <row r="3527">
          <cell r="I3527">
            <v>100000</v>
          </cell>
        </row>
        <row r="3528">
          <cell r="J3528">
            <v>100000</v>
          </cell>
        </row>
        <row r="3530">
          <cell r="I3530">
            <v>250000</v>
          </cell>
        </row>
        <row r="3531">
          <cell r="J3531">
            <v>250000</v>
          </cell>
        </row>
        <row r="3533">
          <cell r="I3533">
            <v>1000000</v>
          </cell>
        </row>
        <row r="3534">
          <cell r="J3534">
            <v>1000000</v>
          </cell>
        </row>
        <row r="3536">
          <cell r="I3536">
            <v>400000</v>
          </cell>
        </row>
        <row r="3537">
          <cell r="J3537">
            <v>400000</v>
          </cell>
        </row>
        <row r="3539">
          <cell r="I3539">
            <v>100000</v>
          </cell>
        </row>
        <row r="3540">
          <cell r="J3540">
            <v>100000</v>
          </cell>
        </row>
        <row r="3542">
          <cell r="I3542">
            <v>1000000</v>
          </cell>
        </row>
        <row r="3543">
          <cell r="J3543">
            <v>1000000</v>
          </cell>
        </row>
        <row r="3545">
          <cell r="I3545">
            <v>61410</v>
          </cell>
        </row>
        <row r="3546">
          <cell r="I3546">
            <v>3590</v>
          </cell>
        </row>
        <row r="3547">
          <cell r="J3547">
            <v>55250</v>
          </cell>
        </row>
        <row r="3548">
          <cell r="F3548" t="str">
            <v>R-063</v>
          </cell>
          <cell r="J3548">
            <v>9750</v>
          </cell>
        </row>
        <row r="3550">
          <cell r="I3550">
            <v>16250</v>
          </cell>
        </row>
        <row r="3551">
          <cell r="J3551">
            <v>16250</v>
          </cell>
        </row>
        <row r="3553">
          <cell r="I3553">
            <v>104060</v>
          </cell>
        </row>
        <row r="3554">
          <cell r="I3554">
            <v>5940</v>
          </cell>
        </row>
        <row r="3555">
          <cell r="J3555">
            <v>93500</v>
          </cell>
        </row>
        <row r="3556">
          <cell r="F3556" t="str">
            <v>R-045</v>
          </cell>
          <cell r="J3556">
            <v>6750</v>
          </cell>
        </row>
        <row r="3557">
          <cell r="F3557" t="str">
            <v>R-059</v>
          </cell>
          <cell r="J3557">
            <v>9750</v>
          </cell>
        </row>
        <row r="3559">
          <cell r="I3559">
            <v>11250</v>
          </cell>
        </row>
        <row r="3560">
          <cell r="J3560">
            <v>11250</v>
          </cell>
        </row>
        <row r="3562">
          <cell r="I3562">
            <v>16250</v>
          </cell>
        </row>
        <row r="3563">
          <cell r="J3563">
            <v>16250</v>
          </cell>
        </row>
        <row r="3565">
          <cell r="I3565">
            <v>64540</v>
          </cell>
        </row>
        <row r="3566">
          <cell r="I3566">
            <v>5460</v>
          </cell>
        </row>
        <row r="3567">
          <cell r="J3567">
            <v>59500</v>
          </cell>
        </row>
        <row r="3568">
          <cell r="F3568" t="str">
            <v>R-112</v>
          </cell>
          <cell r="J3568">
            <v>10500</v>
          </cell>
        </row>
        <row r="3570">
          <cell r="I3570">
            <v>16469</v>
          </cell>
        </row>
        <row r="3571">
          <cell r="J3571">
            <v>16469</v>
          </cell>
        </row>
        <row r="3573">
          <cell r="I3573">
            <v>62090</v>
          </cell>
        </row>
        <row r="3574">
          <cell r="I3574">
            <v>2910</v>
          </cell>
        </row>
        <row r="3575">
          <cell r="J3575">
            <v>55250</v>
          </cell>
        </row>
        <row r="3576">
          <cell r="F3576" t="str">
            <v>R-075</v>
          </cell>
          <cell r="J3576">
            <v>9750</v>
          </cell>
        </row>
        <row r="3578">
          <cell r="I3578">
            <v>12441.6</v>
          </cell>
        </row>
        <row r="3579">
          <cell r="J3579">
            <v>12441.6</v>
          </cell>
        </row>
        <row r="3581">
          <cell r="I3581">
            <v>102618</v>
          </cell>
        </row>
        <row r="3582">
          <cell r="I3582">
            <v>8682</v>
          </cell>
        </row>
        <row r="3583">
          <cell r="J3583">
            <v>94605</v>
          </cell>
        </row>
        <row r="3584">
          <cell r="F3584" t="str">
            <v>R-250</v>
          </cell>
          <cell r="J3584">
            <v>16695</v>
          </cell>
        </row>
        <row r="3586">
          <cell r="I3586">
            <v>22273</v>
          </cell>
        </row>
        <row r="3587">
          <cell r="J3587">
            <v>22273</v>
          </cell>
        </row>
        <row r="3589">
          <cell r="I3589">
            <v>50710</v>
          </cell>
        </row>
        <row r="3590">
          <cell r="I3590">
            <v>4290</v>
          </cell>
        </row>
        <row r="3591">
          <cell r="J3591">
            <v>46750</v>
          </cell>
        </row>
        <row r="3592">
          <cell r="F3592" t="str">
            <v>R-009</v>
          </cell>
          <cell r="J3592">
            <v>8250</v>
          </cell>
        </row>
        <row r="3594">
          <cell r="I3594">
            <v>13115</v>
          </cell>
        </row>
        <row r="3595">
          <cell r="J3595">
            <v>13115</v>
          </cell>
        </row>
        <row r="3597">
          <cell r="I3597">
            <v>59930</v>
          </cell>
        </row>
        <row r="3598">
          <cell r="I3598">
            <v>5070</v>
          </cell>
        </row>
        <row r="3599">
          <cell r="J3599">
            <v>55250</v>
          </cell>
        </row>
        <row r="3600">
          <cell r="F3600" t="str">
            <v>R-059</v>
          </cell>
          <cell r="J3600">
            <v>9750</v>
          </cell>
        </row>
        <row r="3602">
          <cell r="I3602">
            <v>16250</v>
          </cell>
        </row>
        <row r="3603">
          <cell r="J3603">
            <v>16250</v>
          </cell>
        </row>
        <row r="3605">
          <cell r="I3605">
            <v>59930</v>
          </cell>
        </row>
        <row r="3606">
          <cell r="I3606">
            <v>5070</v>
          </cell>
        </row>
        <row r="3607">
          <cell r="J3607">
            <v>55250</v>
          </cell>
        </row>
        <row r="3608">
          <cell r="F3608" t="str">
            <v>R-075</v>
          </cell>
          <cell r="J3608">
            <v>9750</v>
          </cell>
        </row>
        <row r="3610">
          <cell r="I3610">
            <v>12441.6</v>
          </cell>
        </row>
        <row r="3611">
          <cell r="J3611">
            <v>12441.6</v>
          </cell>
        </row>
        <row r="3613">
          <cell r="I3613">
            <v>59930</v>
          </cell>
        </row>
        <row r="3614">
          <cell r="I3614">
            <v>5070</v>
          </cell>
        </row>
        <row r="3615">
          <cell r="J3615">
            <v>55250</v>
          </cell>
        </row>
        <row r="3616">
          <cell r="F3616" t="str">
            <v>R-059</v>
          </cell>
          <cell r="J3616">
            <v>9750</v>
          </cell>
        </row>
        <row r="3618">
          <cell r="I3618">
            <v>16250</v>
          </cell>
        </row>
        <row r="3619">
          <cell r="J3619">
            <v>16250</v>
          </cell>
        </row>
        <row r="3621">
          <cell r="I3621">
            <v>152770</v>
          </cell>
        </row>
        <row r="3622">
          <cell r="I3622">
            <v>12230</v>
          </cell>
        </row>
        <row r="3623">
          <cell r="J3623">
            <v>140250</v>
          </cell>
        </row>
        <row r="3624">
          <cell r="F3624" t="str">
            <v>R-009</v>
          </cell>
          <cell r="J3624">
            <v>24750</v>
          </cell>
        </row>
        <row r="3626">
          <cell r="I3626">
            <v>39345</v>
          </cell>
        </row>
        <row r="3627">
          <cell r="J3627">
            <v>39345</v>
          </cell>
        </row>
        <row r="3629">
          <cell r="I3629">
            <v>51110</v>
          </cell>
        </row>
        <row r="3630">
          <cell r="I3630">
            <v>3890</v>
          </cell>
        </row>
        <row r="3631">
          <cell r="J3631">
            <v>46750</v>
          </cell>
        </row>
        <row r="3632">
          <cell r="F3632" t="str">
            <v>R-009</v>
          </cell>
          <cell r="J3632">
            <v>8250</v>
          </cell>
        </row>
        <row r="3634">
          <cell r="I3634">
            <v>13115</v>
          </cell>
        </row>
        <row r="3635">
          <cell r="J3635">
            <v>13115</v>
          </cell>
        </row>
        <row r="3637">
          <cell r="I3637">
            <v>69150</v>
          </cell>
        </row>
        <row r="3638">
          <cell r="I3638">
            <v>5850</v>
          </cell>
        </row>
        <row r="3639">
          <cell r="J3639">
            <v>63750</v>
          </cell>
        </row>
        <row r="3640">
          <cell r="F3640" t="str">
            <v>R-156</v>
          </cell>
          <cell r="J3640">
            <v>11250</v>
          </cell>
        </row>
        <row r="3642">
          <cell r="I3642">
            <v>15720</v>
          </cell>
        </row>
        <row r="3643">
          <cell r="J3643">
            <v>15720</v>
          </cell>
        </row>
        <row r="3645">
          <cell r="I3645">
            <v>93200</v>
          </cell>
        </row>
        <row r="3646">
          <cell r="I3646">
            <v>6800</v>
          </cell>
        </row>
        <row r="3647">
          <cell r="J3647">
            <v>85000</v>
          </cell>
        </row>
        <row r="3648">
          <cell r="F3648" t="str">
            <v>R-213</v>
          </cell>
          <cell r="J3648">
            <v>15000</v>
          </cell>
        </row>
        <row r="3650">
          <cell r="I3650">
            <v>23203</v>
          </cell>
        </row>
        <row r="3651">
          <cell r="J3651">
            <v>23203</v>
          </cell>
        </row>
        <row r="3653">
          <cell r="I3653">
            <v>69150</v>
          </cell>
        </row>
        <row r="3654">
          <cell r="I3654">
            <v>5850</v>
          </cell>
        </row>
        <row r="3655">
          <cell r="J3655">
            <v>63750</v>
          </cell>
        </row>
        <row r="3656">
          <cell r="F3656" t="str">
            <v>R-051</v>
          </cell>
          <cell r="J3656">
            <v>11250</v>
          </cell>
        </row>
        <row r="3658">
          <cell r="I3658">
            <v>18750</v>
          </cell>
        </row>
        <row r="3659">
          <cell r="J3659">
            <v>18750</v>
          </cell>
        </row>
        <row r="3661">
          <cell r="I3661">
            <v>27000</v>
          </cell>
        </row>
        <row r="3662">
          <cell r="J3662">
            <v>27000</v>
          </cell>
        </row>
        <row r="3664">
          <cell r="I3664">
            <v>41490</v>
          </cell>
        </row>
        <row r="3665">
          <cell r="I3665">
            <v>3510</v>
          </cell>
        </row>
        <row r="3666">
          <cell r="J3666">
            <v>38250</v>
          </cell>
        </row>
        <row r="3667">
          <cell r="F3667" t="str">
            <v>R-012</v>
          </cell>
          <cell r="J3667">
            <v>6750</v>
          </cell>
        </row>
        <row r="3669">
          <cell r="I3669">
            <v>8863</v>
          </cell>
        </row>
        <row r="3670">
          <cell r="J3670">
            <v>8863</v>
          </cell>
        </row>
        <row r="3672">
          <cell r="I3672">
            <v>50710</v>
          </cell>
        </row>
        <row r="3673">
          <cell r="I3673">
            <v>4290</v>
          </cell>
        </row>
        <row r="3674">
          <cell r="J3674">
            <v>46750</v>
          </cell>
        </row>
        <row r="3675">
          <cell r="F3675" t="str">
            <v>R-183</v>
          </cell>
          <cell r="J3675">
            <v>8250</v>
          </cell>
        </row>
        <row r="3677">
          <cell r="I3677">
            <v>11737</v>
          </cell>
        </row>
        <row r="3678">
          <cell r="J3678">
            <v>11737</v>
          </cell>
        </row>
        <row r="3680">
          <cell r="I3680">
            <v>139314</v>
          </cell>
        </row>
        <row r="3681">
          <cell r="I3681">
            <v>11786</v>
          </cell>
        </row>
        <row r="3682">
          <cell r="J3682">
            <v>128450</v>
          </cell>
        </row>
        <row r="3683">
          <cell r="F3683" t="str">
            <v>R-160</v>
          </cell>
          <cell r="J3683">
            <v>22650</v>
          </cell>
        </row>
        <row r="3685">
          <cell r="I3685">
            <v>34709</v>
          </cell>
        </row>
        <row r="3686">
          <cell r="J3686">
            <v>34709</v>
          </cell>
        </row>
        <row r="3688">
          <cell r="I3688">
            <v>59930</v>
          </cell>
        </row>
        <row r="3689">
          <cell r="I3689">
            <v>5070</v>
          </cell>
        </row>
        <row r="3690">
          <cell r="J3690">
            <v>55250</v>
          </cell>
        </row>
        <row r="3691">
          <cell r="F3691" t="str">
            <v>R-075</v>
          </cell>
          <cell r="J3691">
            <v>9750</v>
          </cell>
        </row>
        <row r="3693">
          <cell r="I3693">
            <v>12441.6</v>
          </cell>
        </row>
        <row r="3694">
          <cell r="J3694">
            <v>12441.6</v>
          </cell>
        </row>
        <row r="3696">
          <cell r="I3696">
            <v>78641</v>
          </cell>
        </row>
        <row r="3697">
          <cell r="I3697">
            <v>5959</v>
          </cell>
        </row>
        <row r="3698">
          <cell r="J3698">
            <v>71910</v>
          </cell>
        </row>
        <row r="3699">
          <cell r="F3699" t="str">
            <v>R-087</v>
          </cell>
          <cell r="J3699">
            <v>12690</v>
          </cell>
        </row>
        <row r="3701">
          <cell r="I3701">
            <v>14112</v>
          </cell>
        </row>
        <row r="3702">
          <cell r="J3702">
            <v>14112</v>
          </cell>
        </row>
        <row r="3704">
          <cell r="I3704">
            <v>126222</v>
          </cell>
        </row>
        <row r="3705">
          <cell r="I3705">
            <v>10678</v>
          </cell>
        </row>
        <row r="3706">
          <cell r="J3706">
            <v>116365</v>
          </cell>
        </row>
        <row r="3707">
          <cell r="F3707" t="str">
            <v>R-159</v>
          </cell>
          <cell r="J3707">
            <v>20535</v>
          </cell>
        </row>
        <row r="3709">
          <cell r="I3709">
            <v>36798</v>
          </cell>
        </row>
        <row r="3710">
          <cell r="J3710">
            <v>36798</v>
          </cell>
        </row>
        <row r="3712">
          <cell r="I3712">
            <v>50710</v>
          </cell>
        </row>
        <row r="3713">
          <cell r="I3713">
            <v>4290</v>
          </cell>
        </row>
        <row r="3714">
          <cell r="J3714">
            <v>46750</v>
          </cell>
        </row>
        <row r="3715">
          <cell r="F3715" t="str">
            <v>R-018</v>
          </cell>
          <cell r="J3715">
            <v>8250</v>
          </cell>
        </row>
        <row r="3717">
          <cell r="I3717">
            <v>15281</v>
          </cell>
        </row>
        <row r="3718">
          <cell r="J3718">
            <v>15281</v>
          </cell>
        </row>
        <row r="3720">
          <cell r="I3720">
            <v>102618</v>
          </cell>
        </row>
        <row r="3721">
          <cell r="I3721">
            <v>8682</v>
          </cell>
        </row>
        <row r="3722">
          <cell r="J3722">
            <v>94605</v>
          </cell>
        </row>
        <row r="3723">
          <cell r="F3723" t="str">
            <v>R-250</v>
          </cell>
          <cell r="J3723">
            <v>16695</v>
          </cell>
        </row>
        <row r="3725">
          <cell r="I3725">
            <v>22273</v>
          </cell>
        </row>
        <row r="3726">
          <cell r="J3726">
            <v>22273</v>
          </cell>
        </row>
        <row r="3728">
          <cell r="I3728">
            <v>60391</v>
          </cell>
        </row>
        <row r="3729">
          <cell r="I3729">
            <v>5109</v>
          </cell>
        </row>
        <row r="3730">
          <cell r="J3730">
            <v>55675</v>
          </cell>
        </row>
        <row r="3731">
          <cell r="F3731" t="str">
            <v>R-134</v>
          </cell>
          <cell r="J3731">
            <v>9825</v>
          </cell>
        </row>
        <row r="3733">
          <cell r="I3733">
            <v>9406</v>
          </cell>
        </row>
        <row r="3734">
          <cell r="J3734">
            <v>9406</v>
          </cell>
        </row>
        <row r="3736">
          <cell r="I3736">
            <v>102618</v>
          </cell>
        </row>
        <row r="3737">
          <cell r="I3737">
            <v>8682</v>
          </cell>
        </row>
        <row r="3738">
          <cell r="J3738">
            <v>94605</v>
          </cell>
        </row>
        <row r="3739">
          <cell r="F3739" t="str">
            <v>R-250</v>
          </cell>
          <cell r="J3739">
            <v>16695</v>
          </cell>
        </row>
        <row r="3741">
          <cell r="I3741">
            <v>22273</v>
          </cell>
        </row>
        <row r="3742">
          <cell r="J3742">
            <v>22273</v>
          </cell>
        </row>
        <row r="3744">
          <cell r="I3744">
            <v>5000</v>
          </cell>
        </row>
        <row r="3745">
          <cell r="J3745">
            <v>5000</v>
          </cell>
        </row>
        <row r="3747">
          <cell r="I3747">
            <v>30000</v>
          </cell>
        </row>
        <row r="3748">
          <cell r="J3748">
            <v>30000</v>
          </cell>
        </row>
        <row r="3750">
          <cell r="I3750">
            <v>51550</v>
          </cell>
        </row>
        <row r="3751">
          <cell r="I3751">
            <v>3450</v>
          </cell>
        </row>
        <row r="3752">
          <cell r="J3752">
            <v>46750</v>
          </cell>
        </row>
        <row r="3753">
          <cell r="F3753" t="str">
            <v>R-183</v>
          </cell>
          <cell r="J3753">
            <v>8250</v>
          </cell>
        </row>
        <row r="3755">
          <cell r="I3755">
            <v>11737</v>
          </cell>
        </row>
        <row r="3756">
          <cell r="J3756">
            <v>11737</v>
          </cell>
        </row>
        <row r="3758">
          <cell r="I3758">
            <v>58086</v>
          </cell>
        </row>
        <row r="3759">
          <cell r="I3759">
            <v>4914</v>
          </cell>
        </row>
        <row r="3760">
          <cell r="J3760">
            <v>53550</v>
          </cell>
        </row>
        <row r="3761">
          <cell r="F3761" t="str">
            <v>R-062</v>
          </cell>
          <cell r="J3761">
            <v>9450</v>
          </cell>
        </row>
        <row r="3763">
          <cell r="I3763">
            <v>20363</v>
          </cell>
        </row>
        <row r="3764">
          <cell r="J3764">
            <v>20363</v>
          </cell>
        </row>
        <row r="3766">
          <cell r="I3766">
            <v>59930</v>
          </cell>
        </row>
        <row r="3767">
          <cell r="I3767">
            <v>5070</v>
          </cell>
        </row>
        <row r="3768">
          <cell r="J3768">
            <v>55250</v>
          </cell>
        </row>
        <row r="3769">
          <cell r="F3769" t="str">
            <v>R-255</v>
          </cell>
          <cell r="J3769">
            <v>9750</v>
          </cell>
        </row>
        <row r="3771">
          <cell r="I3771">
            <v>13000</v>
          </cell>
        </row>
        <row r="3772">
          <cell r="J3772">
            <v>13000</v>
          </cell>
        </row>
        <row r="3774">
          <cell r="I3774">
            <v>65020</v>
          </cell>
        </row>
        <row r="3775">
          <cell r="I3775">
            <v>4980</v>
          </cell>
        </row>
        <row r="3776">
          <cell r="J3776">
            <v>59500</v>
          </cell>
        </row>
        <row r="3777">
          <cell r="F3777" t="str">
            <v>R-112</v>
          </cell>
          <cell r="J3777">
            <v>10500</v>
          </cell>
        </row>
        <row r="3779">
          <cell r="I3779">
            <v>16469</v>
          </cell>
        </row>
        <row r="3780">
          <cell r="J3780">
            <v>16469</v>
          </cell>
        </row>
        <row r="3782">
          <cell r="I3782">
            <v>59930</v>
          </cell>
        </row>
        <row r="3783">
          <cell r="I3783">
            <v>5070</v>
          </cell>
        </row>
        <row r="3784">
          <cell r="J3784">
            <v>55250</v>
          </cell>
        </row>
        <row r="3785">
          <cell r="F3785" t="str">
            <v>R-075</v>
          </cell>
          <cell r="J3785">
            <v>9750</v>
          </cell>
        </row>
        <row r="3787">
          <cell r="I3787">
            <v>12441.6</v>
          </cell>
        </row>
        <row r="3788">
          <cell r="J3788">
            <v>12441.6</v>
          </cell>
        </row>
        <row r="3790">
          <cell r="I3790">
            <v>59930</v>
          </cell>
        </row>
        <row r="3791">
          <cell r="I3791">
            <v>5070</v>
          </cell>
        </row>
        <row r="3792">
          <cell r="J3792">
            <v>55250</v>
          </cell>
        </row>
        <row r="3793">
          <cell r="F3793" t="str">
            <v>R-059</v>
          </cell>
          <cell r="J3793">
            <v>9750</v>
          </cell>
        </row>
        <row r="3795">
          <cell r="I3795">
            <v>16250</v>
          </cell>
        </row>
        <row r="3796">
          <cell r="J3796">
            <v>16250</v>
          </cell>
        </row>
        <row r="3798">
          <cell r="I3798">
            <v>41490</v>
          </cell>
        </row>
        <row r="3799">
          <cell r="I3799">
            <v>3510</v>
          </cell>
        </row>
        <row r="3800">
          <cell r="J3800">
            <v>38250</v>
          </cell>
        </row>
        <row r="3801">
          <cell r="F3801" t="str">
            <v>R-088</v>
          </cell>
          <cell r="J3801">
            <v>6750</v>
          </cell>
        </row>
        <row r="3803">
          <cell r="I3803">
            <v>11250</v>
          </cell>
        </row>
        <row r="3804">
          <cell r="J3804">
            <v>11250</v>
          </cell>
        </row>
        <row r="3806">
          <cell r="I3806">
            <v>65180</v>
          </cell>
        </row>
        <row r="3807">
          <cell r="I3807">
            <v>4820</v>
          </cell>
        </row>
        <row r="3808">
          <cell r="J3808">
            <v>59500</v>
          </cell>
        </row>
        <row r="3809">
          <cell r="F3809" t="str">
            <v>R-112</v>
          </cell>
          <cell r="J3809">
            <v>10500</v>
          </cell>
        </row>
        <row r="3811">
          <cell r="I3811">
            <v>16469</v>
          </cell>
        </row>
        <row r="3812">
          <cell r="J3812">
            <v>16469</v>
          </cell>
        </row>
        <row r="3814">
          <cell r="I3814">
            <v>147520</v>
          </cell>
        </row>
        <row r="3815">
          <cell r="I3815">
            <v>12480</v>
          </cell>
        </row>
        <row r="3816">
          <cell r="J3816">
            <v>136000</v>
          </cell>
        </row>
        <row r="3817">
          <cell r="F3817" t="str">
            <v>R-211</v>
          </cell>
          <cell r="J3817">
            <v>24000</v>
          </cell>
        </row>
        <row r="3819">
          <cell r="I3819">
            <v>35500</v>
          </cell>
        </row>
        <row r="3820">
          <cell r="J3820">
            <v>35500</v>
          </cell>
        </row>
        <row r="3822">
          <cell r="I3822">
            <v>55320</v>
          </cell>
        </row>
        <row r="3823">
          <cell r="I3823">
            <v>4680</v>
          </cell>
        </row>
        <row r="3824">
          <cell r="J3824">
            <v>51000</v>
          </cell>
        </row>
        <row r="3825">
          <cell r="F3825" t="str">
            <v>R-016</v>
          </cell>
          <cell r="J3825">
            <v>9000</v>
          </cell>
        </row>
        <row r="3827">
          <cell r="I3827">
            <v>11667</v>
          </cell>
        </row>
        <row r="3828">
          <cell r="J3828">
            <v>11667</v>
          </cell>
        </row>
        <row r="3830">
          <cell r="I3830">
            <v>83980</v>
          </cell>
        </row>
        <row r="3831">
          <cell r="I3831">
            <v>6020</v>
          </cell>
        </row>
        <row r="3832">
          <cell r="J3832">
            <v>76500</v>
          </cell>
        </row>
        <row r="3833">
          <cell r="F3833" t="str">
            <v>R-157</v>
          </cell>
          <cell r="J3833">
            <v>13500</v>
          </cell>
        </row>
        <row r="3835">
          <cell r="I3835">
            <v>21254</v>
          </cell>
        </row>
        <row r="3836">
          <cell r="J3836">
            <v>21254</v>
          </cell>
        </row>
        <row r="3838">
          <cell r="I3838">
            <v>69150</v>
          </cell>
        </row>
        <row r="3839">
          <cell r="I3839">
            <v>5850</v>
          </cell>
        </row>
        <row r="3840">
          <cell r="J3840">
            <v>63750</v>
          </cell>
        </row>
        <row r="3841">
          <cell r="F3841" t="str">
            <v>R-156</v>
          </cell>
          <cell r="J3841">
            <v>11250</v>
          </cell>
        </row>
        <row r="3843">
          <cell r="I3843">
            <v>15720</v>
          </cell>
        </row>
        <row r="3844">
          <cell r="J3844">
            <v>15720</v>
          </cell>
        </row>
        <row r="3846">
          <cell r="I3846">
            <v>50710</v>
          </cell>
        </row>
        <row r="3847">
          <cell r="I3847">
            <v>4290</v>
          </cell>
        </row>
        <row r="3848">
          <cell r="J3848">
            <v>46750</v>
          </cell>
        </row>
        <row r="3849">
          <cell r="F3849" t="str">
            <v>R-183</v>
          </cell>
          <cell r="J3849">
            <v>8250</v>
          </cell>
        </row>
        <row r="3851">
          <cell r="I3851">
            <v>11737</v>
          </cell>
        </row>
        <row r="3852">
          <cell r="J3852">
            <v>11737</v>
          </cell>
        </row>
        <row r="3854">
          <cell r="I3854">
            <v>59930</v>
          </cell>
        </row>
        <row r="3855">
          <cell r="I3855">
            <v>5070</v>
          </cell>
        </row>
        <row r="3856">
          <cell r="J3856">
            <v>55250</v>
          </cell>
        </row>
        <row r="3857">
          <cell r="F3857" t="str">
            <v>R-075</v>
          </cell>
          <cell r="J3857">
            <v>9750</v>
          </cell>
        </row>
        <row r="3859">
          <cell r="I3859">
            <v>12441.6</v>
          </cell>
        </row>
        <row r="3860">
          <cell r="J3860">
            <v>12441.6</v>
          </cell>
        </row>
        <row r="3862">
          <cell r="I3862">
            <v>59930</v>
          </cell>
        </row>
        <row r="3863">
          <cell r="I3863">
            <v>5070</v>
          </cell>
        </row>
        <row r="3864">
          <cell r="J3864">
            <v>55250</v>
          </cell>
        </row>
        <row r="3865">
          <cell r="F3865" t="str">
            <v>R-075</v>
          </cell>
          <cell r="J3865">
            <v>9750</v>
          </cell>
        </row>
        <row r="3867">
          <cell r="I3867">
            <v>12441.6</v>
          </cell>
        </row>
        <row r="3868">
          <cell r="J3868">
            <v>12441.6</v>
          </cell>
        </row>
        <row r="3870">
          <cell r="I3870">
            <v>163009</v>
          </cell>
        </row>
        <row r="3871">
          <cell r="I3871">
            <v>13791</v>
          </cell>
        </row>
        <row r="3872">
          <cell r="J3872">
            <v>150280</v>
          </cell>
        </row>
        <row r="3873">
          <cell r="F3873" t="str">
            <v>R-134</v>
          </cell>
          <cell r="J3873">
            <v>9825</v>
          </cell>
        </row>
        <row r="3874">
          <cell r="F3874" t="str">
            <v>R-250</v>
          </cell>
          <cell r="J3874">
            <v>16695</v>
          </cell>
        </row>
        <row r="3876">
          <cell r="I3876">
            <v>9406</v>
          </cell>
        </row>
        <row r="3877">
          <cell r="J3877">
            <v>9406</v>
          </cell>
        </row>
        <row r="3879">
          <cell r="I3879">
            <v>22273</v>
          </cell>
        </row>
        <row r="3880">
          <cell r="J3880">
            <v>22273</v>
          </cell>
        </row>
        <row r="3882">
          <cell r="I3882">
            <v>65180</v>
          </cell>
        </row>
        <row r="3883">
          <cell r="I3883">
            <v>4820</v>
          </cell>
        </row>
        <row r="3884">
          <cell r="J3884">
            <v>59500</v>
          </cell>
        </row>
        <row r="3885">
          <cell r="F3885" t="str">
            <v>R-112</v>
          </cell>
          <cell r="J3885">
            <v>10500</v>
          </cell>
        </row>
        <row r="3887">
          <cell r="I3887">
            <v>16469</v>
          </cell>
        </row>
        <row r="3888">
          <cell r="J3888">
            <v>16469</v>
          </cell>
        </row>
        <row r="3890">
          <cell r="I3890">
            <v>45000</v>
          </cell>
        </row>
        <row r="3891">
          <cell r="J3891">
            <v>45000</v>
          </cell>
        </row>
        <row r="3893">
          <cell r="I3893">
            <v>10000</v>
          </cell>
        </row>
        <row r="3894">
          <cell r="J3894">
            <v>10000</v>
          </cell>
        </row>
        <row r="3896">
          <cell r="I3896">
            <v>500000</v>
          </cell>
        </row>
        <row r="3897">
          <cell r="J3897">
            <v>500000</v>
          </cell>
        </row>
        <row r="3899">
          <cell r="I3899">
            <v>120000</v>
          </cell>
        </row>
        <row r="3900">
          <cell r="J3900">
            <v>120000</v>
          </cell>
        </row>
        <row r="3902">
          <cell r="I3902">
            <v>120000</v>
          </cell>
        </row>
        <row r="3903">
          <cell r="J3903">
            <v>109500</v>
          </cell>
        </row>
        <row r="3904">
          <cell r="F3904" t="str">
            <v>R-112</v>
          </cell>
          <cell r="J3904">
            <v>10500</v>
          </cell>
        </row>
        <row r="3906">
          <cell r="I3906">
            <v>16469</v>
          </cell>
        </row>
        <row r="3907">
          <cell r="J3907">
            <v>16469</v>
          </cell>
        </row>
        <row r="3909">
          <cell r="I3909">
            <v>174000</v>
          </cell>
        </row>
        <row r="3910">
          <cell r="J3910">
            <v>174000</v>
          </cell>
        </row>
        <row r="3912">
          <cell r="I3912">
            <v>71500</v>
          </cell>
        </row>
        <row r="3913">
          <cell r="J3913">
            <v>71500</v>
          </cell>
        </row>
        <row r="3915">
          <cell r="I3915">
            <v>59930</v>
          </cell>
        </row>
        <row r="3916">
          <cell r="I3916">
            <v>5070</v>
          </cell>
        </row>
        <row r="3917">
          <cell r="J3917">
            <v>55250</v>
          </cell>
        </row>
        <row r="3918">
          <cell r="F3918" t="str">
            <v>R-075</v>
          </cell>
          <cell r="J3918">
            <v>9750</v>
          </cell>
        </row>
        <row r="3920">
          <cell r="I3920">
            <v>12441.6</v>
          </cell>
        </row>
        <row r="3921">
          <cell r="J3921">
            <v>12441.6</v>
          </cell>
        </row>
        <row r="3923">
          <cell r="I3923">
            <v>51870</v>
          </cell>
        </row>
        <row r="3924">
          <cell r="I3924">
            <v>3130</v>
          </cell>
        </row>
        <row r="3925">
          <cell r="J3925">
            <v>46750</v>
          </cell>
        </row>
        <row r="3926">
          <cell r="F3926" t="str">
            <v>R-183</v>
          </cell>
          <cell r="J3926">
            <v>8250</v>
          </cell>
        </row>
        <row r="3928">
          <cell r="I3928">
            <v>11737</v>
          </cell>
        </row>
        <row r="3929">
          <cell r="J3929">
            <v>11737</v>
          </cell>
        </row>
        <row r="3931">
          <cell r="I3931">
            <v>163009</v>
          </cell>
        </row>
        <row r="3932">
          <cell r="I3932">
            <v>13791</v>
          </cell>
        </row>
        <row r="3933">
          <cell r="J3933">
            <v>150280</v>
          </cell>
        </row>
        <row r="3934">
          <cell r="F3934" t="str">
            <v>R-134</v>
          </cell>
          <cell r="J3934">
            <v>9825</v>
          </cell>
        </row>
        <row r="3935">
          <cell r="F3935" t="str">
            <v>R-250</v>
          </cell>
          <cell r="J3935">
            <v>16695</v>
          </cell>
        </row>
        <row r="3937">
          <cell r="I3937">
            <v>9406</v>
          </cell>
        </row>
        <row r="3938">
          <cell r="J3938">
            <v>9406</v>
          </cell>
        </row>
        <row r="3940">
          <cell r="I3940">
            <v>22273</v>
          </cell>
        </row>
        <row r="3941">
          <cell r="J3941">
            <v>22273</v>
          </cell>
        </row>
        <row r="3943">
          <cell r="I3943">
            <v>64540</v>
          </cell>
        </row>
        <row r="3944">
          <cell r="I3944">
            <v>5460</v>
          </cell>
        </row>
        <row r="3945">
          <cell r="J3945">
            <v>59500</v>
          </cell>
        </row>
        <row r="3946">
          <cell r="F3946" t="str">
            <v>R-112</v>
          </cell>
          <cell r="J3946">
            <v>10500</v>
          </cell>
        </row>
        <row r="3948">
          <cell r="I3948">
            <v>16469</v>
          </cell>
        </row>
        <row r="3949">
          <cell r="J3949">
            <v>16469</v>
          </cell>
        </row>
        <row r="3951">
          <cell r="I3951">
            <v>69150</v>
          </cell>
        </row>
        <row r="3952">
          <cell r="I3952">
            <v>5850</v>
          </cell>
        </row>
        <row r="3953">
          <cell r="J3953">
            <v>63750</v>
          </cell>
        </row>
        <row r="3954">
          <cell r="F3954" t="str">
            <v>R-156</v>
          </cell>
          <cell r="J3954">
            <v>11250</v>
          </cell>
        </row>
        <row r="3956">
          <cell r="I3956">
            <v>15720</v>
          </cell>
        </row>
        <row r="3957">
          <cell r="J3957">
            <v>15720</v>
          </cell>
        </row>
        <row r="3959">
          <cell r="I3959">
            <v>64540</v>
          </cell>
        </row>
        <row r="3960">
          <cell r="I3960">
            <v>5460</v>
          </cell>
        </row>
        <row r="3961">
          <cell r="J3961">
            <v>59500</v>
          </cell>
        </row>
        <row r="3962">
          <cell r="F3962" t="str">
            <v>R-112</v>
          </cell>
          <cell r="J3962">
            <v>10500</v>
          </cell>
        </row>
        <row r="3964">
          <cell r="I3964">
            <v>16469</v>
          </cell>
        </row>
        <row r="3965">
          <cell r="J3965">
            <v>16469</v>
          </cell>
        </row>
        <row r="3967">
          <cell r="I3967">
            <v>50710</v>
          </cell>
        </row>
        <row r="3968">
          <cell r="I3968">
            <v>4290</v>
          </cell>
        </row>
        <row r="3969">
          <cell r="J3969">
            <v>46750</v>
          </cell>
        </row>
        <row r="3970">
          <cell r="F3970" t="str">
            <v>R-183</v>
          </cell>
          <cell r="J3970">
            <v>8250</v>
          </cell>
        </row>
        <row r="3972">
          <cell r="I3972">
            <v>11737</v>
          </cell>
        </row>
        <row r="3973">
          <cell r="J3973">
            <v>11737</v>
          </cell>
        </row>
        <row r="3975">
          <cell r="I3975">
            <v>63157</v>
          </cell>
        </row>
        <row r="3976">
          <cell r="I3976">
            <v>5343</v>
          </cell>
        </row>
        <row r="3977">
          <cell r="J3977">
            <v>58225</v>
          </cell>
        </row>
        <row r="3978">
          <cell r="F3978" t="str">
            <v>R-026</v>
          </cell>
          <cell r="J3978">
            <v>10275</v>
          </cell>
        </row>
        <row r="3980">
          <cell r="I3980">
            <v>18785</v>
          </cell>
        </row>
        <row r="3981">
          <cell r="J3981">
            <v>18785</v>
          </cell>
        </row>
        <row r="3983">
          <cell r="I3983">
            <v>110640</v>
          </cell>
        </row>
        <row r="3984">
          <cell r="I3984">
            <v>9360</v>
          </cell>
        </row>
        <row r="3985">
          <cell r="J3985">
            <v>102000</v>
          </cell>
        </row>
        <row r="3986">
          <cell r="F3986" t="str">
            <v>R-093</v>
          </cell>
          <cell r="J3986">
            <v>18000</v>
          </cell>
        </row>
        <row r="3988">
          <cell r="I3988">
            <v>30000</v>
          </cell>
        </row>
        <row r="3989">
          <cell r="J3989">
            <v>30000</v>
          </cell>
        </row>
        <row r="3991">
          <cell r="I3991">
            <v>160040</v>
          </cell>
        </row>
        <row r="3992">
          <cell r="I3992">
            <v>13540</v>
          </cell>
        </row>
        <row r="3993">
          <cell r="J3993">
            <v>147543</v>
          </cell>
        </row>
        <row r="3994">
          <cell r="F3994" t="str">
            <v>R-170</v>
          </cell>
          <cell r="J3994">
            <v>15840</v>
          </cell>
        </row>
        <row r="3995">
          <cell r="F3995" t="str">
            <v>R-238</v>
          </cell>
          <cell r="J3995">
            <v>10197</v>
          </cell>
        </row>
        <row r="3997">
          <cell r="I3997">
            <v>26890</v>
          </cell>
        </row>
        <row r="3998">
          <cell r="J3998">
            <v>26890</v>
          </cell>
        </row>
        <row r="4000">
          <cell r="I4000">
            <v>12606</v>
          </cell>
        </row>
        <row r="4001">
          <cell r="J4001">
            <v>12606</v>
          </cell>
        </row>
        <row r="4003">
          <cell r="I4003">
            <v>61774</v>
          </cell>
        </row>
        <row r="4004">
          <cell r="I4004">
            <v>5226</v>
          </cell>
        </row>
        <row r="4005">
          <cell r="J4005">
            <v>56950</v>
          </cell>
        </row>
        <row r="4006">
          <cell r="F4006" t="str">
            <v>R-098</v>
          </cell>
          <cell r="J4006">
            <v>10050</v>
          </cell>
        </row>
        <row r="4008">
          <cell r="I4008">
            <v>16750</v>
          </cell>
        </row>
        <row r="4009">
          <cell r="J4009">
            <v>16750</v>
          </cell>
        </row>
        <row r="4011">
          <cell r="I4011">
            <v>59930</v>
          </cell>
        </row>
        <row r="4012">
          <cell r="I4012">
            <v>5070</v>
          </cell>
        </row>
        <row r="4013">
          <cell r="J4013">
            <v>55250</v>
          </cell>
        </row>
        <row r="4014">
          <cell r="F4014" t="str">
            <v>R-059</v>
          </cell>
          <cell r="J4014">
            <v>9750</v>
          </cell>
        </row>
        <row r="4016">
          <cell r="I4016">
            <v>16250</v>
          </cell>
        </row>
        <row r="4017">
          <cell r="J4017">
            <v>16250</v>
          </cell>
        </row>
        <row r="4019">
          <cell r="I4019">
            <v>900000</v>
          </cell>
        </row>
        <row r="4020">
          <cell r="J4020">
            <v>900000</v>
          </cell>
        </row>
        <row r="4022">
          <cell r="I4022">
            <v>200000</v>
          </cell>
        </row>
        <row r="4023">
          <cell r="J4023">
            <v>200000</v>
          </cell>
        </row>
        <row r="4025">
          <cell r="I4025">
            <v>716000</v>
          </cell>
        </row>
        <row r="4026">
          <cell r="J4026">
            <v>716000</v>
          </cell>
        </row>
        <row r="4028">
          <cell r="I4028">
            <v>2000</v>
          </cell>
        </row>
        <row r="4029">
          <cell r="J4029">
            <v>2000</v>
          </cell>
        </row>
        <row r="4031">
          <cell r="I4031">
            <v>106500</v>
          </cell>
        </row>
        <row r="4032">
          <cell r="J4032">
            <v>106500</v>
          </cell>
        </row>
        <row r="4034">
          <cell r="I4034">
            <v>72000</v>
          </cell>
        </row>
        <row r="4035">
          <cell r="J4035">
            <v>72000</v>
          </cell>
        </row>
        <row r="4037">
          <cell r="I4037">
            <v>62235</v>
          </cell>
        </row>
        <row r="4038">
          <cell r="I4038">
            <v>5265</v>
          </cell>
        </row>
        <row r="4039">
          <cell r="J4039">
            <v>57375</v>
          </cell>
        </row>
        <row r="4040">
          <cell r="F4040" t="str">
            <v>R-180</v>
          </cell>
          <cell r="J4040">
            <v>10125</v>
          </cell>
        </row>
        <row r="4042">
          <cell r="I4042">
            <v>13458</v>
          </cell>
        </row>
        <row r="4043">
          <cell r="J4043">
            <v>13458</v>
          </cell>
        </row>
        <row r="4045">
          <cell r="I4045">
            <v>80602</v>
          </cell>
        </row>
        <row r="4046">
          <cell r="I4046">
            <v>6298</v>
          </cell>
        </row>
        <row r="4047">
          <cell r="J4047">
            <v>73865</v>
          </cell>
        </row>
        <row r="4048">
          <cell r="F4048" t="str">
            <v>R-116</v>
          </cell>
          <cell r="J4048">
            <v>13035</v>
          </cell>
        </row>
        <row r="4050">
          <cell r="I4050">
            <v>17393</v>
          </cell>
        </row>
        <row r="4051">
          <cell r="J4051">
            <v>17393</v>
          </cell>
        </row>
        <row r="4053">
          <cell r="I4053">
            <v>107874</v>
          </cell>
        </row>
        <row r="4054">
          <cell r="I4054">
            <v>9126</v>
          </cell>
        </row>
        <row r="4055">
          <cell r="J4055">
            <v>99450</v>
          </cell>
        </row>
        <row r="4056">
          <cell r="F4056" t="str">
            <v>R-076</v>
          </cell>
          <cell r="J4056">
            <v>7500</v>
          </cell>
        </row>
        <row r="4057">
          <cell r="F4057" t="str">
            <v>R-098</v>
          </cell>
          <cell r="J4057">
            <v>10050</v>
          </cell>
        </row>
        <row r="4059">
          <cell r="I4059">
            <v>11650</v>
          </cell>
        </row>
        <row r="4060">
          <cell r="J4060">
            <v>11650</v>
          </cell>
        </row>
        <row r="4062">
          <cell r="I4062">
            <v>16750</v>
          </cell>
        </row>
        <row r="4063">
          <cell r="J4063">
            <v>16750</v>
          </cell>
        </row>
        <row r="4065">
          <cell r="I4065">
            <v>74682</v>
          </cell>
        </row>
        <row r="4066">
          <cell r="I4066">
            <v>6318</v>
          </cell>
        </row>
        <row r="4067">
          <cell r="J4067">
            <v>68850</v>
          </cell>
        </row>
        <row r="4068">
          <cell r="F4068" t="str">
            <v>R-181</v>
          </cell>
          <cell r="J4068">
            <v>12150</v>
          </cell>
        </row>
        <row r="4070">
          <cell r="I4070">
            <v>18528</v>
          </cell>
        </row>
        <row r="4071">
          <cell r="J4071">
            <v>18528</v>
          </cell>
        </row>
        <row r="4073">
          <cell r="I4073">
            <v>60391</v>
          </cell>
        </row>
        <row r="4074">
          <cell r="I4074">
            <v>5109</v>
          </cell>
        </row>
        <row r="4075">
          <cell r="J4075">
            <v>55675</v>
          </cell>
        </row>
        <row r="4076">
          <cell r="F4076" t="str">
            <v>R-134</v>
          </cell>
          <cell r="J4076">
            <v>9825</v>
          </cell>
        </row>
        <row r="4078">
          <cell r="I4078">
            <v>9406</v>
          </cell>
        </row>
        <row r="4079">
          <cell r="J4079">
            <v>9406</v>
          </cell>
        </row>
        <row r="4081">
          <cell r="I4081">
            <v>60391</v>
          </cell>
        </row>
        <row r="4082">
          <cell r="I4082">
            <v>5109</v>
          </cell>
        </row>
        <row r="4083">
          <cell r="J4083">
            <v>55675</v>
          </cell>
        </row>
        <row r="4084">
          <cell r="F4084" t="str">
            <v>R-134</v>
          </cell>
          <cell r="J4084">
            <v>9825</v>
          </cell>
        </row>
        <row r="4086">
          <cell r="I4086">
            <v>9406</v>
          </cell>
        </row>
        <row r="4087">
          <cell r="J4087">
            <v>9406</v>
          </cell>
        </row>
        <row r="4089">
          <cell r="I4089">
            <v>74682</v>
          </cell>
        </row>
        <row r="4090">
          <cell r="I4090">
            <v>6318</v>
          </cell>
        </row>
        <row r="4091">
          <cell r="J4091">
            <v>68850</v>
          </cell>
        </row>
        <row r="4092">
          <cell r="F4092" t="str">
            <v>R-181</v>
          </cell>
          <cell r="J4092">
            <v>12150</v>
          </cell>
        </row>
        <row r="4094">
          <cell r="I4094">
            <v>18528</v>
          </cell>
        </row>
        <row r="4095">
          <cell r="J4095">
            <v>18528</v>
          </cell>
        </row>
        <row r="4097">
          <cell r="I4097">
            <v>60391</v>
          </cell>
        </row>
        <row r="4098">
          <cell r="I4098">
            <v>5109</v>
          </cell>
        </row>
        <row r="4099">
          <cell r="J4099">
            <v>55675</v>
          </cell>
        </row>
        <row r="4100">
          <cell r="F4100" t="str">
            <v>R-134</v>
          </cell>
          <cell r="J4100">
            <v>9825</v>
          </cell>
        </row>
        <row r="4102">
          <cell r="I4102">
            <v>9406</v>
          </cell>
        </row>
        <row r="4103">
          <cell r="J4103">
            <v>9406</v>
          </cell>
        </row>
        <row r="4105">
          <cell r="I4105">
            <v>41490</v>
          </cell>
        </row>
        <row r="4106">
          <cell r="I4106">
            <v>3510</v>
          </cell>
        </row>
        <row r="4107">
          <cell r="J4107">
            <v>38250</v>
          </cell>
        </row>
        <row r="4108">
          <cell r="F4108" t="str">
            <v>R-012</v>
          </cell>
          <cell r="J4108">
            <v>6750</v>
          </cell>
        </row>
        <row r="4110">
          <cell r="I4110">
            <v>8863</v>
          </cell>
        </row>
        <row r="4111">
          <cell r="J4111">
            <v>8863</v>
          </cell>
        </row>
        <row r="4113">
          <cell r="I4113">
            <v>69150</v>
          </cell>
        </row>
        <row r="4114">
          <cell r="I4114">
            <v>5850</v>
          </cell>
        </row>
        <row r="4115">
          <cell r="J4115">
            <v>63750</v>
          </cell>
        </row>
        <row r="4116">
          <cell r="F4116" t="str">
            <v>R-156</v>
          </cell>
          <cell r="J4116">
            <v>11250</v>
          </cell>
        </row>
        <row r="4118">
          <cell r="I4118">
            <v>15720</v>
          </cell>
        </row>
        <row r="4119">
          <cell r="J4119">
            <v>15720</v>
          </cell>
        </row>
        <row r="4121">
          <cell r="I4121">
            <v>82980</v>
          </cell>
        </row>
        <row r="4122">
          <cell r="I4122">
            <v>7020</v>
          </cell>
        </row>
        <row r="4123">
          <cell r="J4123">
            <v>76500</v>
          </cell>
        </row>
        <row r="4124">
          <cell r="F4124" t="str">
            <v>R-157</v>
          </cell>
          <cell r="J4124">
            <v>13500</v>
          </cell>
        </row>
        <row r="4126">
          <cell r="I4126">
            <v>21254</v>
          </cell>
        </row>
        <row r="4127">
          <cell r="J4127">
            <v>21254</v>
          </cell>
        </row>
        <row r="4129">
          <cell r="I4129">
            <v>54049</v>
          </cell>
        </row>
        <row r="4130">
          <cell r="I4130">
            <v>2751</v>
          </cell>
        </row>
        <row r="4131">
          <cell r="J4131">
            <v>48280</v>
          </cell>
        </row>
        <row r="4132">
          <cell r="F4132" t="str">
            <v>R-121</v>
          </cell>
          <cell r="J4132">
            <v>8520</v>
          </cell>
        </row>
        <row r="4134">
          <cell r="I4134">
            <v>13644</v>
          </cell>
        </row>
        <row r="4135">
          <cell r="J4135">
            <v>13644</v>
          </cell>
        </row>
        <row r="4137">
          <cell r="I4137">
            <v>43334</v>
          </cell>
        </row>
        <row r="4138">
          <cell r="I4138">
            <v>3666</v>
          </cell>
        </row>
        <row r="4139">
          <cell r="J4139">
            <v>39950</v>
          </cell>
        </row>
        <row r="4140">
          <cell r="F4140" t="str">
            <v>R-097</v>
          </cell>
          <cell r="J4140">
            <v>7050</v>
          </cell>
        </row>
        <row r="4142">
          <cell r="I4142">
            <v>9515</v>
          </cell>
        </row>
        <row r="4143">
          <cell r="J4143">
            <v>9515</v>
          </cell>
        </row>
        <row r="4145">
          <cell r="I4145">
            <v>59930</v>
          </cell>
        </row>
        <row r="4146">
          <cell r="I4146">
            <v>5070</v>
          </cell>
        </row>
        <row r="4147">
          <cell r="J4147">
            <v>55250</v>
          </cell>
        </row>
        <row r="4148">
          <cell r="F4148" t="str">
            <v>R-075</v>
          </cell>
          <cell r="J4148">
            <v>9750</v>
          </cell>
        </row>
        <row r="4150">
          <cell r="I4150">
            <v>12441.6</v>
          </cell>
        </row>
        <row r="4151">
          <cell r="J4151">
            <v>12441.6</v>
          </cell>
        </row>
        <row r="4153">
          <cell r="I4153">
            <v>51110</v>
          </cell>
        </row>
        <row r="4154">
          <cell r="I4154">
            <v>3890</v>
          </cell>
        </row>
        <row r="4155">
          <cell r="J4155">
            <v>46750</v>
          </cell>
        </row>
        <row r="4156">
          <cell r="F4156" t="str">
            <v>R-009</v>
          </cell>
          <cell r="J4156">
            <v>8250</v>
          </cell>
        </row>
        <row r="4158">
          <cell r="I4158">
            <v>13115</v>
          </cell>
        </row>
        <row r="4159">
          <cell r="J4159">
            <v>13115</v>
          </cell>
        </row>
        <row r="4161">
          <cell r="I4161">
            <v>78094</v>
          </cell>
        </row>
        <row r="4162">
          <cell r="I4162">
            <v>6606</v>
          </cell>
        </row>
        <row r="4163">
          <cell r="J4163">
            <v>71995</v>
          </cell>
        </row>
        <row r="4164">
          <cell r="F4164" t="str">
            <v>R-210</v>
          </cell>
          <cell r="J4164">
            <v>12705</v>
          </cell>
        </row>
        <row r="4166">
          <cell r="I4166">
            <v>13836</v>
          </cell>
        </row>
        <row r="4167">
          <cell r="J4167">
            <v>13836</v>
          </cell>
        </row>
        <row r="4169">
          <cell r="I4169">
            <v>147920</v>
          </cell>
        </row>
        <row r="4170">
          <cell r="I4170">
            <v>12080</v>
          </cell>
        </row>
        <row r="4171">
          <cell r="J4171">
            <v>136000</v>
          </cell>
        </row>
        <row r="4172">
          <cell r="F4172" t="str">
            <v>R-211</v>
          </cell>
          <cell r="J4172">
            <v>24000</v>
          </cell>
        </row>
        <row r="4174">
          <cell r="I4174">
            <v>35500</v>
          </cell>
        </row>
        <row r="4175">
          <cell r="J4175">
            <v>35500</v>
          </cell>
        </row>
        <row r="4177">
          <cell r="I4177">
            <v>97363</v>
          </cell>
        </row>
        <row r="4178">
          <cell r="I4178">
            <v>8237</v>
          </cell>
        </row>
        <row r="4179">
          <cell r="J4179">
            <v>89760</v>
          </cell>
        </row>
        <row r="4180">
          <cell r="F4180" t="str">
            <v>R-170</v>
          </cell>
          <cell r="J4180">
            <v>15840</v>
          </cell>
        </row>
        <row r="4182">
          <cell r="I4182">
            <v>26890</v>
          </cell>
        </row>
        <row r="4183">
          <cell r="J4183">
            <v>26890</v>
          </cell>
        </row>
        <row r="4185">
          <cell r="I4185">
            <v>59930</v>
          </cell>
        </row>
        <row r="4186">
          <cell r="I4186">
            <v>5070</v>
          </cell>
        </row>
        <row r="4187">
          <cell r="J4187">
            <v>55250</v>
          </cell>
        </row>
        <row r="4188">
          <cell r="F4188" t="str">
            <v>R-075</v>
          </cell>
          <cell r="J4188">
            <v>9750</v>
          </cell>
        </row>
        <row r="4190">
          <cell r="I4190">
            <v>12441.6</v>
          </cell>
        </row>
        <row r="4191">
          <cell r="J4191">
            <v>12441.6</v>
          </cell>
        </row>
        <row r="4193">
          <cell r="I4193">
            <v>50710</v>
          </cell>
        </row>
        <row r="4194">
          <cell r="I4194">
            <v>4290</v>
          </cell>
        </row>
        <row r="4195">
          <cell r="J4195">
            <v>46750</v>
          </cell>
        </row>
        <row r="4196">
          <cell r="F4196" t="str">
            <v>R-183</v>
          </cell>
          <cell r="J4196">
            <v>8250</v>
          </cell>
        </row>
        <row r="4198">
          <cell r="I4198">
            <v>11737</v>
          </cell>
        </row>
        <row r="4199">
          <cell r="J4199">
            <v>11737</v>
          </cell>
        </row>
        <row r="4201">
          <cell r="I4201">
            <v>125000</v>
          </cell>
        </row>
        <row r="4202">
          <cell r="J4202">
            <v>125000</v>
          </cell>
        </row>
        <row r="4204">
          <cell r="I4204">
            <v>1950000</v>
          </cell>
        </row>
        <row r="4205">
          <cell r="I4205">
            <v>69000</v>
          </cell>
        </row>
        <row r="4206">
          <cell r="J4206">
            <v>975000</v>
          </cell>
        </row>
        <row r="4207">
          <cell r="J4207">
            <v>975000</v>
          </cell>
        </row>
        <row r="4208">
          <cell r="J4208">
            <v>69000</v>
          </cell>
        </row>
        <row r="4210">
          <cell r="I4210">
            <v>341380</v>
          </cell>
        </row>
        <row r="4211">
          <cell r="J4211">
            <v>341380</v>
          </cell>
        </row>
        <row r="4213">
          <cell r="I4213">
            <v>61530</v>
          </cell>
        </row>
        <row r="4214">
          <cell r="I4214">
            <v>3470</v>
          </cell>
        </row>
        <row r="4215">
          <cell r="J4215">
            <v>55250</v>
          </cell>
        </row>
        <row r="4216">
          <cell r="F4216" t="str">
            <v>R-059</v>
          </cell>
          <cell r="J4216">
            <v>9750</v>
          </cell>
        </row>
        <row r="4218">
          <cell r="I4218">
            <v>16250</v>
          </cell>
        </row>
        <row r="4219">
          <cell r="J4219">
            <v>16250</v>
          </cell>
        </row>
        <row r="4221">
          <cell r="I4221">
            <v>42130</v>
          </cell>
        </row>
        <row r="4222">
          <cell r="I4222">
            <v>2870</v>
          </cell>
        </row>
        <row r="4223">
          <cell r="J4223">
            <v>38250</v>
          </cell>
        </row>
        <row r="4224">
          <cell r="F4224" t="str">
            <v>R-088</v>
          </cell>
          <cell r="J4224">
            <v>6750</v>
          </cell>
        </row>
        <row r="4226">
          <cell r="I4226">
            <v>11250</v>
          </cell>
        </row>
        <row r="4227">
          <cell r="J4227">
            <v>11250</v>
          </cell>
        </row>
        <row r="4229">
          <cell r="I4229">
            <v>71011</v>
          </cell>
        </row>
        <row r="4230">
          <cell r="I4230">
            <v>3989</v>
          </cell>
        </row>
        <row r="4231">
          <cell r="J4231">
            <v>63750</v>
          </cell>
        </row>
        <row r="4232">
          <cell r="F4232" t="str">
            <v>R-156</v>
          </cell>
          <cell r="J4232">
            <v>11250</v>
          </cell>
        </row>
        <row r="4234">
          <cell r="I4234">
            <v>15720</v>
          </cell>
        </row>
        <row r="4235">
          <cell r="J4235">
            <v>15720</v>
          </cell>
        </row>
        <row r="4237">
          <cell r="I4237">
            <v>69150</v>
          </cell>
        </row>
        <row r="4238">
          <cell r="I4238">
            <v>5850</v>
          </cell>
        </row>
        <row r="4239">
          <cell r="J4239">
            <v>63750</v>
          </cell>
        </row>
        <row r="4240">
          <cell r="F4240" t="str">
            <v>R-071</v>
          </cell>
          <cell r="J4240">
            <v>11250</v>
          </cell>
        </row>
        <row r="4242">
          <cell r="I4242">
            <v>33826</v>
          </cell>
        </row>
        <row r="4243">
          <cell r="J4243">
            <v>33826</v>
          </cell>
        </row>
        <row r="4245">
          <cell r="I4245">
            <v>62696</v>
          </cell>
        </row>
        <row r="4246">
          <cell r="I4246">
            <v>5304</v>
          </cell>
        </row>
        <row r="4247">
          <cell r="J4247">
            <v>57800</v>
          </cell>
        </row>
        <row r="4248">
          <cell r="F4248" t="str">
            <v>R-139</v>
          </cell>
          <cell r="J4248">
            <v>10200</v>
          </cell>
        </row>
        <row r="4250">
          <cell r="I4250">
            <v>17520</v>
          </cell>
        </row>
        <row r="4251">
          <cell r="J4251">
            <v>17520</v>
          </cell>
        </row>
        <row r="4253">
          <cell r="I4253">
            <v>59930</v>
          </cell>
        </row>
        <row r="4254">
          <cell r="I4254">
            <v>5070</v>
          </cell>
        </row>
        <row r="4255">
          <cell r="J4255">
            <v>55250</v>
          </cell>
        </row>
        <row r="4256">
          <cell r="F4256" t="str">
            <v>R-059</v>
          </cell>
          <cell r="J4256">
            <v>9750</v>
          </cell>
        </row>
        <row r="4258">
          <cell r="I4258">
            <v>16250</v>
          </cell>
        </row>
        <row r="4259">
          <cell r="J4259">
            <v>16250</v>
          </cell>
        </row>
        <row r="4261">
          <cell r="I4261">
            <v>63677</v>
          </cell>
        </row>
        <row r="4262">
          <cell r="I4262">
            <v>4823</v>
          </cell>
        </row>
        <row r="4263">
          <cell r="J4263">
            <v>58225</v>
          </cell>
        </row>
        <row r="4264">
          <cell r="F4264" t="str">
            <v>R-026</v>
          </cell>
          <cell r="J4264">
            <v>10275</v>
          </cell>
        </row>
        <row r="4266">
          <cell r="I4266">
            <v>18785</v>
          </cell>
        </row>
        <row r="4267">
          <cell r="J4267">
            <v>18785</v>
          </cell>
        </row>
        <row r="4269">
          <cell r="I4269">
            <v>63877</v>
          </cell>
        </row>
        <row r="4270">
          <cell r="I4270">
            <v>4623</v>
          </cell>
        </row>
        <row r="4271">
          <cell r="J4271">
            <v>58225</v>
          </cell>
        </row>
        <row r="4272">
          <cell r="F4272" t="str">
            <v>R-026</v>
          </cell>
          <cell r="J4272">
            <v>10275</v>
          </cell>
        </row>
        <row r="4274">
          <cell r="I4274">
            <v>18785</v>
          </cell>
        </row>
        <row r="4275">
          <cell r="J4275">
            <v>18785</v>
          </cell>
        </row>
        <row r="4277">
          <cell r="I4277">
            <v>115250</v>
          </cell>
        </row>
        <row r="4278">
          <cell r="I4278">
            <v>9750</v>
          </cell>
        </row>
        <row r="4279">
          <cell r="J4279">
            <v>106250</v>
          </cell>
        </row>
        <row r="4280">
          <cell r="F4280" t="str">
            <v>R-013</v>
          </cell>
          <cell r="J4280">
            <v>18750</v>
          </cell>
        </row>
        <row r="4282">
          <cell r="I4282">
            <v>33806</v>
          </cell>
        </row>
        <row r="4283">
          <cell r="J4283">
            <v>33806</v>
          </cell>
        </row>
        <row r="4285">
          <cell r="I4285">
            <v>102618</v>
          </cell>
        </row>
        <row r="4286">
          <cell r="I4286">
            <v>8682</v>
          </cell>
        </row>
        <row r="4287">
          <cell r="J4287">
            <v>94605</v>
          </cell>
        </row>
        <row r="4288">
          <cell r="F4288" t="str">
            <v>R-250</v>
          </cell>
          <cell r="J4288">
            <v>16695</v>
          </cell>
        </row>
        <row r="4290">
          <cell r="I4290">
            <v>22273</v>
          </cell>
        </row>
        <row r="4291">
          <cell r="J4291">
            <v>22273</v>
          </cell>
        </row>
        <row r="4293">
          <cell r="I4293">
            <v>64540</v>
          </cell>
        </row>
        <row r="4294">
          <cell r="I4294">
            <v>5460</v>
          </cell>
        </row>
        <row r="4295">
          <cell r="J4295">
            <v>59500</v>
          </cell>
        </row>
        <row r="4296">
          <cell r="F4296" t="str">
            <v>R-112</v>
          </cell>
          <cell r="J4296">
            <v>10500</v>
          </cell>
        </row>
        <row r="4298">
          <cell r="I4298">
            <v>16469</v>
          </cell>
        </row>
        <row r="4299">
          <cell r="J4299">
            <v>16469</v>
          </cell>
        </row>
        <row r="4301">
          <cell r="I4301">
            <v>50000</v>
          </cell>
        </row>
        <row r="4302">
          <cell r="J4302">
            <v>50000</v>
          </cell>
        </row>
        <row r="4304">
          <cell r="I4304">
            <v>1300000</v>
          </cell>
        </row>
        <row r="4305">
          <cell r="J4305">
            <v>1300000</v>
          </cell>
        </row>
        <row r="4307">
          <cell r="I4307">
            <v>400000</v>
          </cell>
        </row>
        <row r="4308">
          <cell r="J4308">
            <v>400000</v>
          </cell>
        </row>
        <row r="4310">
          <cell r="I4310">
            <v>89000</v>
          </cell>
        </row>
        <row r="4311">
          <cell r="J4311">
            <v>89000</v>
          </cell>
        </row>
        <row r="4313">
          <cell r="I4313">
            <v>1000000</v>
          </cell>
        </row>
        <row r="4314">
          <cell r="J4314">
            <v>1000000</v>
          </cell>
        </row>
        <row r="4316">
          <cell r="I4316">
            <v>50710</v>
          </cell>
        </row>
        <row r="4317">
          <cell r="I4317">
            <v>4290</v>
          </cell>
        </row>
        <row r="4318">
          <cell r="J4318">
            <v>46750</v>
          </cell>
        </row>
        <row r="4319">
          <cell r="F4319" t="str">
            <v>R-018</v>
          </cell>
          <cell r="J4319">
            <v>8250</v>
          </cell>
        </row>
        <row r="4321">
          <cell r="I4321">
            <v>15281</v>
          </cell>
        </row>
        <row r="4322">
          <cell r="J4322">
            <v>15281</v>
          </cell>
        </row>
        <row r="4324">
          <cell r="I4324">
            <v>59930</v>
          </cell>
        </row>
        <row r="4325">
          <cell r="I4325">
            <v>5070</v>
          </cell>
        </row>
        <row r="4326">
          <cell r="J4326">
            <v>55250</v>
          </cell>
        </row>
        <row r="4327">
          <cell r="F4327" t="str">
            <v>R-075</v>
          </cell>
          <cell r="J4327">
            <v>9750</v>
          </cell>
        </row>
        <row r="4329">
          <cell r="I4329">
            <v>12441.6</v>
          </cell>
        </row>
        <row r="4330">
          <cell r="J4330">
            <v>12441.6</v>
          </cell>
        </row>
        <row r="4332">
          <cell r="I4332">
            <v>92200</v>
          </cell>
        </row>
        <row r="4333">
          <cell r="I4333">
            <v>7800</v>
          </cell>
        </row>
        <row r="4334">
          <cell r="J4334">
            <v>85000</v>
          </cell>
        </row>
        <row r="4335">
          <cell r="F4335" t="str">
            <v>R-212</v>
          </cell>
          <cell r="J4335">
            <v>15000</v>
          </cell>
        </row>
        <row r="4337">
          <cell r="I4337">
            <v>20123</v>
          </cell>
        </row>
        <row r="4338">
          <cell r="J4338">
            <v>20123</v>
          </cell>
        </row>
        <row r="4340">
          <cell r="I4340">
            <v>49788</v>
          </cell>
        </row>
        <row r="4341">
          <cell r="I4341">
            <v>4212</v>
          </cell>
        </row>
        <row r="4342">
          <cell r="J4342">
            <v>45900</v>
          </cell>
        </row>
        <row r="4343">
          <cell r="F4343" t="str">
            <v>R-247</v>
          </cell>
          <cell r="J4343">
            <v>8100</v>
          </cell>
        </row>
        <row r="4345">
          <cell r="I4345">
            <v>9814</v>
          </cell>
        </row>
        <row r="4346">
          <cell r="J4346">
            <v>9814</v>
          </cell>
        </row>
        <row r="4348">
          <cell r="I4348">
            <v>102618</v>
          </cell>
        </row>
        <row r="4349">
          <cell r="I4349">
            <v>8682</v>
          </cell>
        </row>
        <row r="4350">
          <cell r="J4350">
            <v>94605</v>
          </cell>
        </row>
        <row r="4351">
          <cell r="F4351" t="str">
            <v>R-250</v>
          </cell>
          <cell r="J4351">
            <v>16695</v>
          </cell>
        </row>
        <row r="4353">
          <cell r="I4353">
            <v>22273</v>
          </cell>
        </row>
        <row r="4354">
          <cell r="J4354">
            <v>22273</v>
          </cell>
        </row>
        <row r="4356">
          <cell r="I4356">
            <v>65180</v>
          </cell>
        </row>
        <row r="4357">
          <cell r="I4357">
            <v>4820</v>
          </cell>
        </row>
        <row r="4358">
          <cell r="J4358">
            <v>59500</v>
          </cell>
        </row>
        <row r="4359">
          <cell r="F4359" t="str">
            <v>R-112</v>
          </cell>
          <cell r="J4359">
            <v>10500</v>
          </cell>
        </row>
        <row r="4361">
          <cell r="I4361">
            <v>16469</v>
          </cell>
        </row>
        <row r="4362">
          <cell r="J4362">
            <v>16469</v>
          </cell>
        </row>
        <row r="4364">
          <cell r="I4364">
            <v>78094</v>
          </cell>
        </row>
        <row r="4365">
          <cell r="I4365">
            <v>6606</v>
          </cell>
        </row>
        <row r="4366">
          <cell r="J4366">
            <v>71995</v>
          </cell>
        </row>
        <row r="4367">
          <cell r="F4367" t="str">
            <v>R-210</v>
          </cell>
          <cell r="J4367">
            <v>12705</v>
          </cell>
        </row>
        <row r="4369">
          <cell r="I4369">
            <v>13836</v>
          </cell>
        </row>
        <row r="4370">
          <cell r="J4370">
            <v>13836</v>
          </cell>
        </row>
        <row r="4372">
          <cell r="I4372">
            <v>59930</v>
          </cell>
        </row>
        <row r="4373">
          <cell r="I4373">
            <v>5070</v>
          </cell>
        </row>
        <row r="4374">
          <cell r="J4374">
            <v>55250</v>
          </cell>
        </row>
        <row r="4375">
          <cell r="F4375" t="str">
            <v>R-075</v>
          </cell>
          <cell r="J4375">
            <v>9750</v>
          </cell>
        </row>
        <row r="4377">
          <cell r="I4377">
            <v>12441.6</v>
          </cell>
        </row>
        <row r="4378">
          <cell r="J4378">
            <v>12441.6</v>
          </cell>
        </row>
        <row r="4380">
          <cell r="I4380">
            <v>106030</v>
          </cell>
        </row>
        <row r="4381">
          <cell r="I4381">
            <v>8970</v>
          </cell>
        </row>
        <row r="4382">
          <cell r="J4382">
            <v>97750</v>
          </cell>
        </row>
        <row r="4383">
          <cell r="F4383" t="str">
            <v>R-173</v>
          </cell>
          <cell r="J4383">
            <v>17250</v>
          </cell>
        </row>
        <row r="4385">
          <cell r="I4385">
            <v>20940</v>
          </cell>
        </row>
        <row r="4386">
          <cell r="J4386">
            <v>20940</v>
          </cell>
        </row>
        <row r="4388">
          <cell r="I4388">
            <v>50710</v>
          </cell>
        </row>
        <row r="4389">
          <cell r="I4389">
            <v>4290</v>
          </cell>
        </row>
        <row r="4390">
          <cell r="J4390">
            <v>46750</v>
          </cell>
        </row>
        <row r="4391">
          <cell r="F4391" t="str">
            <v>R-183</v>
          </cell>
          <cell r="J4391">
            <v>8250</v>
          </cell>
        </row>
        <row r="4393">
          <cell r="I4393">
            <v>11737</v>
          </cell>
        </row>
        <row r="4394">
          <cell r="J4394">
            <v>11737</v>
          </cell>
        </row>
        <row r="4396">
          <cell r="I4396">
            <v>41490</v>
          </cell>
        </row>
        <row r="4397">
          <cell r="I4397">
            <v>3510</v>
          </cell>
        </row>
        <row r="4398">
          <cell r="J4398">
            <v>38250</v>
          </cell>
        </row>
        <row r="4399">
          <cell r="F4399" t="str">
            <v>R-108</v>
          </cell>
          <cell r="J4399">
            <v>6750</v>
          </cell>
        </row>
        <row r="4401">
          <cell r="I4401">
            <v>11250</v>
          </cell>
        </row>
        <row r="4402">
          <cell r="J4402">
            <v>11250</v>
          </cell>
        </row>
        <row r="4404">
          <cell r="I4404">
            <v>41490</v>
          </cell>
        </row>
        <row r="4405">
          <cell r="I4405">
            <v>3510</v>
          </cell>
        </row>
        <row r="4406">
          <cell r="J4406">
            <v>38250</v>
          </cell>
        </row>
        <row r="4407">
          <cell r="F4407" t="str">
            <v>R-012</v>
          </cell>
          <cell r="J4407">
            <v>6750</v>
          </cell>
        </row>
        <row r="4409">
          <cell r="I4409">
            <v>8863</v>
          </cell>
        </row>
        <row r="4410">
          <cell r="J4410">
            <v>8863</v>
          </cell>
        </row>
        <row r="4412">
          <cell r="I4412">
            <v>88000</v>
          </cell>
        </row>
        <row r="4413">
          <cell r="J4413">
            <v>88000</v>
          </cell>
        </row>
        <row r="4415">
          <cell r="I4415">
            <v>102618</v>
          </cell>
        </row>
        <row r="4416">
          <cell r="I4416">
            <v>8682</v>
          </cell>
        </row>
        <row r="4417">
          <cell r="J4417">
            <v>94605</v>
          </cell>
        </row>
        <row r="4418">
          <cell r="F4418" t="str">
            <v>R-250</v>
          </cell>
          <cell r="J4418">
            <v>16695</v>
          </cell>
        </row>
        <row r="4420">
          <cell r="I4420">
            <v>22273</v>
          </cell>
        </row>
        <row r="4421">
          <cell r="J4421">
            <v>22273</v>
          </cell>
        </row>
        <row r="4423">
          <cell r="I4423">
            <v>69150</v>
          </cell>
        </row>
        <row r="4424">
          <cell r="I4424">
            <v>5850</v>
          </cell>
        </row>
        <row r="4425">
          <cell r="J4425">
            <v>63750</v>
          </cell>
        </row>
        <row r="4426">
          <cell r="F4426" t="str">
            <v>R-156</v>
          </cell>
          <cell r="J4426">
            <v>11250</v>
          </cell>
        </row>
        <row r="4428">
          <cell r="I4428">
            <v>15720</v>
          </cell>
        </row>
        <row r="4429">
          <cell r="J4429">
            <v>15720</v>
          </cell>
        </row>
        <row r="4431">
          <cell r="I4431">
            <v>70533</v>
          </cell>
        </row>
        <row r="4432">
          <cell r="I4432">
            <v>5967</v>
          </cell>
        </row>
        <row r="4433">
          <cell r="J4433">
            <v>65025</v>
          </cell>
        </row>
        <row r="4434">
          <cell r="F4434" t="str">
            <v>R-201</v>
          </cell>
          <cell r="J4434">
            <v>11475</v>
          </cell>
        </row>
        <row r="4436">
          <cell r="I4436">
            <v>16286</v>
          </cell>
        </row>
        <row r="4437">
          <cell r="J4437">
            <v>16286</v>
          </cell>
        </row>
        <row r="4439">
          <cell r="I4439">
            <v>102618</v>
          </cell>
        </row>
        <row r="4440">
          <cell r="I4440">
            <v>8682</v>
          </cell>
        </row>
        <row r="4441">
          <cell r="J4441">
            <v>94605</v>
          </cell>
        </row>
        <row r="4442">
          <cell r="F4442" t="str">
            <v>R-250</v>
          </cell>
          <cell r="J4442">
            <v>16695</v>
          </cell>
        </row>
        <row r="4444">
          <cell r="I4444">
            <v>22273</v>
          </cell>
        </row>
        <row r="4445">
          <cell r="J4445">
            <v>22273</v>
          </cell>
        </row>
        <row r="4447">
          <cell r="I4447">
            <v>60852</v>
          </cell>
        </row>
        <row r="4448">
          <cell r="I4448">
            <v>5148</v>
          </cell>
        </row>
        <row r="4449">
          <cell r="J4449">
            <v>56100</v>
          </cell>
        </row>
        <row r="4450">
          <cell r="F4450" t="str">
            <v>R-232</v>
          </cell>
          <cell r="J4450">
            <v>9900</v>
          </cell>
        </row>
        <row r="4452">
          <cell r="I4452">
            <v>12028</v>
          </cell>
        </row>
        <row r="4453">
          <cell r="J4453">
            <v>12028</v>
          </cell>
        </row>
        <row r="4455">
          <cell r="I4455">
            <v>55320</v>
          </cell>
        </row>
        <row r="4456">
          <cell r="I4456">
            <v>4680</v>
          </cell>
        </row>
        <row r="4457">
          <cell r="J4457">
            <v>51000</v>
          </cell>
        </row>
        <row r="4458">
          <cell r="F4458" t="str">
            <v>R-003</v>
          </cell>
          <cell r="J4458">
            <v>9000</v>
          </cell>
        </row>
        <row r="4460">
          <cell r="I4460">
            <v>15000</v>
          </cell>
        </row>
        <row r="4461">
          <cell r="J4461">
            <v>15000</v>
          </cell>
        </row>
        <row r="4463">
          <cell r="I4463">
            <v>92200</v>
          </cell>
        </row>
        <row r="4464">
          <cell r="I4464">
            <v>7800</v>
          </cell>
        </row>
        <row r="4465">
          <cell r="J4465">
            <v>85000</v>
          </cell>
        </row>
        <row r="4466">
          <cell r="F4466" t="str">
            <v>R-213</v>
          </cell>
          <cell r="J4466">
            <v>15000</v>
          </cell>
        </row>
        <row r="4468">
          <cell r="I4468">
            <v>23203</v>
          </cell>
        </row>
        <row r="4469">
          <cell r="J4469">
            <v>23203</v>
          </cell>
        </row>
        <row r="4471">
          <cell r="I4471">
            <v>78370</v>
          </cell>
        </row>
        <row r="4472">
          <cell r="I4472">
            <v>6630</v>
          </cell>
        </row>
        <row r="4473">
          <cell r="J4473">
            <v>72250</v>
          </cell>
        </row>
        <row r="4474">
          <cell r="F4474" t="str">
            <v>R-084</v>
          </cell>
          <cell r="J4474">
            <v>12750</v>
          </cell>
        </row>
        <row r="4476">
          <cell r="I4476">
            <v>29662</v>
          </cell>
        </row>
        <row r="4477">
          <cell r="J4477">
            <v>29662</v>
          </cell>
        </row>
        <row r="4479">
          <cell r="I4479">
            <v>245252</v>
          </cell>
        </row>
        <row r="4480">
          <cell r="I4480">
            <v>20748</v>
          </cell>
        </row>
        <row r="4481">
          <cell r="J4481">
            <v>226100</v>
          </cell>
        </row>
        <row r="4482">
          <cell r="F4482" t="str">
            <v>R-133</v>
          </cell>
          <cell r="J4482">
            <v>39900</v>
          </cell>
        </row>
        <row r="4484">
          <cell r="I4484">
            <v>51412</v>
          </cell>
        </row>
        <row r="4485">
          <cell r="J4485">
            <v>51412</v>
          </cell>
        </row>
        <row r="4487">
          <cell r="I4487">
            <v>50000</v>
          </cell>
        </row>
        <row r="4488">
          <cell r="J4488">
            <v>50000</v>
          </cell>
        </row>
        <row r="4490">
          <cell r="I4490">
            <v>100000</v>
          </cell>
        </row>
        <row r="4491">
          <cell r="J4491">
            <v>100000</v>
          </cell>
        </row>
        <row r="4493">
          <cell r="I4493">
            <v>31900</v>
          </cell>
        </row>
        <row r="4494">
          <cell r="J4494">
            <v>31900</v>
          </cell>
        </row>
        <row r="4496">
          <cell r="I4496">
            <v>2500000</v>
          </cell>
        </row>
        <row r="4497">
          <cell r="J4497">
            <v>2500000</v>
          </cell>
        </row>
        <row r="4499">
          <cell r="I4499">
            <v>2000000</v>
          </cell>
        </row>
        <row r="4500">
          <cell r="J4500">
            <v>2000000</v>
          </cell>
        </row>
        <row r="4502">
          <cell r="I4502">
            <v>2500000</v>
          </cell>
        </row>
        <row r="4503">
          <cell r="J4503">
            <v>2500000</v>
          </cell>
        </row>
        <row r="4505">
          <cell r="I4505">
            <v>460000</v>
          </cell>
        </row>
        <row r="4506">
          <cell r="J4506">
            <v>460000</v>
          </cell>
        </row>
        <row r="4508">
          <cell r="I4508">
            <v>300000</v>
          </cell>
        </row>
        <row r="4509">
          <cell r="J4509">
            <v>300000</v>
          </cell>
        </row>
        <row r="4511">
          <cell r="I4511">
            <v>300000</v>
          </cell>
        </row>
        <row r="4512">
          <cell r="J4512">
            <v>300000</v>
          </cell>
        </row>
        <row r="4514">
          <cell r="I4514">
            <v>30000</v>
          </cell>
        </row>
        <row r="4515">
          <cell r="J4515">
            <v>30000</v>
          </cell>
        </row>
        <row r="4517">
          <cell r="I4517">
            <v>78000</v>
          </cell>
        </row>
        <row r="4518">
          <cell r="J4518">
            <v>78000</v>
          </cell>
        </row>
        <row r="4520">
          <cell r="I4520">
            <v>64540</v>
          </cell>
        </row>
        <row r="4521">
          <cell r="I4521">
            <v>5460</v>
          </cell>
        </row>
        <row r="4522">
          <cell r="J4522">
            <v>59500</v>
          </cell>
        </row>
        <row r="4523">
          <cell r="F4523" t="str">
            <v>R-135</v>
          </cell>
          <cell r="J4523">
            <v>10500</v>
          </cell>
        </row>
        <row r="4525">
          <cell r="I4525">
            <v>14047</v>
          </cell>
        </row>
        <row r="4526">
          <cell r="J4526">
            <v>14047</v>
          </cell>
        </row>
        <row r="4528">
          <cell r="I4528">
            <v>59930</v>
          </cell>
        </row>
        <row r="4529">
          <cell r="I4529">
            <v>5070</v>
          </cell>
        </row>
        <row r="4530">
          <cell r="J4530">
            <v>55250</v>
          </cell>
        </row>
        <row r="4531">
          <cell r="F4531" t="str">
            <v>R-063</v>
          </cell>
          <cell r="J4531">
            <v>9750</v>
          </cell>
        </row>
        <row r="4533">
          <cell r="I4533">
            <v>16250</v>
          </cell>
        </row>
        <row r="4534">
          <cell r="J4534">
            <v>16250</v>
          </cell>
        </row>
        <row r="4536">
          <cell r="I4536">
            <v>62696</v>
          </cell>
        </row>
        <row r="4537">
          <cell r="I4537">
            <v>5304</v>
          </cell>
        </row>
        <row r="4538">
          <cell r="J4538">
            <v>57800</v>
          </cell>
        </row>
        <row r="4539">
          <cell r="F4539" t="str">
            <v>R-139</v>
          </cell>
          <cell r="J4539">
            <v>10200</v>
          </cell>
        </row>
        <row r="4541">
          <cell r="I4541">
            <v>17520</v>
          </cell>
        </row>
        <row r="4542">
          <cell r="J4542">
            <v>17520</v>
          </cell>
        </row>
        <row r="4544">
          <cell r="I4544">
            <v>50710</v>
          </cell>
        </row>
        <row r="4545">
          <cell r="I4545">
            <v>4290</v>
          </cell>
        </row>
        <row r="4546">
          <cell r="J4546">
            <v>46750</v>
          </cell>
        </row>
        <row r="4547">
          <cell r="F4547" t="str">
            <v>R-009</v>
          </cell>
          <cell r="J4547">
            <v>8250</v>
          </cell>
        </row>
        <row r="4549">
          <cell r="I4549">
            <v>13115</v>
          </cell>
        </row>
        <row r="4550">
          <cell r="J4550">
            <v>13115</v>
          </cell>
        </row>
        <row r="4552">
          <cell r="I4552">
            <v>138300</v>
          </cell>
        </row>
        <row r="4553">
          <cell r="I4553">
            <v>11700</v>
          </cell>
        </row>
        <row r="4554">
          <cell r="J4554">
            <v>127500</v>
          </cell>
        </row>
        <row r="4555">
          <cell r="F4555" t="str">
            <v>R-051</v>
          </cell>
          <cell r="J4555">
            <v>22500</v>
          </cell>
        </row>
        <row r="4557">
          <cell r="I4557">
            <v>37500</v>
          </cell>
        </row>
        <row r="4558">
          <cell r="J4558">
            <v>37500</v>
          </cell>
        </row>
        <row r="4560">
          <cell r="I4560">
            <v>61774</v>
          </cell>
        </row>
        <row r="4561">
          <cell r="I4561">
            <v>5226</v>
          </cell>
        </row>
        <row r="4562">
          <cell r="J4562">
            <v>56950</v>
          </cell>
        </row>
        <row r="4563">
          <cell r="F4563" t="str">
            <v>R-098</v>
          </cell>
          <cell r="J4563">
            <v>10050</v>
          </cell>
        </row>
        <row r="4565">
          <cell r="I4565">
            <v>16750</v>
          </cell>
        </row>
        <row r="4566">
          <cell r="J4566">
            <v>16750</v>
          </cell>
        </row>
        <row r="4568">
          <cell r="I4568">
            <v>64540</v>
          </cell>
        </row>
        <row r="4569">
          <cell r="I4569">
            <v>5460</v>
          </cell>
        </row>
        <row r="4570">
          <cell r="J4570">
            <v>59500</v>
          </cell>
        </row>
        <row r="4571">
          <cell r="F4571" t="str">
            <v>R-135</v>
          </cell>
          <cell r="J4571">
            <v>10500</v>
          </cell>
        </row>
        <row r="4573">
          <cell r="I4573">
            <v>14047</v>
          </cell>
        </row>
        <row r="4574">
          <cell r="J4574">
            <v>14047</v>
          </cell>
        </row>
        <row r="4576">
          <cell r="I4576">
            <v>57394</v>
          </cell>
        </row>
        <row r="4577">
          <cell r="I4577">
            <v>4856</v>
          </cell>
        </row>
        <row r="4578">
          <cell r="I4578">
            <v>3000</v>
          </cell>
        </row>
        <row r="4579">
          <cell r="J4579">
            <v>55462.5</v>
          </cell>
        </row>
        <row r="4580">
          <cell r="F4580" t="str">
            <v>R-207</v>
          </cell>
          <cell r="J4580">
            <v>9787.5</v>
          </cell>
        </row>
        <row r="4582">
          <cell r="I4582">
            <v>14605</v>
          </cell>
        </row>
        <row r="4583">
          <cell r="J4583">
            <v>14605</v>
          </cell>
        </row>
        <row r="4585">
          <cell r="I4585">
            <v>112714</v>
          </cell>
        </row>
        <row r="4586">
          <cell r="I4586">
            <v>9536</v>
          </cell>
        </row>
        <row r="4587">
          <cell r="I4587">
            <v>3000</v>
          </cell>
        </row>
        <row r="4588">
          <cell r="J4588">
            <v>106462.5</v>
          </cell>
        </row>
        <row r="4589">
          <cell r="F4589" t="str">
            <v>R-207</v>
          </cell>
          <cell r="J4589">
            <v>9787.5</v>
          </cell>
        </row>
        <row r="4590">
          <cell r="F4590" t="str">
            <v>R-130</v>
          </cell>
          <cell r="J4590">
            <v>9000</v>
          </cell>
        </row>
        <row r="4592">
          <cell r="I4592">
            <v>14605</v>
          </cell>
        </row>
        <row r="4593">
          <cell r="J4593">
            <v>14605</v>
          </cell>
        </row>
        <row r="4595">
          <cell r="I4595">
            <v>15000</v>
          </cell>
        </row>
        <row r="4596">
          <cell r="J4596">
            <v>15000</v>
          </cell>
        </row>
        <row r="4598">
          <cell r="I4598">
            <v>50710</v>
          </cell>
        </row>
        <row r="4599">
          <cell r="I4599">
            <v>4290</v>
          </cell>
        </row>
        <row r="4600">
          <cell r="J4600">
            <v>46750</v>
          </cell>
        </row>
        <row r="4601">
          <cell r="F4601" t="str">
            <v>R-009</v>
          </cell>
          <cell r="J4601">
            <v>8250</v>
          </cell>
        </row>
        <row r="4603">
          <cell r="I4603">
            <v>13115</v>
          </cell>
        </row>
        <row r="4604">
          <cell r="J4604">
            <v>13115</v>
          </cell>
        </row>
        <row r="4606">
          <cell r="I4606">
            <v>390467</v>
          </cell>
        </row>
        <row r="4607">
          <cell r="I4607">
            <v>33033</v>
          </cell>
        </row>
        <row r="4608">
          <cell r="J4608">
            <v>359975</v>
          </cell>
        </row>
        <row r="4609">
          <cell r="F4609" t="str">
            <v>R-210</v>
          </cell>
          <cell r="J4609">
            <v>63525</v>
          </cell>
        </row>
        <row r="4611">
          <cell r="I4611">
            <v>69180</v>
          </cell>
        </row>
        <row r="4612">
          <cell r="J4612">
            <v>69180</v>
          </cell>
        </row>
        <row r="4614">
          <cell r="I4614">
            <v>110640</v>
          </cell>
        </row>
        <row r="4615">
          <cell r="I4615">
            <v>9360</v>
          </cell>
        </row>
        <row r="4616">
          <cell r="J4616">
            <v>102000</v>
          </cell>
        </row>
        <row r="4617">
          <cell r="F4617" t="str">
            <v>R-093</v>
          </cell>
          <cell r="J4617">
            <v>18000</v>
          </cell>
        </row>
        <row r="4619">
          <cell r="I4619">
            <v>30000</v>
          </cell>
        </row>
        <row r="4620">
          <cell r="J4620">
            <v>30000</v>
          </cell>
        </row>
        <row r="4622">
          <cell r="I4622">
            <v>10000</v>
          </cell>
        </row>
        <row r="4623">
          <cell r="J4623">
            <v>10000</v>
          </cell>
        </row>
        <row r="4625">
          <cell r="I4625">
            <v>102500</v>
          </cell>
        </row>
        <row r="4626">
          <cell r="J4626">
            <v>102500</v>
          </cell>
        </row>
        <row r="4628">
          <cell r="I4628">
            <v>202500</v>
          </cell>
        </row>
        <row r="4629">
          <cell r="J4629">
            <v>202500</v>
          </cell>
        </row>
        <row r="4631">
          <cell r="I4631">
            <v>34500</v>
          </cell>
        </row>
        <row r="4632">
          <cell r="J4632">
            <v>34500</v>
          </cell>
        </row>
        <row r="4634">
          <cell r="I4634">
            <v>59930</v>
          </cell>
        </row>
        <row r="4635">
          <cell r="I4635">
            <v>5070</v>
          </cell>
        </row>
        <row r="4636">
          <cell r="J4636">
            <v>55250</v>
          </cell>
        </row>
        <row r="4637">
          <cell r="F4637" t="str">
            <v>R-075</v>
          </cell>
          <cell r="J4637">
            <v>9750</v>
          </cell>
        </row>
        <row r="4639">
          <cell r="I4639">
            <v>12441.6</v>
          </cell>
        </row>
        <row r="4640">
          <cell r="J4640">
            <v>12441.6</v>
          </cell>
        </row>
        <row r="4642">
          <cell r="I4642">
            <v>78370</v>
          </cell>
        </row>
        <row r="4643">
          <cell r="I4643">
            <v>6630</v>
          </cell>
        </row>
        <row r="4644">
          <cell r="J4644">
            <v>72250</v>
          </cell>
        </row>
        <row r="4645">
          <cell r="F4645" t="str">
            <v>R-137</v>
          </cell>
          <cell r="J4645">
            <v>12750</v>
          </cell>
        </row>
        <row r="4647">
          <cell r="I4647">
            <v>21250</v>
          </cell>
        </row>
        <row r="4648">
          <cell r="J4648">
            <v>21250</v>
          </cell>
        </row>
        <row r="4650">
          <cell r="I4650">
            <v>124470</v>
          </cell>
        </row>
        <row r="4651">
          <cell r="I4651">
            <v>10530</v>
          </cell>
        </row>
        <row r="4652">
          <cell r="J4652">
            <v>114750</v>
          </cell>
        </row>
        <row r="4653">
          <cell r="F4653" t="str">
            <v>R-088</v>
          </cell>
          <cell r="J4653">
            <v>20250</v>
          </cell>
        </row>
        <row r="4655">
          <cell r="I4655">
            <v>33750</v>
          </cell>
        </row>
        <row r="4656">
          <cell r="J4656">
            <v>33750</v>
          </cell>
        </row>
        <row r="4658">
          <cell r="I4658">
            <v>50710</v>
          </cell>
        </row>
        <row r="4659">
          <cell r="I4659">
            <v>4290</v>
          </cell>
        </row>
        <row r="4660">
          <cell r="J4660">
            <v>46750</v>
          </cell>
        </row>
        <row r="4661">
          <cell r="F4661" t="str">
            <v>R-183</v>
          </cell>
          <cell r="J4661">
            <v>8250</v>
          </cell>
        </row>
        <row r="4663">
          <cell r="I4663">
            <v>11737</v>
          </cell>
        </row>
        <row r="4664">
          <cell r="J4664">
            <v>11737</v>
          </cell>
        </row>
        <row r="4666">
          <cell r="I4666">
            <v>61774</v>
          </cell>
        </row>
        <row r="4667">
          <cell r="I4667">
            <v>5226</v>
          </cell>
        </row>
        <row r="4668">
          <cell r="J4668">
            <v>56950</v>
          </cell>
        </row>
        <row r="4669">
          <cell r="F4669" t="str">
            <v>R-098</v>
          </cell>
          <cell r="J4669">
            <v>10050</v>
          </cell>
        </row>
        <row r="4671">
          <cell r="I4671">
            <v>16750</v>
          </cell>
        </row>
        <row r="4672">
          <cell r="J4672">
            <v>16750</v>
          </cell>
        </row>
        <row r="4674">
          <cell r="I4674">
            <v>63157</v>
          </cell>
        </row>
        <row r="4675">
          <cell r="I4675">
            <v>5343</v>
          </cell>
        </row>
        <row r="4676">
          <cell r="J4676">
            <v>58225</v>
          </cell>
        </row>
        <row r="4677">
          <cell r="F4677" t="str">
            <v>R-026</v>
          </cell>
          <cell r="J4677">
            <v>10275</v>
          </cell>
        </row>
        <row r="4679">
          <cell r="I4679">
            <v>18785</v>
          </cell>
        </row>
        <row r="4680">
          <cell r="J4680">
            <v>18785</v>
          </cell>
        </row>
        <row r="4682">
          <cell r="I4682">
            <v>46100</v>
          </cell>
        </row>
        <row r="4683">
          <cell r="I4683">
            <v>3900</v>
          </cell>
        </row>
        <row r="4684">
          <cell r="J4684">
            <v>42500</v>
          </cell>
        </row>
        <row r="4685">
          <cell r="F4685" t="str">
            <v>R-040</v>
          </cell>
          <cell r="J4685">
            <v>7500</v>
          </cell>
        </row>
        <row r="4687">
          <cell r="I4687">
            <v>12500</v>
          </cell>
        </row>
        <row r="4688">
          <cell r="J4688">
            <v>12500</v>
          </cell>
        </row>
        <row r="4690">
          <cell r="I4690">
            <v>92200</v>
          </cell>
        </row>
        <row r="4691">
          <cell r="I4691">
            <v>7800</v>
          </cell>
        </row>
        <row r="4692">
          <cell r="J4692">
            <v>85000</v>
          </cell>
        </row>
        <row r="4693">
          <cell r="F4693" t="str">
            <v>R-213</v>
          </cell>
          <cell r="J4693">
            <v>15000</v>
          </cell>
        </row>
        <row r="4695">
          <cell r="I4695">
            <v>23203</v>
          </cell>
        </row>
        <row r="4696">
          <cell r="J4696">
            <v>23203</v>
          </cell>
        </row>
        <row r="4698">
          <cell r="I4698">
            <v>82980</v>
          </cell>
        </row>
        <row r="4699">
          <cell r="I4699">
            <v>7020</v>
          </cell>
        </row>
        <row r="4700">
          <cell r="J4700">
            <v>76500</v>
          </cell>
        </row>
        <row r="4701">
          <cell r="F4701" t="str">
            <v>R-157</v>
          </cell>
          <cell r="J4701">
            <v>13500</v>
          </cell>
        </row>
        <row r="4703">
          <cell r="I4703">
            <v>21254</v>
          </cell>
        </row>
        <row r="4704">
          <cell r="J4704">
            <v>21254</v>
          </cell>
        </row>
        <row r="4706">
          <cell r="I4706">
            <v>38724</v>
          </cell>
        </row>
        <row r="4707">
          <cell r="I4707">
            <v>3276</v>
          </cell>
        </row>
        <row r="4708">
          <cell r="J4708">
            <v>35700</v>
          </cell>
        </row>
        <row r="4709">
          <cell r="F4709" t="str">
            <v>R-208</v>
          </cell>
          <cell r="J4709">
            <v>6300</v>
          </cell>
        </row>
        <row r="4711">
          <cell r="I4711">
            <v>10500</v>
          </cell>
        </row>
        <row r="4712">
          <cell r="J4712">
            <v>10500</v>
          </cell>
        </row>
        <row r="4714">
          <cell r="I4714">
            <v>82519</v>
          </cell>
        </row>
        <row r="4715">
          <cell r="I4715">
            <v>6981</v>
          </cell>
        </row>
        <row r="4716">
          <cell r="J4716">
            <v>76075</v>
          </cell>
        </row>
        <row r="4717">
          <cell r="F4717" t="str">
            <v>R-185</v>
          </cell>
          <cell r="J4717">
            <v>13425</v>
          </cell>
        </row>
        <row r="4719">
          <cell r="I4719">
            <v>22365</v>
          </cell>
        </row>
        <row r="4720">
          <cell r="J4720">
            <v>22365</v>
          </cell>
        </row>
        <row r="4722">
          <cell r="I4722">
            <v>78370</v>
          </cell>
        </row>
        <row r="4723">
          <cell r="I4723">
            <v>6630</v>
          </cell>
        </row>
        <row r="4724">
          <cell r="J4724">
            <v>72250</v>
          </cell>
        </row>
        <row r="4725">
          <cell r="F4725" t="str">
            <v>R-137</v>
          </cell>
          <cell r="J4725">
            <v>12750</v>
          </cell>
        </row>
        <row r="4727">
          <cell r="I4727">
            <v>21250</v>
          </cell>
        </row>
        <row r="4728">
          <cell r="J4728">
            <v>21250</v>
          </cell>
        </row>
        <row r="4730">
          <cell r="I4730">
            <v>55320</v>
          </cell>
        </row>
        <row r="4731">
          <cell r="I4731">
            <v>4680</v>
          </cell>
        </row>
        <row r="4732">
          <cell r="J4732">
            <v>51000</v>
          </cell>
        </row>
        <row r="4733">
          <cell r="F4733" t="str">
            <v>R-016</v>
          </cell>
          <cell r="J4733">
            <v>9000</v>
          </cell>
        </row>
        <row r="4735">
          <cell r="I4735">
            <v>11667</v>
          </cell>
        </row>
        <row r="4736">
          <cell r="J4736">
            <v>11667</v>
          </cell>
        </row>
        <row r="4738">
          <cell r="I4738">
            <v>69150</v>
          </cell>
        </row>
        <row r="4739">
          <cell r="I4739">
            <v>5850</v>
          </cell>
        </row>
        <row r="4740">
          <cell r="J4740">
            <v>63750</v>
          </cell>
        </row>
        <row r="4741">
          <cell r="F4741" t="str">
            <v>R-071</v>
          </cell>
          <cell r="J4741">
            <v>11250</v>
          </cell>
        </row>
        <row r="4743">
          <cell r="I4743">
            <v>33826</v>
          </cell>
        </row>
        <row r="4744">
          <cell r="J4744">
            <v>33826</v>
          </cell>
        </row>
        <row r="4746">
          <cell r="I4746">
            <v>82980</v>
          </cell>
        </row>
        <row r="4747">
          <cell r="I4747">
            <v>7020</v>
          </cell>
        </row>
        <row r="4748">
          <cell r="J4748">
            <v>76500</v>
          </cell>
        </row>
        <row r="4749">
          <cell r="F4749" t="str">
            <v>R-157</v>
          </cell>
          <cell r="J4749">
            <v>13500</v>
          </cell>
        </row>
        <row r="4751">
          <cell r="I4751">
            <v>21254</v>
          </cell>
        </row>
        <row r="4752">
          <cell r="J4752">
            <v>21254</v>
          </cell>
        </row>
        <row r="4754">
          <cell r="I4754">
            <v>92200</v>
          </cell>
        </row>
        <row r="4755">
          <cell r="I4755">
            <v>7800</v>
          </cell>
        </row>
        <row r="4756">
          <cell r="J4756">
            <v>85000</v>
          </cell>
        </row>
        <row r="4757">
          <cell r="F4757" t="str">
            <v>R-213</v>
          </cell>
          <cell r="J4757">
            <v>15000</v>
          </cell>
        </row>
        <row r="4759">
          <cell r="I4759">
            <v>23203</v>
          </cell>
        </row>
        <row r="4760">
          <cell r="J4760">
            <v>23203</v>
          </cell>
        </row>
        <row r="4762">
          <cell r="I4762">
            <v>11000</v>
          </cell>
        </row>
        <row r="4763">
          <cell r="J4763">
            <v>11000</v>
          </cell>
        </row>
        <row r="4765">
          <cell r="I4765">
            <v>50710</v>
          </cell>
        </row>
        <row r="4766">
          <cell r="I4766">
            <v>4290</v>
          </cell>
        </row>
        <row r="4767">
          <cell r="J4767">
            <v>46750</v>
          </cell>
        </row>
        <row r="4768">
          <cell r="F4768" t="str">
            <v>R-018</v>
          </cell>
          <cell r="J4768">
            <v>8250</v>
          </cell>
        </row>
        <row r="4770">
          <cell r="I4770">
            <v>15281</v>
          </cell>
        </row>
        <row r="4771">
          <cell r="J4771">
            <v>15281</v>
          </cell>
        </row>
        <row r="4773">
          <cell r="I4773">
            <v>78370</v>
          </cell>
        </row>
        <row r="4774">
          <cell r="I4774">
            <v>6630</v>
          </cell>
        </row>
        <row r="4775">
          <cell r="J4775">
            <v>72250</v>
          </cell>
        </row>
        <row r="4776">
          <cell r="F4776" t="str">
            <v>R-188</v>
          </cell>
          <cell r="J4776">
            <v>12750</v>
          </cell>
        </row>
        <row r="4778">
          <cell r="I4778">
            <v>18810</v>
          </cell>
        </row>
        <row r="4779">
          <cell r="J4779">
            <v>18810</v>
          </cell>
        </row>
        <row r="4781">
          <cell r="I4781">
            <v>115250</v>
          </cell>
        </row>
        <row r="4782">
          <cell r="I4782">
            <v>9750</v>
          </cell>
        </row>
        <row r="4783">
          <cell r="J4783">
            <v>106250</v>
          </cell>
        </row>
        <row r="4784">
          <cell r="F4784" t="str">
            <v>R-013</v>
          </cell>
          <cell r="J4784">
            <v>18750</v>
          </cell>
        </row>
        <row r="4786">
          <cell r="I4786">
            <v>33806</v>
          </cell>
        </row>
        <row r="4787">
          <cell r="J4787">
            <v>33806</v>
          </cell>
        </row>
        <row r="4789">
          <cell r="I4789">
            <v>64540</v>
          </cell>
        </row>
        <row r="4790">
          <cell r="I4790">
            <v>5460</v>
          </cell>
        </row>
        <row r="4791">
          <cell r="J4791">
            <v>59500</v>
          </cell>
        </row>
        <row r="4792">
          <cell r="F4792" t="str">
            <v>R-112</v>
          </cell>
          <cell r="J4792">
            <v>10500</v>
          </cell>
        </row>
        <row r="4794">
          <cell r="I4794">
            <v>16469</v>
          </cell>
        </row>
        <row r="4795">
          <cell r="J4795">
            <v>16469</v>
          </cell>
        </row>
        <row r="4797">
          <cell r="I4797">
            <v>52369</v>
          </cell>
        </row>
        <row r="4798">
          <cell r="I4798">
            <v>4431</v>
          </cell>
        </row>
        <row r="4799">
          <cell r="J4799">
            <v>48280</v>
          </cell>
        </row>
        <row r="4800">
          <cell r="F4800" t="str">
            <v>R-121</v>
          </cell>
          <cell r="J4800">
            <v>8520</v>
          </cell>
        </row>
        <row r="4802">
          <cell r="I4802">
            <v>13644</v>
          </cell>
        </row>
        <row r="4803">
          <cell r="J4803">
            <v>13644</v>
          </cell>
        </row>
        <row r="4805">
          <cell r="I4805">
            <v>300000</v>
          </cell>
        </row>
        <row r="4806">
          <cell r="J4806">
            <v>300000</v>
          </cell>
        </row>
        <row r="4808">
          <cell r="I4808">
            <v>1500000</v>
          </cell>
        </row>
        <row r="4809">
          <cell r="J4809">
            <v>1500000</v>
          </cell>
        </row>
        <row r="4811">
          <cell r="I4811">
            <v>500000</v>
          </cell>
        </row>
        <row r="4812">
          <cell r="J4812">
            <v>500000</v>
          </cell>
        </row>
        <row r="4814">
          <cell r="I4814">
            <v>1500000</v>
          </cell>
        </row>
        <row r="4815">
          <cell r="J4815">
            <v>1500000</v>
          </cell>
        </row>
        <row r="4817">
          <cell r="I4817">
            <v>80000</v>
          </cell>
        </row>
        <row r="4818">
          <cell r="J4818">
            <v>80000</v>
          </cell>
        </row>
        <row r="4820">
          <cell r="I4820">
            <v>57000</v>
          </cell>
        </row>
        <row r="4821">
          <cell r="J4821">
            <v>57000</v>
          </cell>
        </row>
        <row r="4823">
          <cell r="I4823">
            <v>60500</v>
          </cell>
        </row>
        <row r="4824">
          <cell r="J4824">
            <v>60500</v>
          </cell>
        </row>
        <row r="4826">
          <cell r="I4826">
            <v>300000</v>
          </cell>
        </row>
        <row r="4827">
          <cell r="J4827">
            <v>300000</v>
          </cell>
        </row>
        <row r="4829">
          <cell r="I4829">
            <v>300000</v>
          </cell>
        </row>
        <row r="4830">
          <cell r="J4830">
            <v>300000</v>
          </cell>
        </row>
        <row r="4832">
          <cell r="I4832">
            <v>60391</v>
          </cell>
        </row>
        <row r="4833">
          <cell r="I4833">
            <v>5109</v>
          </cell>
        </row>
        <row r="4834">
          <cell r="J4834">
            <v>55675</v>
          </cell>
        </row>
        <row r="4835">
          <cell r="F4835" t="str">
            <v>R-134</v>
          </cell>
          <cell r="J4835">
            <v>9825</v>
          </cell>
        </row>
        <row r="4837">
          <cell r="I4837">
            <v>9406</v>
          </cell>
        </row>
        <row r="4838">
          <cell r="J4838">
            <v>9406</v>
          </cell>
        </row>
        <row r="4840">
          <cell r="I4840">
            <v>147520</v>
          </cell>
        </row>
        <row r="4841">
          <cell r="I4841">
            <v>12480</v>
          </cell>
        </row>
        <row r="4842">
          <cell r="J4842">
            <v>136000</v>
          </cell>
        </row>
        <row r="4843">
          <cell r="F4843" t="str">
            <v>R-106</v>
          </cell>
          <cell r="J4843">
            <v>24000</v>
          </cell>
        </row>
        <row r="4845">
          <cell r="I4845">
            <v>40000</v>
          </cell>
        </row>
        <row r="4846">
          <cell r="J4846">
            <v>40000</v>
          </cell>
        </row>
        <row r="4848">
          <cell r="I4848">
            <v>78370</v>
          </cell>
        </row>
        <row r="4849">
          <cell r="I4849">
            <v>6630</v>
          </cell>
        </row>
        <row r="4850">
          <cell r="J4850">
            <v>72250</v>
          </cell>
        </row>
        <row r="4851">
          <cell r="F4851" t="str">
            <v>R-137</v>
          </cell>
          <cell r="J4851">
            <v>12750</v>
          </cell>
        </row>
        <row r="4853">
          <cell r="I4853">
            <v>21250</v>
          </cell>
        </row>
        <row r="4854">
          <cell r="J4854">
            <v>21250</v>
          </cell>
        </row>
        <row r="4856">
          <cell r="I4856">
            <v>92200</v>
          </cell>
        </row>
        <row r="4857">
          <cell r="I4857">
            <v>7800</v>
          </cell>
        </row>
        <row r="4858">
          <cell r="J4858">
            <v>85000</v>
          </cell>
        </row>
        <row r="4859">
          <cell r="F4859" t="str">
            <v>R-213</v>
          </cell>
          <cell r="J4859">
            <v>15000</v>
          </cell>
        </row>
        <row r="4861">
          <cell r="I4861">
            <v>23203</v>
          </cell>
        </row>
        <row r="4862">
          <cell r="J4862">
            <v>23203</v>
          </cell>
        </row>
        <row r="4864">
          <cell r="I4864">
            <v>63526</v>
          </cell>
        </row>
        <row r="4865">
          <cell r="I4865">
            <v>5374</v>
          </cell>
        </row>
        <row r="4866">
          <cell r="J4866">
            <v>58565</v>
          </cell>
        </row>
        <row r="4867">
          <cell r="F4867" t="str">
            <v>R-128</v>
          </cell>
          <cell r="J4867">
            <v>10335</v>
          </cell>
        </row>
        <row r="4869">
          <cell r="I4869">
            <v>11629</v>
          </cell>
        </row>
        <row r="4870">
          <cell r="J4870">
            <v>11629</v>
          </cell>
        </row>
        <row r="4872">
          <cell r="I4872">
            <v>92200</v>
          </cell>
        </row>
        <row r="4873">
          <cell r="I4873">
            <v>7800</v>
          </cell>
        </row>
        <row r="4874">
          <cell r="J4874">
            <v>85000</v>
          </cell>
        </row>
        <row r="4875">
          <cell r="F4875" t="str">
            <v>R-213</v>
          </cell>
          <cell r="J4875">
            <v>15000</v>
          </cell>
        </row>
        <row r="4877">
          <cell r="I4877">
            <v>23203</v>
          </cell>
        </row>
        <row r="4878">
          <cell r="J4878">
            <v>23203</v>
          </cell>
        </row>
        <row r="4880">
          <cell r="I4880">
            <v>184399</v>
          </cell>
        </row>
        <row r="4881">
          <cell r="I4881">
            <v>15600</v>
          </cell>
        </row>
        <row r="4882">
          <cell r="J4882">
            <v>169999.15</v>
          </cell>
        </row>
        <row r="4883">
          <cell r="F4883" t="str">
            <v>R-198</v>
          </cell>
          <cell r="J4883">
            <v>29999.85</v>
          </cell>
        </row>
        <row r="4885">
          <cell r="I4885">
            <v>32934</v>
          </cell>
        </row>
        <row r="4886">
          <cell r="J4886">
            <v>32934</v>
          </cell>
        </row>
        <row r="4888">
          <cell r="I4888">
            <v>59930</v>
          </cell>
        </row>
        <row r="4889">
          <cell r="I4889">
            <v>5070</v>
          </cell>
        </row>
        <row r="4890">
          <cell r="J4890">
            <v>55250</v>
          </cell>
        </row>
        <row r="4891">
          <cell r="F4891" t="str">
            <v>R-255</v>
          </cell>
          <cell r="J4891">
            <v>9750</v>
          </cell>
        </row>
        <row r="4893">
          <cell r="I4893">
            <v>13000</v>
          </cell>
        </row>
        <row r="4894">
          <cell r="J4894">
            <v>13000</v>
          </cell>
        </row>
        <row r="4896">
          <cell r="I4896">
            <v>1831645</v>
          </cell>
        </row>
        <row r="4897">
          <cell r="I4897">
            <v>154955</v>
          </cell>
        </row>
        <row r="4898">
          <cell r="J4898">
            <v>1688610</v>
          </cell>
        </row>
        <row r="4899">
          <cell r="F4899" t="str">
            <v>R-154</v>
          </cell>
          <cell r="J4899">
            <v>297990</v>
          </cell>
        </row>
        <row r="4901">
          <cell r="I4901">
            <v>360696</v>
          </cell>
        </row>
        <row r="4902">
          <cell r="J4902">
            <v>360696</v>
          </cell>
        </row>
        <row r="4904">
          <cell r="I4904">
            <v>69611</v>
          </cell>
        </row>
        <row r="4905">
          <cell r="I4905">
            <v>5889</v>
          </cell>
        </row>
        <row r="4906">
          <cell r="J4906">
            <v>64175</v>
          </cell>
        </row>
        <row r="4907">
          <cell r="F4907" t="str">
            <v>R-132</v>
          </cell>
          <cell r="J4907">
            <v>11325</v>
          </cell>
        </row>
        <row r="4909">
          <cell r="I4909">
            <v>13797</v>
          </cell>
        </row>
        <row r="4910">
          <cell r="J4910">
            <v>13797</v>
          </cell>
        </row>
        <row r="4912">
          <cell r="I4912">
            <v>69611</v>
          </cell>
        </row>
        <row r="4913">
          <cell r="I4913">
            <v>5889</v>
          </cell>
        </row>
        <row r="4914">
          <cell r="J4914">
            <v>64175</v>
          </cell>
        </row>
        <row r="4915">
          <cell r="F4915" t="str">
            <v>R-132</v>
          </cell>
          <cell r="J4915">
            <v>11325</v>
          </cell>
        </row>
        <row r="4917">
          <cell r="I4917">
            <v>13797</v>
          </cell>
        </row>
        <row r="4918">
          <cell r="J4918">
            <v>13797</v>
          </cell>
        </row>
        <row r="4920">
          <cell r="I4920">
            <v>50710</v>
          </cell>
        </row>
        <row r="4921">
          <cell r="I4921">
            <v>4290</v>
          </cell>
        </row>
        <row r="4922">
          <cell r="J4922">
            <v>46750</v>
          </cell>
        </row>
        <row r="4923">
          <cell r="F4923" t="str">
            <v>R-009</v>
          </cell>
          <cell r="J4923">
            <v>8250</v>
          </cell>
        </row>
        <row r="4925">
          <cell r="I4925">
            <v>13115</v>
          </cell>
        </row>
        <row r="4926">
          <cell r="J4926">
            <v>13115</v>
          </cell>
        </row>
        <row r="4928">
          <cell r="I4928">
            <v>49788</v>
          </cell>
        </row>
        <row r="4929">
          <cell r="I4929">
            <v>4212</v>
          </cell>
        </row>
        <row r="4930">
          <cell r="J4930">
            <v>45900</v>
          </cell>
        </row>
        <row r="4931">
          <cell r="F4931" t="str">
            <v>R-247</v>
          </cell>
          <cell r="J4931">
            <v>8100</v>
          </cell>
        </row>
        <row r="4933">
          <cell r="I4933">
            <v>9814</v>
          </cell>
        </row>
        <row r="4934">
          <cell r="J4934">
            <v>9814</v>
          </cell>
        </row>
        <row r="4936">
          <cell r="I4936">
            <v>147520</v>
          </cell>
        </row>
        <row r="4937">
          <cell r="I4937">
            <v>12480</v>
          </cell>
        </row>
        <row r="4938">
          <cell r="J4938">
            <v>136000</v>
          </cell>
        </row>
        <row r="4939">
          <cell r="F4939" t="str">
            <v>R-211</v>
          </cell>
          <cell r="J4939">
            <v>24000</v>
          </cell>
        </row>
        <row r="4941">
          <cell r="I4941">
            <v>35500</v>
          </cell>
        </row>
        <row r="4942">
          <cell r="J4942">
            <v>35500</v>
          </cell>
        </row>
        <row r="4944">
          <cell r="I4944">
            <v>300000</v>
          </cell>
        </row>
        <row r="4945">
          <cell r="J4945">
            <v>300000</v>
          </cell>
        </row>
        <row r="4947">
          <cell r="I4947">
            <v>450000</v>
          </cell>
        </row>
        <row r="4948">
          <cell r="J4948">
            <v>450000</v>
          </cell>
        </row>
        <row r="4950">
          <cell r="I4950">
            <v>200000</v>
          </cell>
        </row>
        <row r="4951">
          <cell r="J4951">
            <v>200000</v>
          </cell>
        </row>
        <row r="4953">
          <cell r="I4953">
            <v>2000000</v>
          </cell>
        </row>
        <row r="4954">
          <cell r="J4954">
            <v>2000000</v>
          </cell>
        </row>
        <row r="4956">
          <cell r="I4956">
            <v>31000</v>
          </cell>
        </row>
        <row r="4957">
          <cell r="J4957">
            <v>31000</v>
          </cell>
        </row>
        <row r="4959">
          <cell r="I4959">
            <v>129000</v>
          </cell>
        </row>
        <row r="4960">
          <cell r="J4960">
            <v>129000</v>
          </cell>
        </row>
        <row r="4962">
          <cell r="I4962">
            <v>125000</v>
          </cell>
        </row>
        <row r="4963">
          <cell r="J4963">
            <v>125000</v>
          </cell>
        </row>
        <row r="4965">
          <cell r="I4965">
            <v>28000</v>
          </cell>
        </row>
        <row r="4966">
          <cell r="J4966">
            <v>28000</v>
          </cell>
        </row>
        <row r="4968">
          <cell r="I4968">
            <v>367417</v>
          </cell>
        </row>
        <row r="4969">
          <cell r="I4969">
            <v>31083</v>
          </cell>
        </row>
        <row r="4970">
          <cell r="J4970">
            <v>338725</v>
          </cell>
        </row>
        <row r="4971">
          <cell r="F4971" t="str">
            <v>R-152</v>
          </cell>
          <cell r="J4971">
            <v>11775</v>
          </cell>
        </row>
        <row r="4972">
          <cell r="F4972" t="str">
            <v>R-211</v>
          </cell>
          <cell r="J4972">
            <v>48000</v>
          </cell>
        </row>
        <row r="4974">
          <cell r="I4974">
            <v>14279</v>
          </cell>
        </row>
        <row r="4975">
          <cell r="J4975">
            <v>14279</v>
          </cell>
        </row>
        <row r="4977">
          <cell r="I4977">
            <v>71000</v>
          </cell>
        </row>
        <row r="4978">
          <cell r="J4978">
            <v>71000</v>
          </cell>
        </row>
        <row r="4980">
          <cell r="I4980">
            <v>287572</v>
          </cell>
        </row>
        <row r="4981">
          <cell r="I4981">
            <v>24328</v>
          </cell>
        </row>
        <row r="4982">
          <cell r="J4982">
            <v>265115</v>
          </cell>
        </row>
        <row r="4983">
          <cell r="F4983" t="str">
            <v>R-188</v>
          </cell>
          <cell r="J4983">
            <v>25500</v>
          </cell>
        </row>
        <row r="4984">
          <cell r="F4984" t="str">
            <v>R-154</v>
          </cell>
          <cell r="J4984">
            <v>21285</v>
          </cell>
        </row>
        <row r="4986">
          <cell r="I4986">
            <v>37620</v>
          </cell>
        </row>
        <row r="4987">
          <cell r="J4987">
            <v>37620</v>
          </cell>
        </row>
        <row r="4989">
          <cell r="I4989">
            <v>25764</v>
          </cell>
        </row>
        <row r="4990">
          <cell r="J4990">
            <v>25764</v>
          </cell>
        </row>
        <row r="4992">
          <cell r="I4992">
            <v>78370</v>
          </cell>
        </row>
        <row r="4993">
          <cell r="I4993">
            <v>6630</v>
          </cell>
        </row>
        <row r="4994">
          <cell r="J4994">
            <v>72250</v>
          </cell>
        </row>
        <row r="4995">
          <cell r="F4995" t="str">
            <v>R-188</v>
          </cell>
          <cell r="J4995">
            <v>12750</v>
          </cell>
        </row>
        <row r="4997">
          <cell r="I4997">
            <v>18810</v>
          </cell>
        </row>
        <row r="4998">
          <cell r="J4998">
            <v>18810</v>
          </cell>
        </row>
        <row r="5000">
          <cell r="I5000">
            <v>59930</v>
          </cell>
        </row>
        <row r="5001">
          <cell r="I5001">
            <v>5070</v>
          </cell>
        </row>
        <row r="5002">
          <cell r="J5002">
            <v>55250</v>
          </cell>
        </row>
        <row r="5003">
          <cell r="F5003" t="str">
            <v>R-059</v>
          </cell>
          <cell r="J5003">
            <v>9750</v>
          </cell>
        </row>
        <row r="5005">
          <cell r="I5005">
            <v>16250</v>
          </cell>
        </row>
        <row r="5006">
          <cell r="J5006">
            <v>16250</v>
          </cell>
        </row>
        <row r="5008">
          <cell r="I5008">
            <v>55320</v>
          </cell>
        </row>
        <row r="5009">
          <cell r="I5009">
            <v>4680</v>
          </cell>
        </row>
        <row r="5010">
          <cell r="J5010">
            <v>51000</v>
          </cell>
        </row>
        <row r="5011">
          <cell r="F5011" t="str">
            <v>R-016</v>
          </cell>
          <cell r="J5011">
            <v>9000</v>
          </cell>
        </row>
        <row r="5013">
          <cell r="I5013">
            <v>11667</v>
          </cell>
        </row>
        <row r="5014">
          <cell r="J5014">
            <v>11667</v>
          </cell>
        </row>
        <row r="5016">
          <cell r="I5016">
            <v>80122</v>
          </cell>
        </row>
        <row r="5017">
          <cell r="I5017">
            <v>6778</v>
          </cell>
        </row>
        <row r="5018">
          <cell r="J5018">
            <v>73865</v>
          </cell>
        </row>
        <row r="5019">
          <cell r="F5019" t="str">
            <v>R-074</v>
          </cell>
          <cell r="J5019">
            <v>13035</v>
          </cell>
        </row>
        <row r="5021">
          <cell r="I5021">
            <v>15867</v>
          </cell>
        </row>
        <row r="5022">
          <cell r="J5022">
            <v>15867</v>
          </cell>
        </row>
        <row r="5024">
          <cell r="I5024">
            <v>110640</v>
          </cell>
        </row>
        <row r="5025">
          <cell r="I5025">
            <v>9360</v>
          </cell>
        </row>
        <row r="5026">
          <cell r="J5026">
            <v>102000</v>
          </cell>
        </row>
        <row r="5027">
          <cell r="F5027" t="str">
            <v>R-130</v>
          </cell>
          <cell r="J5027">
            <v>18000</v>
          </cell>
        </row>
        <row r="5029">
          <cell r="I5029">
            <v>30000</v>
          </cell>
        </row>
        <row r="5030">
          <cell r="J5030">
            <v>30000</v>
          </cell>
        </row>
        <row r="5032">
          <cell r="I5032">
            <v>55320</v>
          </cell>
        </row>
        <row r="5033">
          <cell r="I5033">
            <v>4680</v>
          </cell>
        </row>
        <row r="5034">
          <cell r="J5034">
            <v>51000</v>
          </cell>
        </row>
        <row r="5035">
          <cell r="F5035" t="str">
            <v>R-016</v>
          </cell>
          <cell r="J5035">
            <v>9000</v>
          </cell>
        </row>
        <row r="5037">
          <cell r="I5037">
            <v>11667</v>
          </cell>
        </row>
        <row r="5038">
          <cell r="J5038">
            <v>11667</v>
          </cell>
        </row>
        <row r="5040">
          <cell r="I5040">
            <v>97363</v>
          </cell>
        </row>
        <row r="5041">
          <cell r="I5041">
            <v>8237</v>
          </cell>
        </row>
        <row r="5042">
          <cell r="J5042">
            <v>89760</v>
          </cell>
        </row>
        <row r="5043">
          <cell r="F5043" t="str">
            <v>R-170</v>
          </cell>
          <cell r="J5043">
            <v>15840</v>
          </cell>
        </row>
        <row r="5045">
          <cell r="I5045">
            <v>26890</v>
          </cell>
        </row>
        <row r="5046">
          <cell r="J5046">
            <v>26890</v>
          </cell>
        </row>
        <row r="5048">
          <cell r="I5048">
            <v>57394</v>
          </cell>
        </row>
        <row r="5049">
          <cell r="I5049">
            <v>4856</v>
          </cell>
        </row>
        <row r="5050">
          <cell r="I5050">
            <v>3000</v>
          </cell>
        </row>
        <row r="5051">
          <cell r="J5051">
            <v>55462.5</v>
          </cell>
        </row>
        <row r="5052">
          <cell r="F5052" t="str">
            <v>R-207</v>
          </cell>
          <cell r="J5052">
            <v>9787.5</v>
          </cell>
        </row>
        <row r="5054">
          <cell r="I5054">
            <v>14605</v>
          </cell>
        </row>
        <row r="5055">
          <cell r="J5055">
            <v>14605</v>
          </cell>
        </row>
        <row r="5057">
          <cell r="I5057">
            <v>78370</v>
          </cell>
        </row>
        <row r="5058">
          <cell r="I5058">
            <v>6630</v>
          </cell>
        </row>
        <row r="5059">
          <cell r="J5059">
            <v>72250</v>
          </cell>
        </row>
        <row r="5060">
          <cell r="F5060" t="str">
            <v>R-188</v>
          </cell>
          <cell r="J5060">
            <v>12750</v>
          </cell>
        </row>
        <row r="5062">
          <cell r="I5062">
            <v>18810</v>
          </cell>
        </row>
        <row r="5063">
          <cell r="J5063">
            <v>18810</v>
          </cell>
        </row>
        <row r="5065">
          <cell r="I5065">
            <v>60391</v>
          </cell>
        </row>
        <row r="5066">
          <cell r="I5066">
            <v>5109</v>
          </cell>
        </row>
        <row r="5067">
          <cell r="J5067">
            <v>55675</v>
          </cell>
        </row>
        <row r="5068">
          <cell r="F5068" t="str">
            <v>R-134</v>
          </cell>
          <cell r="J5068">
            <v>9825</v>
          </cell>
        </row>
        <row r="5070">
          <cell r="I5070">
            <v>9406</v>
          </cell>
        </row>
        <row r="5071">
          <cell r="J5071">
            <v>9406</v>
          </cell>
        </row>
        <row r="5073">
          <cell r="I5073">
            <v>235110</v>
          </cell>
        </row>
        <row r="5074">
          <cell r="I5074">
            <v>19890</v>
          </cell>
        </row>
        <row r="5075">
          <cell r="J5075">
            <v>216750</v>
          </cell>
        </row>
        <row r="5076">
          <cell r="F5076" t="str">
            <v>R-084</v>
          </cell>
          <cell r="J5076">
            <v>38250</v>
          </cell>
        </row>
        <row r="5078">
          <cell r="I5078">
            <v>88986</v>
          </cell>
        </row>
        <row r="5079">
          <cell r="J5079">
            <v>88986</v>
          </cell>
        </row>
        <row r="5081">
          <cell r="I5081">
            <v>54000</v>
          </cell>
        </row>
        <row r="5082">
          <cell r="J5082">
            <v>54000</v>
          </cell>
        </row>
        <row r="5084">
          <cell r="I5084">
            <v>439000</v>
          </cell>
        </row>
        <row r="5085">
          <cell r="J5085">
            <v>439000</v>
          </cell>
        </row>
        <row r="5087">
          <cell r="I5087">
            <v>71455</v>
          </cell>
        </row>
        <row r="5088">
          <cell r="I5088">
            <v>6045</v>
          </cell>
        </row>
        <row r="5089">
          <cell r="J5089">
            <v>65875</v>
          </cell>
        </row>
        <row r="5090">
          <cell r="F5090" t="str">
            <v>R-242</v>
          </cell>
          <cell r="J5090">
            <v>11625</v>
          </cell>
        </row>
        <row r="5092">
          <cell r="I5092">
            <v>15680</v>
          </cell>
        </row>
        <row r="5093">
          <cell r="J5093">
            <v>15680</v>
          </cell>
        </row>
        <row r="5095">
          <cell r="I5095">
            <v>130832</v>
          </cell>
        </row>
        <row r="5096">
          <cell r="I5096">
            <v>11068</v>
          </cell>
        </row>
        <row r="5097">
          <cell r="J5097">
            <v>120615</v>
          </cell>
        </row>
        <row r="5098">
          <cell r="F5098" t="str">
            <v>R-154</v>
          </cell>
          <cell r="J5098">
            <v>21285</v>
          </cell>
        </row>
        <row r="5100">
          <cell r="I5100">
            <v>25764</v>
          </cell>
        </row>
        <row r="5101">
          <cell r="J5101">
            <v>25764</v>
          </cell>
        </row>
        <row r="5103">
          <cell r="I5103">
            <v>111792</v>
          </cell>
        </row>
        <row r="5104">
          <cell r="I5104">
            <v>9458</v>
          </cell>
        </row>
        <row r="5105">
          <cell r="I5105">
            <v>3750</v>
          </cell>
        </row>
        <row r="5106">
          <cell r="J5106">
            <v>106250</v>
          </cell>
        </row>
        <row r="5107">
          <cell r="F5107" t="str">
            <v>R-013</v>
          </cell>
          <cell r="J5107">
            <v>18750</v>
          </cell>
        </row>
        <row r="5109">
          <cell r="I5109">
            <v>33806</v>
          </cell>
        </row>
        <row r="5110">
          <cell r="J5110">
            <v>33806</v>
          </cell>
        </row>
        <row r="5112">
          <cell r="I5112">
            <v>64540</v>
          </cell>
        </row>
        <row r="5113">
          <cell r="I5113">
            <v>5460</v>
          </cell>
        </row>
        <row r="5114">
          <cell r="J5114">
            <v>59500</v>
          </cell>
        </row>
        <row r="5115">
          <cell r="F5115" t="str">
            <v>R-112</v>
          </cell>
          <cell r="J5115">
            <v>10500</v>
          </cell>
        </row>
        <row r="5117">
          <cell r="I5117">
            <v>16469</v>
          </cell>
        </row>
        <row r="5118">
          <cell r="J5118">
            <v>16469</v>
          </cell>
        </row>
        <row r="5120">
          <cell r="I5120">
            <v>50710</v>
          </cell>
        </row>
        <row r="5121">
          <cell r="I5121">
            <v>4290</v>
          </cell>
        </row>
        <row r="5122">
          <cell r="J5122">
            <v>46750</v>
          </cell>
        </row>
        <row r="5123">
          <cell r="F5123" t="str">
            <v>R-018</v>
          </cell>
          <cell r="J5123">
            <v>8250</v>
          </cell>
        </row>
        <row r="5125">
          <cell r="I5125">
            <v>15281</v>
          </cell>
        </row>
        <row r="5126">
          <cell r="J5126">
            <v>15281</v>
          </cell>
        </row>
        <row r="5128">
          <cell r="I5128">
            <v>78370</v>
          </cell>
        </row>
        <row r="5129">
          <cell r="I5129">
            <v>6630</v>
          </cell>
        </row>
        <row r="5130">
          <cell r="J5130">
            <v>72250</v>
          </cell>
        </row>
        <row r="5131">
          <cell r="F5131" t="str">
            <v>R-084</v>
          </cell>
          <cell r="J5131">
            <v>12750</v>
          </cell>
        </row>
        <row r="5133">
          <cell r="I5133">
            <v>29662</v>
          </cell>
        </row>
        <row r="5134">
          <cell r="J5134">
            <v>29662</v>
          </cell>
        </row>
        <row r="5136">
          <cell r="I5136">
            <v>110640</v>
          </cell>
        </row>
        <row r="5137">
          <cell r="I5137">
            <v>9360</v>
          </cell>
        </row>
        <row r="5138">
          <cell r="J5138">
            <v>102000</v>
          </cell>
        </row>
        <row r="5139">
          <cell r="F5139" t="str">
            <v>R-130</v>
          </cell>
          <cell r="J5139">
            <v>18000</v>
          </cell>
        </row>
        <row r="5141">
          <cell r="I5141">
            <v>30000</v>
          </cell>
        </row>
        <row r="5142">
          <cell r="J5142">
            <v>30000</v>
          </cell>
        </row>
        <row r="5144">
          <cell r="I5144">
            <v>69611</v>
          </cell>
        </row>
        <row r="5145">
          <cell r="I5145">
            <v>5889</v>
          </cell>
        </row>
        <row r="5146">
          <cell r="J5146">
            <v>64175</v>
          </cell>
        </row>
        <row r="5147">
          <cell r="F5147" t="str">
            <v>R-132</v>
          </cell>
          <cell r="J5147">
            <v>11325</v>
          </cell>
        </row>
        <row r="5149">
          <cell r="I5149">
            <v>13797</v>
          </cell>
        </row>
        <row r="5150">
          <cell r="J5150">
            <v>13797</v>
          </cell>
        </row>
        <row r="5152">
          <cell r="I5152">
            <v>78222</v>
          </cell>
        </row>
        <row r="5153">
          <cell r="I5153">
            <v>6618</v>
          </cell>
        </row>
        <row r="5154">
          <cell r="J5154">
            <v>72114</v>
          </cell>
        </row>
        <row r="5155">
          <cell r="F5155" t="str">
            <v>R-096</v>
          </cell>
          <cell r="J5155">
            <v>12726</v>
          </cell>
        </row>
        <row r="5157">
          <cell r="I5157">
            <v>16500</v>
          </cell>
        </row>
        <row r="5158">
          <cell r="J5158">
            <v>16500</v>
          </cell>
        </row>
        <row r="5160">
          <cell r="I5160">
            <v>100000</v>
          </cell>
        </row>
        <row r="5161">
          <cell r="J5161">
            <v>100000</v>
          </cell>
        </row>
        <row r="5163">
          <cell r="I5163">
            <v>300000</v>
          </cell>
        </row>
        <row r="5164">
          <cell r="J5164">
            <v>300000</v>
          </cell>
        </row>
        <row r="5166">
          <cell r="I5166">
            <v>200000</v>
          </cell>
        </row>
        <row r="5167">
          <cell r="J5167">
            <v>200000</v>
          </cell>
        </row>
        <row r="5169">
          <cell r="I5169">
            <v>300000</v>
          </cell>
        </row>
        <row r="5170">
          <cell r="J5170">
            <v>300000</v>
          </cell>
        </row>
        <row r="5172">
          <cell r="I5172">
            <v>82519</v>
          </cell>
        </row>
        <row r="5173">
          <cell r="I5173">
            <v>6981</v>
          </cell>
        </row>
        <row r="5174">
          <cell r="J5174">
            <v>76075</v>
          </cell>
        </row>
        <row r="5175">
          <cell r="F5175" t="str">
            <v>R-185</v>
          </cell>
          <cell r="J5175">
            <v>13425</v>
          </cell>
        </row>
        <row r="5177">
          <cell r="I5177">
            <v>22365</v>
          </cell>
        </row>
        <row r="5178">
          <cell r="J5178">
            <v>22365</v>
          </cell>
        </row>
        <row r="5180">
          <cell r="I5180">
            <v>69150</v>
          </cell>
        </row>
        <row r="5181">
          <cell r="I5181">
            <v>5850</v>
          </cell>
        </row>
        <row r="5182">
          <cell r="J5182">
            <v>63750</v>
          </cell>
        </row>
        <row r="5183">
          <cell r="F5183" t="str">
            <v>R-156</v>
          </cell>
          <cell r="J5183">
            <v>11250</v>
          </cell>
        </row>
        <row r="5185">
          <cell r="I5185">
            <v>15720</v>
          </cell>
        </row>
        <row r="5186">
          <cell r="J5186">
            <v>15720</v>
          </cell>
        </row>
        <row r="5188">
          <cell r="I5188">
            <v>129232</v>
          </cell>
        </row>
        <row r="5189">
          <cell r="I5189">
            <v>10933</v>
          </cell>
        </row>
        <row r="5190">
          <cell r="I5190">
            <v>4335</v>
          </cell>
        </row>
        <row r="5191">
          <cell r="J5191">
            <v>122825</v>
          </cell>
        </row>
        <row r="5192">
          <cell r="F5192" t="str">
            <v>R-183</v>
          </cell>
          <cell r="J5192">
            <v>8250</v>
          </cell>
        </row>
        <row r="5193">
          <cell r="F5193" t="str">
            <v>R-224</v>
          </cell>
          <cell r="J5193">
            <v>13425</v>
          </cell>
        </row>
        <row r="5195">
          <cell r="I5195">
            <v>11737</v>
          </cell>
        </row>
        <row r="5196">
          <cell r="J5196">
            <v>11737</v>
          </cell>
        </row>
        <row r="5198">
          <cell r="I5198">
            <v>13610</v>
          </cell>
        </row>
        <row r="5199">
          <cell r="J5199">
            <v>13610</v>
          </cell>
        </row>
        <row r="5201">
          <cell r="I5201">
            <v>49189</v>
          </cell>
        </row>
        <row r="5202">
          <cell r="I5202">
            <v>4161</v>
          </cell>
        </row>
        <row r="5203">
          <cell r="I5203">
            <v>1650</v>
          </cell>
        </row>
        <row r="5204">
          <cell r="J5204">
            <v>46750</v>
          </cell>
        </row>
        <row r="5205">
          <cell r="F5205" t="str">
            <v>R-009</v>
          </cell>
          <cell r="J5205">
            <v>8250</v>
          </cell>
        </row>
        <row r="5207">
          <cell r="I5207">
            <v>13115</v>
          </cell>
        </row>
        <row r="5208">
          <cell r="J5208">
            <v>13115</v>
          </cell>
        </row>
        <row r="5210">
          <cell r="I5210">
            <v>89434</v>
          </cell>
        </row>
        <row r="5211">
          <cell r="I5211">
            <v>7566</v>
          </cell>
        </row>
        <row r="5212">
          <cell r="I5212">
            <v>3000</v>
          </cell>
        </row>
        <row r="5213">
          <cell r="J5213">
            <v>85000</v>
          </cell>
        </row>
        <row r="5214">
          <cell r="F5214" t="str">
            <v>R-213</v>
          </cell>
          <cell r="J5214">
            <v>15000</v>
          </cell>
        </row>
        <row r="5216">
          <cell r="I5216">
            <v>23203</v>
          </cell>
        </row>
        <row r="5217">
          <cell r="J5217">
            <v>23203</v>
          </cell>
        </row>
        <row r="5219">
          <cell r="I5219">
            <v>59930</v>
          </cell>
        </row>
        <row r="5220">
          <cell r="I5220">
            <v>5070</v>
          </cell>
        </row>
        <row r="5221">
          <cell r="J5221">
            <v>55250</v>
          </cell>
        </row>
        <row r="5222">
          <cell r="F5222" t="str">
            <v>R-204</v>
          </cell>
          <cell r="J5222">
            <v>9750</v>
          </cell>
        </row>
        <row r="5224">
          <cell r="I5224">
            <v>9212</v>
          </cell>
        </row>
        <row r="5225">
          <cell r="J5225">
            <v>9212</v>
          </cell>
        </row>
        <row r="5227">
          <cell r="I5227">
            <v>75604</v>
          </cell>
        </row>
        <row r="5228">
          <cell r="I5228">
            <v>6396</v>
          </cell>
        </row>
        <row r="5229">
          <cell r="J5229">
            <v>69700</v>
          </cell>
        </row>
        <row r="5230">
          <cell r="F5230" t="str">
            <v>R-046</v>
          </cell>
          <cell r="J5230">
            <v>12300</v>
          </cell>
        </row>
        <row r="5232">
          <cell r="I5232">
            <v>20500</v>
          </cell>
        </row>
        <row r="5233">
          <cell r="J5233">
            <v>20500</v>
          </cell>
        </row>
        <row r="5235">
          <cell r="I5235">
            <v>75604</v>
          </cell>
        </row>
        <row r="5236">
          <cell r="I5236">
            <v>6396</v>
          </cell>
        </row>
        <row r="5237">
          <cell r="J5237">
            <v>69700</v>
          </cell>
        </row>
        <row r="5238">
          <cell r="F5238" t="str">
            <v>R-046</v>
          </cell>
          <cell r="J5238">
            <v>12300</v>
          </cell>
        </row>
        <row r="5240">
          <cell r="I5240">
            <v>20500</v>
          </cell>
        </row>
        <row r="5241">
          <cell r="J5241">
            <v>20500</v>
          </cell>
        </row>
        <row r="5243">
          <cell r="I5243">
            <v>59930</v>
          </cell>
        </row>
        <row r="5244">
          <cell r="I5244">
            <v>5070</v>
          </cell>
        </row>
        <row r="5245">
          <cell r="J5245">
            <v>55250</v>
          </cell>
        </row>
        <row r="5246">
          <cell r="F5246" t="str">
            <v>R-233</v>
          </cell>
          <cell r="J5246">
            <v>9750</v>
          </cell>
        </row>
        <row r="5248">
          <cell r="I5248">
            <v>12650</v>
          </cell>
        </row>
        <row r="5249">
          <cell r="J5249">
            <v>12650</v>
          </cell>
        </row>
        <row r="5251">
          <cell r="I5251">
            <v>50710</v>
          </cell>
        </row>
        <row r="5252">
          <cell r="I5252">
            <v>4290</v>
          </cell>
        </row>
        <row r="5253">
          <cell r="J5253">
            <v>46750</v>
          </cell>
        </row>
        <row r="5254">
          <cell r="F5254" t="str">
            <v>R-018</v>
          </cell>
          <cell r="J5254">
            <v>8250</v>
          </cell>
        </row>
        <row r="5256">
          <cell r="I5256">
            <v>15281</v>
          </cell>
        </row>
        <row r="5257">
          <cell r="J5257">
            <v>15281</v>
          </cell>
        </row>
        <row r="5259">
          <cell r="I5259">
            <v>82980</v>
          </cell>
        </row>
        <row r="5260">
          <cell r="I5260">
            <v>7020</v>
          </cell>
        </row>
        <row r="5261">
          <cell r="J5261">
            <v>76500</v>
          </cell>
        </row>
        <row r="5262">
          <cell r="F5262" t="str">
            <v>R-157</v>
          </cell>
          <cell r="J5262">
            <v>13500</v>
          </cell>
        </row>
        <row r="5264">
          <cell r="I5264">
            <v>21254</v>
          </cell>
        </row>
        <row r="5265">
          <cell r="J5265">
            <v>21254</v>
          </cell>
        </row>
        <row r="5267">
          <cell r="I5267">
            <v>43334</v>
          </cell>
        </row>
        <row r="5268">
          <cell r="I5268">
            <v>3666</v>
          </cell>
        </row>
        <row r="5269">
          <cell r="J5269">
            <v>39950</v>
          </cell>
        </row>
        <row r="5270">
          <cell r="F5270" t="str">
            <v>R-097</v>
          </cell>
          <cell r="J5270">
            <v>7050</v>
          </cell>
        </row>
        <row r="5272">
          <cell r="I5272">
            <v>9515</v>
          </cell>
        </row>
        <row r="5273">
          <cell r="J5273">
            <v>9515</v>
          </cell>
        </row>
        <row r="5275">
          <cell r="I5275">
            <v>2500000</v>
          </cell>
        </row>
        <row r="5276">
          <cell r="J5276">
            <v>2500000</v>
          </cell>
        </row>
        <row r="5278">
          <cell r="I5278">
            <v>2500000</v>
          </cell>
        </row>
        <row r="5279">
          <cell r="J5279">
            <v>2500000</v>
          </cell>
        </row>
        <row r="5281">
          <cell r="I5281">
            <v>62604</v>
          </cell>
        </row>
        <row r="5282">
          <cell r="I5282">
            <v>5296</v>
          </cell>
        </row>
        <row r="5283">
          <cell r="I5283">
            <v>2100</v>
          </cell>
        </row>
        <row r="5284">
          <cell r="J5284">
            <v>59500</v>
          </cell>
        </row>
        <row r="5285">
          <cell r="F5285" t="str">
            <v>R-112</v>
          </cell>
          <cell r="J5285">
            <v>10500</v>
          </cell>
        </row>
        <row r="5287">
          <cell r="I5287">
            <v>16469</v>
          </cell>
        </row>
        <row r="5288">
          <cell r="J5288">
            <v>16469</v>
          </cell>
        </row>
        <row r="5290">
          <cell r="I5290">
            <v>57394</v>
          </cell>
        </row>
        <row r="5291">
          <cell r="I5291">
            <v>4856</v>
          </cell>
        </row>
        <row r="5292">
          <cell r="I5292">
            <v>3000</v>
          </cell>
        </row>
        <row r="5293">
          <cell r="J5293">
            <v>55462.5</v>
          </cell>
        </row>
        <row r="5294">
          <cell r="F5294" t="str">
            <v>R-207</v>
          </cell>
          <cell r="J5294">
            <v>9787.5</v>
          </cell>
        </row>
        <row r="5296">
          <cell r="I5296">
            <v>14605</v>
          </cell>
        </row>
        <row r="5297">
          <cell r="J5297">
            <v>14605</v>
          </cell>
        </row>
        <row r="5299">
          <cell r="I5299">
            <v>50710</v>
          </cell>
        </row>
        <row r="5300">
          <cell r="I5300">
            <v>4290</v>
          </cell>
        </row>
        <row r="5301">
          <cell r="J5301">
            <v>46750</v>
          </cell>
        </row>
        <row r="5302">
          <cell r="F5302" t="str">
            <v>R-183</v>
          </cell>
          <cell r="J5302">
            <v>8250</v>
          </cell>
        </row>
        <row r="5304">
          <cell r="I5304">
            <v>11737</v>
          </cell>
        </row>
        <row r="5305">
          <cell r="J5305">
            <v>11737</v>
          </cell>
        </row>
        <row r="5307">
          <cell r="I5307">
            <v>75751</v>
          </cell>
        </row>
        <row r="5308">
          <cell r="I5308">
            <v>6408</v>
          </cell>
        </row>
        <row r="5309">
          <cell r="I5309">
            <v>2541</v>
          </cell>
        </row>
        <row r="5310">
          <cell r="J5310">
            <v>71995</v>
          </cell>
        </row>
        <row r="5311">
          <cell r="F5311" t="str">
            <v>R-210</v>
          </cell>
          <cell r="J5311">
            <v>12705</v>
          </cell>
        </row>
        <row r="5313">
          <cell r="I5313">
            <v>13836</v>
          </cell>
        </row>
        <row r="5314">
          <cell r="J5314">
            <v>13836</v>
          </cell>
        </row>
        <row r="5316">
          <cell r="I5316">
            <v>53661</v>
          </cell>
        </row>
        <row r="5317">
          <cell r="I5317">
            <v>4539</v>
          </cell>
        </row>
        <row r="5318">
          <cell r="I5318">
            <v>1800</v>
          </cell>
        </row>
        <row r="5319">
          <cell r="J5319">
            <v>51000</v>
          </cell>
        </row>
        <row r="5320">
          <cell r="F5320" t="str">
            <v>R-130</v>
          </cell>
          <cell r="J5320">
            <v>9000</v>
          </cell>
        </row>
        <row r="5322">
          <cell r="I5322">
            <v>15000</v>
          </cell>
        </row>
        <row r="5323">
          <cell r="J5323">
            <v>15000</v>
          </cell>
        </row>
        <row r="5325">
          <cell r="I5325">
            <v>58132</v>
          </cell>
        </row>
        <row r="5326">
          <cell r="I5326">
            <v>4918</v>
          </cell>
        </row>
        <row r="5327">
          <cell r="I5327">
            <v>1950</v>
          </cell>
        </row>
        <row r="5328">
          <cell r="J5328">
            <v>55250</v>
          </cell>
        </row>
        <row r="5329">
          <cell r="F5329" t="str">
            <v>R-059</v>
          </cell>
          <cell r="J5329">
            <v>9750</v>
          </cell>
        </row>
        <row r="5331">
          <cell r="I5331">
            <v>16250</v>
          </cell>
        </row>
        <row r="5332">
          <cell r="J5332">
            <v>16250</v>
          </cell>
        </row>
        <row r="5334">
          <cell r="I5334">
            <v>141663</v>
          </cell>
        </row>
        <row r="5335">
          <cell r="I5335">
            <v>11985</v>
          </cell>
        </row>
        <row r="5336">
          <cell r="I5336">
            <v>4752</v>
          </cell>
        </row>
        <row r="5337">
          <cell r="J5337">
            <v>134640</v>
          </cell>
        </row>
        <row r="5338">
          <cell r="F5338" t="str">
            <v>R-186</v>
          </cell>
          <cell r="J5338">
            <v>23760</v>
          </cell>
        </row>
        <row r="5340">
          <cell r="I5340">
            <v>31680</v>
          </cell>
        </row>
        <row r="5341">
          <cell r="J5341">
            <v>31680</v>
          </cell>
        </row>
        <row r="5343">
          <cell r="I5343">
            <v>69150</v>
          </cell>
        </row>
        <row r="5344">
          <cell r="I5344">
            <v>5850</v>
          </cell>
        </row>
        <row r="5345">
          <cell r="J5345">
            <v>63750</v>
          </cell>
        </row>
        <row r="5346">
          <cell r="F5346" t="str">
            <v>R-156</v>
          </cell>
          <cell r="J5346">
            <v>11250</v>
          </cell>
        </row>
        <row r="5348">
          <cell r="I5348">
            <v>15720</v>
          </cell>
        </row>
        <row r="5349">
          <cell r="J5349">
            <v>15720</v>
          </cell>
        </row>
        <row r="5351">
          <cell r="I5351">
            <v>49189</v>
          </cell>
        </row>
        <row r="5352">
          <cell r="I5352">
            <v>4161</v>
          </cell>
        </row>
        <row r="5353">
          <cell r="I5353">
            <v>1650</v>
          </cell>
        </row>
        <row r="5354">
          <cell r="J5354">
            <v>46750</v>
          </cell>
        </row>
        <row r="5355">
          <cell r="F5355" t="str">
            <v>R-183</v>
          </cell>
          <cell r="J5355">
            <v>8250</v>
          </cell>
        </row>
        <row r="5357">
          <cell r="I5357">
            <v>11737</v>
          </cell>
        </row>
        <row r="5358">
          <cell r="J5358">
            <v>11737</v>
          </cell>
        </row>
        <row r="5360">
          <cell r="I5360">
            <v>147566</v>
          </cell>
        </row>
        <row r="5361">
          <cell r="I5361">
            <v>12484</v>
          </cell>
        </row>
        <row r="5362">
          <cell r="I5362">
            <v>4950</v>
          </cell>
        </row>
        <row r="5363">
          <cell r="J5363">
            <v>140250</v>
          </cell>
        </row>
        <row r="5364">
          <cell r="F5364" t="str">
            <v>R-001</v>
          </cell>
          <cell r="J5364">
            <v>9750</v>
          </cell>
        </row>
        <row r="5365">
          <cell r="F5365" t="str">
            <v>R-213</v>
          </cell>
          <cell r="J5365">
            <v>15000</v>
          </cell>
        </row>
        <row r="5367">
          <cell r="I5367">
            <v>11475</v>
          </cell>
        </row>
        <row r="5368">
          <cell r="J5368">
            <v>11475</v>
          </cell>
        </row>
        <row r="5370">
          <cell r="I5370">
            <v>23203</v>
          </cell>
        </row>
        <row r="5371">
          <cell r="J5371">
            <v>23203</v>
          </cell>
        </row>
        <row r="5373">
          <cell r="I5373">
            <v>48295</v>
          </cell>
        </row>
        <row r="5374">
          <cell r="I5374">
            <v>4085</v>
          </cell>
        </row>
        <row r="5375">
          <cell r="I5375">
            <v>1620</v>
          </cell>
        </row>
        <row r="5376">
          <cell r="J5376">
            <v>45900</v>
          </cell>
        </row>
        <row r="5377">
          <cell r="F5377" t="str">
            <v>R-247</v>
          </cell>
          <cell r="J5377">
            <v>8100</v>
          </cell>
        </row>
        <row r="5379">
          <cell r="I5379">
            <v>9814</v>
          </cell>
        </row>
        <row r="5380">
          <cell r="J5380">
            <v>9814</v>
          </cell>
        </row>
        <row r="5382">
          <cell r="I5382">
            <v>110640</v>
          </cell>
        </row>
        <row r="5383">
          <cell r="I5383">
            <v>9360</v>
          </cell>
        </row>
        <row r="5384">
          <cell r="J5384">
            <v>102000</v>
          </cell>
        </row>
        <row r="5385">
          <cell r="F5385" t="str">
            <v>R-093</v>
          </cell>
          <cell r="J5385">
            <v>18000</v>
          </cell>
        </row>
        <row r="5387">
          <cell r="I5387">
            <v>30000</v>
          </cell>
        </row>
        <row r="5388">
          <cell r="J5388">
            <v>30000</v>
          </cell>
        </row>
        <row r="5390">
          <cell r="I5390">
            <v>110640</v>
          </cell>
        </row>
        <row r="5391">
          <cell r="I5391">
            <v>9360</v>
          </cell>
        </row>
        <row r="5392">
          <cell r="J5392">
            <v>102000</v>
          </cell>
        </row>
        <row r="5393">
          <cell r="F5393" t="str">
            <v>R-093</v>
          </cell>
          <cell r="J5393">
            <v>18000</v>
          </cell>
        </row>
        <row r="5395">
          <cell r="I5395">
            <v>30000</v>
          </cell>
        </row>
        <row r="5396">
          <cell r="J5396">
            <v>30000</v>
          </cell>
        </row>
        <row r="5398">
          <cell r="I5398">
            <v>77719</v>
          </cell>
        </row>
        <row r="5399">
          <cell r="I5399">
            <v>6574</v>
          </cell>
        </row>
        <row r="5400">
          <cell r="I5400">
            <v>2607</v>
          </cell>
        </row>
        <row r="5401">
          <cell r="J5401">
            <v>73865</v>
          </cell>
        </row>
        <row r="5402">
          <cell r="F5402" t="str">
            <v>R-116</v>
          </cell>
          <cell r="J5402">
            <v>13035</v>
          </cell>
        </row>
        <row r="5404">
          <cell r="I5404">
            <v>17393</v>
          </cell>
        </row>
        <row r="5405">
          <cell r="J5405">
            <v>17393</v>
          </cell>
        </row>
        <row r="5407">
          <cell r="I5407">
            <v>82906</v>
          </cell>
        </row>
        <row r="5408">
          <cell r="I5408">
            <v>7013</v>
          </cell>
        </row>
        <row r="5409">
          <cell r="I5409">
            <v>2781</v>
          </cell>
        </row>
        <row r="5410">
          <cell r="J5410">
            <v>78795</v>
          </cell>
        </row>
        <row r="5411">
          <cell r="F5411" t="str">
            <v>R-110</v>
          </cell>
          <cell r="J5411">
            <v>13905</v>
          </cell>
        </row>
        <row r="5413">
          <cell r="I5413">
            <v>18540</v>
          </cell>
        </row>
        <row r="5414">
          <cell r="J5414">
            <v>18540</v>
          </cell>
        </row>
        <row r="5416">
          <cell r="I5416">
            <v>223585</v>
          </cell>
        </row>
        <row r="5417">
          <cell r="I5417">
            <v>18915</v>
          </cell>
        </row>
        <row r="5418">
          <cell r="I5418">
            <v>7500</v>
          </cell>
        </row>
        <row r="5419">
          <cell r="J5419">
            <v>212500</v>
          </cell>
        </row>
        <row r="5420">
          <cell r="F5420" t="str">
            <v>R-013</v>
          </cell>
          <cell r="J5420">
            <v>37500</v>
          </cell>
        </row>
        <row r="5422">
          <cell r="I5422">
            <v>67612</v>
          </cell>
        </row>
        <row r="5423">
          <cell r="J5423">
            <v>67612</v>
          </cell>
        </row>
        <row r="5425">
          <cell r="I5425">
            <v>75876</v>
          </cell>
        </row>
        <row r="5426">
          <cell r="I5426">
            <v>6419</v>
          </cell>
        </row>
        <row r="5427">
          <cell r="I5427">
            <v>2545</v>
          </cell>
        </row>
        <row r="5428">
          <cell r="J5428">
            <v>72114</v>
          </cell>
        </row>
        <row r="5429">
          <cell r="F5429" t="str">
            <v>R-096</v>
          </cell>
          <cell r="J5429">
            <v>12726</v>
          </cell>
        </row>
        <row r="5431">
          <cell r="I5431">
            <v>16500</v>
          </cell>
        </row>
        <row r="5432">
          <cell r="J5432">
            <v>16500</v>
          </cell>
        </row>
        <row r="5434">
          <cell r="I5434">
            <v>82906</v>
          </cell>
        </row>
        <row r="5435">
          <cell r="I5435">
            <v>7013</v>
          </cell>
        </row>
        <row r="5436">
          <cell r="I5436">
            <v>2781</v>
          </cell>
        </row>
        <row r="5437">
          <cell r="J5437">
            <v>78795</v>
          </cell>
        </row>
        <row r="5438">
          <cell r="F5438" t="str">
            <v>R-110</v>
          </cell>
          <cell r="J5438">
            <v>13905</v>
          </cell>
        </row>
        <row r="5440">
          <cell r="I5440">
            <v>18540</v>
          </cell>
        </row>
        <row r="5441">
          <cell r="J5441">
            <v>18540</v>
          </cell>
        </row>
        <row r="5443">
          <cell r="I5443">
            <v>48295</v>
          </cell>
        </row>
        <row r="5444">
          <cell r="I5444">
            <v>4085</v>
          </cell>
        </row>
        <row r="5445">
          <cell r="I5445">
            <v>1620</v>
          </cell>
        </row>
        <row r="5446">
          <cell r="J5446">
            <v>45900</v>
          </cell>
        </row>
        <row r="5447">
          <cell r="F5447" t="str">
            <v>R-247</v>
          </cell>
          <cell r="J5447">
            <v>8100</v>
          </cell>
        </row>
        <row r="5449">
          <cell r="I5449">
            <v>9814</v>
          </cell>
        </row>
        <row r="5450">
          <cell r="J5450">
            <v>9814</v>
          </cell>
        </row>
        <row r="5452">
          <cell r="I5452">
            <v>43334</v>
          </cell>
        </row>
        <row r="5453">
          <cell r="I5453">
            <v>3666</v>
          </cell>
        </row>
        <row r="5454">
          <cell r="J5454">
            <v>39950</v>
          </cell>
        </row>
        <row r="5455">
          <cell r="F5455" t="str">
            <v>R-097</v>
          </cell>
          <cell r="J5455">
            <v>7050</v>
          </cell>
        </row>
        <row r="5457">
          <cell r="I5457">
            <v>9515</v>
          </cell>
        </row>
        <row r="5458">
          <cell r="J5458">
            <v>9515</v>
          </cell>
        </row>
        <row r="5460">
          <cell r="I5460">
            <v>58132</v>
          </cell>
        </row>
        <row r="5461">
          <cell r="I5461">
            <v>4918</v>
          </cell>
        </row>
        <row r="5462">
          <cell r="I5462">
            <v>1950</v>
          </cell>
        </row>
        <row r="5463">
          <cell r="J5463">
            <v>55250</v>
          </cell>
        </row>
        <row r="5464">
          <cell r="F5464" t="str">
            <v>R-118</v>
          </cell>
          <cell r="J5464">
            <v>9750</v>
          </cell>
        </row>
        <row r="5466">
          <cell r="I5466">
            <v>11592</v>
          </cell>
        </row>
        <row r="5467">
          <cell r="J5467">
            <v>11592</v>
          </cell>
        </row>
        <row r="5469">
          <cell r="I5469">
            <v>82906</v>
          </cell>
        </row>
        <row r="5470">
          <cell r="I5470">
            <v>7013</v>
          </cell>
        </row>
        <row r="5471">
          <cell r="I5471">
            <v>2781</v>
          </cell>
        </row>
        <row r="5472">
          <cell r="J5472">
            <v>78795</v>
          </cell>
        </row>
        <row r="5473">
          <cell r="F5473" t="str">
            <v>R-110</v>
          </cell>
          <cell r="J5473">
            <v>13905</v>
          </cell>
        </row>
        <row r="5475">
          <cell r="I5475">
            <v>18540</v>
          </cell>
        </row>
        <row r="5476">
          <cell r="J5476">
            <v>18540</v>
          </cell>
        </row>
        <row r="5478">
          <cell r="I5478">
            <v>82906</v>
          </cell>
        </row>
        <row r="5479">
          <cell r="I5479">
            <v>7013</v>
          </cell>
        </row>
        <row r="5480">
          <cell r="I5480">
            <v>2781</v>
          </cell>
        </row>
        <row r="5481">
          <cell r="J5481">
            <v>78795</v>
          </cell>
        </row>
        <row r="5482">
          <cell r="F5482" t="str">
            <v>R-110</v>
          </cell>
          <cell r="J5482">
            <v>13905</v>
          </cell>
        </row>
        <row r="5484">
          <cell r="I5484">
            <v>18540</v>
          </cell>
        </row>
        <row r="5485">
          <cell r="J5485">
            <v>18540</v>
          </cell>
        </row>
        <row r="5487">
          <cell r="I5487">
            <v>89434</v>
          </cell>
        </row>
        <row r="5488">
          <cell r="I5488">
            <v>7566</v>
          </cell>
        </row>
        <row r="5489">
          <cell r="I5489">
            <v>3000</v>
          </cell>
        </row>
        <row r="5490">
          <cell r="J5490">
            <v>85000</v>
          </cell>
        </row>
        <row r="5491">
          <cell r="F5491" t="str">
            <v>R-213</v>
          </cell>
          <cell r="J5491">
            <v>15000</v>
          </cell>
        </row>
        <row r="5493">
          <cell r="I5493">
            <v>23203</v>
          </cell>
        </row>
        <row r="5494">
          <cell r="J5494">
            <v>23203</v>
          </cell>
        </row>
        <row r="5496">
          <cell r="I5496">
            <v>82906</v>
          </cell>
        </row>
        <row r="5497">
          <cell r="I5497">
            <v>7013</v>
          </cell>
        </row>
        <row r="5498">
          <cell r="I5498">
            <v>2781</v>
          </cell>
        </row>
        <row r="5499">
          <cell r="J5499">
            <v>78795</v>
          </cell>
        </row>
        <row r="5500">
          <cell r="F5500" t="str">
            <v>R-110</v>
          </cell>
          <cell r="J5500">
            <v>13905</v>
          </cell>
        </row>
        <row r="5502">
          <cell r="I5502">
            <v>18540</v>
          </cell>
        </row>
        <row r="5503">
          <cell r="J5503">
            <v>18540</v>
          </cell>
        </row>
        <row r="5505">
          <cell r="I5505">
            <v>300000</v>
          </cell>
        </row>
        <row r="5506">
          <cell r="J5506">
            <v>300000</v>
          </cell>
        </row>
        <row r="5508">
          <cell r="I5508">
            <v>62604</v>
          </cell>
        </row>
        <row r="5509">
          <cell r="I5509">
            <v>5296</v>
          </cell>
        </row>
        <row r="5510">
          <cell r="I5510">
            <v>2100</v>
          </cell>
        </row>
        <row r="5511">
          <cell r="J5511">
            <v>59500</v>
          </cell>
        </row>
        <row r="5512">
          <cell r="F5512" t="str">
            <v>R-112</v>
          </cell>
          <cell r="J5512">
            <v>10500</v>
          </cell>
        </row>
        <row r="5514">
          <cell r="I5514">
            <v>16469</v>
          </cell>
        </row>
        <row r="5515">
          <cell r="J5515">
            <v>16469</v>
          </cell>
        </row>
        <row r="5517">
          <cell r="I5517">
            <v>102402</v>
          </cell>
        </row>
        <row r="5518">
          <cell r="I5518">
            <v>8663</v>
          </cell>
        </row>
        <row r="5519">
          <cell r="I5519">
            <v>3435</v>
          </cell>
        </row>
        <row r="5520">
          <cell r="J5520">
            <v>97325</v>
          </cell>
        </row>
        <row r="5521">
          <cell r="F5521" t="str">
            <v>R-206</v>
          </cell>
          <cell r="J5521">
            <v>17175</v>
          </cell>
        </row>
        <row r="5523">
          <cell r="I5523">
            <v>25680</v>
          </cell>
        </row>
        <row r="5524">
          <cell r="J5524">
            <v>25680</v>
          </cell>
        </row>
        <row r="5526">
          <cell r="I5526">
            <v>64540</v>
          </cell>
        </row>
        <row r="5527">
          <cell r="I5527">
            <v>5460</v>
          </cell>
        </row>
        <row r="5528">
          <cell r="J5528">
            <v>59500</v>
          </cell>
        </row>
        <row r="5529">
          <cell r="F5529" t="str">
            <v>R-112</v>
          </cell>
          <cell r="J5529">
            <v>10500</v>
          </cell>
        </row>
        <row r="5531">
          <cell r="I5531">
            <v>16469</v>
          </cell>
        </row>
        <row r="5532">
          <cell r="J5532">
            <v>16469</v>
          </cell>
        </row>
        <row r="5534">
          <cell r="I5534">
            <v>141663</v>
          </cell>
        </row>
        <row r="5535">
          <cell r="I5535">
            <v>11985</v>
          </cell>
        </row>
        <row r="5536">
          <cell r="I5536">
            <v>4752</v>
          </cell>
        </row>
        <row r="5537">
          <cell r="J5537">
            <v>134640</v>
          </cell>
        </row>
        <row r="5538">
          <cell r="F5538" t="str">
            <v>R-186</v>
          </cell>
          <cell r="J5538">
            <v>23760</v>
          </cell>
        </row>
        <row r="5540">
          <cell r="I5540">
            <v>31680</v>
          </cell>
        </row>
        <row r="5541">
          <cell r="J5541">
            <v>31680</v>
          </cell>
        </row>
        <row r="5543">
          <cell r="I5543">
            <v>58086</v>
          </cell>
        </row>
        <row r="5544">
          <cell r="I5544">
            <v>4914</v>
          </cell>
        </row>
        <row r="5545">
          <cell r="J5545">
            <v>53550</v>
          </cell>
        </row>
        <row r="5546">
          <cell r="F5546" t="str">
            <v>R-062</v>
          </cell>
          <cell r="J5546">
            <v>9450</v>
          </cell>
        </row>
        <row r="5548">
          <cell r="I5548">
            <v>20363</v>
          </cell>
        </row>
        <row r="5549">
          <cell r="J5549">
            <v>20363</v>
          </cell>
        </row>
        <row r="5551">
          <cell r="I5551">
            <v>70474</v>
          </cell>
        </row>
        <row r="5552">
          <cell r="I5552">
            <v>5962</v>
          </cell>
        </row>
        <row r="5553">
          <cell r="I5553">
            <v>2364</v>
          </cell>
        </row>
        <row r="5554">
          <cell r="J5554">
            <v>66980</v>
          </cell>
        </row>
        <row r="5555">
          <cell r="F5555" t="str">
            <v>R-205</v>
          </cell>
          <cell r="J5555">
            <v>11820</v>
          </cell>
        </row>
        <row r="5557">
          <cell r="I5557">
            <v>15760</v>
          </cell>
        </row>
        <row r="5558">
          <cell r="J5558">
            <v>15760</v>
          </cell>
        </row>
        <row r="5560">
          <cell r="I5560">
            <v>158119</v>
          </cell>
        </row>
        <row r="5561">
          <cell r="I5561">
            <v>13377</v>
          </cell>
        </row>
        <row r="5562">
          <cell r="I5562">
            <v>5304</v>
          </cell>
        </row>
        <row r="5563">
          <cell r="J5563">
            <v>150280</v>
          </cell>
        </row>
        <row r="5564">
          <cell r="F5564" t="str">
            <v>R-134</v>
          </cell>
          <cell r="J5564">
            <v>9825</v>
          </cell>
        </row>
        <row r="5565">
          <cell r="F5565" t="str">
            <v>R-250</v>
          </cell>
          <cell r="J5565">
            <v>16695</v>
          </cell>
        </row>
        <row r="5567">
          <cell r="I5567">
            <v>9406</v>
          </cell>
        </row>
        <row r="5568">
          <cell r="J5568">
            <v>9406</v>
          </cell>
        </row>
        <row r="5570">
          <cell r="I5570">
            <v>22273</v>
          </cell>
        </row>
        <row r="5571">
          <cell r="J5571">
            <v>22273</v>
          </cell>
        </row>
        <row r="5573">
          <cell r="I5573">
            <v>80122</v>
          </cell>
        </row>
        <row r="5574">
          <cell r="I5574">
            <v>6778</v>
          </cell>
        </row>
        <row r="5575">
          <cell r="J5575">
            <v>73865</v>
          </cell>
        </row>
        <row r="5576">
          <cell r="F5576" t="str">
            <v>R-074</v>
          </cell>
          <cell r="J5576">
            <v>13035</v>
          </cell>
        </row>
        <row r="5578">
          <cell r="I5578">
            <v>15867</v>
          </cell>
        </row>
        <row r="5579">
          <cell r="J5579">
            <v>15867</v>
          </cell>
        </row>
        <row r="5581">
          <cell r="I5581">
            <v>62604</v>
          </cell>
        </row>
        <row r="5582">
          <cell r="I5582">
            <v>5296</v>
          </cell>
        </row>
        <row r="5583">
          <cell r="I5583">
            <v>2100</v>
          </cell>
        </row>
        <row r="5584">
          <cell r="J5584">
            <v>59500</v>
          </cell>
        </row>
        <row r="5585">
          <cell r="F5585" t="str">
            <v>R-112</v>
          </cell>
          <cell r="J5585">
            <v>10500</v>
          </cell>
        </row>
        <row r="5587">
          <cell r="I5587">
            <v>16469</v>
          </cell>
        </row>
        <row r="5588">
          <cell r="J5588">
            <v>16469</v>
          </cell>
        </row>
        <row r="5590">
          <cell r="I5590">
            <v>78370</v>
          </cell>
        </row>
        <row r="5591">
          <cell r="I5591">
            <v>6630</v>
          </cell>
        </row>
        <row r="5592">
          <cell r="J5592">
            <v>72250</v>
          </cell>
        </row>
        <row r="5593">
          <cell r="F5593" t="str">
            <v>R-188</v>
          </cell>
          <cell r="J5593">
            <v>12750</v>
          </cell>
        </row>
        <row r="5595">
          <cell r="I5595">
            <v>18810</v>
          </cell>
        </row>
        <row r="5596">
          <cell r="J5596">
            <v>18810</v>
          </cell>
        </row>
        <row r="5598">
          <cell r="I5598">
            <v>62604</v>
          </cell>
        </row>
        <row r="5599">
          <cell r="I5599">
            <v>5296</v>
          </cell>
        </row>
        <row r="5600">
          <cell r="I5600">
            <v>2100</v>
          </cell>
        </row>
        <row r="5601">
          <cell r="J5601">
            <v>59500</v>
          </cell>
        </row>
        <row r="5602">
          <cell r="F5602" t="str">
            <v>R-112</v>
          </cell>
          <cell r="J5602">
            <v>10500</v>
          </cell>
        </row>
        <row r="5604">
          <cell r="I5604">
            <v>16469</v>
          </cell>
        </row>
        <row r="5605">
          <cell r="J5605">
            <v>16469</v>
          </cell>
        </row>
        <row r="5607">
          <cell r="I5607">
            <v>58132</v>
          </cell>
        </row>
        <row r="5608">
          <cell r="I5608">
            <v>4918</v>
          </cell>
        </row>
        <row r="5609">
          <cell r="I5609">
            <v>1950</v>
          </cell>
        </row>
        <row r="5610">
          <cell r="J5610">
            <v>55250</v>
          </cell>
        </row>
        <row r="5611">
          <cell r="F5611" t="str">
            <v>R-059</v>
          </cell>
          <cell r="J5611">
            <v>9750</v>
          </cell>
        </row>
        <row r="5613">
          <cell r="I5613">
            <v>16250</v>
          </cell>
        </row>
        <row r="5614">
          <cell r="J5614">
            <v>16250</v>
          </cell>
        </row>
        <row r="5616">
          <cell r="I5616">
            <v>82906</v>
          </cell>
        </row>
        <row r="5617">
          <cell r="I5617">
            <v>7013</v>
          </cell>
        </row>
        <row r="5618">
          <cell r="I5618">
            <v>2781</v>
          </cell>
        </row>
        <row r="5619">
          <cell r="J5619">
            <v>78795</v>
          </cell>
        </row>
        <row r="5620">
          <cell r="F5620" t="str">
            <v>R-110</v>
          </cell>
          <cell r="J5620">
            <v>13905</v>
          </cell>
        </row>
        <row r="5622">
          <cell r="I5622">
            <v>18540</v>
          </cell>
        </row>
        <row r="5623">
          <cell r="J5623">
            <v>18540</v>
          </cell>
        </row>
        <row r="5625">
          <cell r="I5625">
            <v>59920</v>
          </cell>
        </row>
        <row r="5626">
          <cell r="I5626">
            <v>5070</v>
          </cell>
        </row>
        <row r="5627">
          <cell r="I5627">
            <v>2010</v>
          </cell>
        </row>
        <row r="5628">
          <cell r="J5628">
            <v>56950</v>
          </cell>
        </row>
        <row r="5629">
          <cell r="F5629" t="str">
            <v>R-098</v>
          </cell>
          <cell r="J5629">
            <v>10050</v>
          </cell>
        </row>
        <row r="5631">
          <cell r="I5631">
            <v>16750</v>
          </cell>
        </row>
        <row r="5632">
          <cell r="J5632">
            <v>16750</v>
          </cell>
        </row>
        <row r="5634">
          <cell r="I5634">
            <v>60852</v>
          </cell>
        </row>
        <row r="5635">
          <cell r="I5635">
            <v>5148</v>
          </cell>
        </row>
        <row r="5636">
          <cell r="J5636">
            <v>55950</v>
          </cell>
        </row>
        <row r="5637">
          <cell r="F5637" t="str">
            <v>R-232</v>
          </cell>
          <cell r="J5637">
            <v>10050</v>
          </cell>
        </row>
        <row r="5639">
          <cell r="I5639">
            <v>12028</v>
          </cell>
        </row>
        <row r="5640">
          <cell r="J5640">
            <v>12028</v>
          </cell>
        </row>
        <row r="5642">
          <cell r="I5642">
            <v>92200</v>
          </cell>
        </row>
        <row r="5643">
          <cell r="I5643">
            <v>7800</v>
          </cell>
        </row>
        <row r="5644">
          <cell r="J5644">
            <v>85000</v>
          </cell>
        </row>
        <row r="5645">
          <cell r="F5645" t="str">
            <v>R-213</v>
          </cell>
          <cell r="J5645">
            <v>15000</v>
          </cell>
        </row>
        <row r="5647">
          <cell r="I5647">
            <v>23203</v>
          </cell>
        </row>
        <row r="5648">
          <cell r="J5648">
            <v>23203</v>
          </cell>
        </row>
        <row r="5650">
          <cell r="I5650">
            <v>86900</v>
          </cell>
        </row>
        <row r="5651">
          <cell r="J5651">
            <v>26070</v>
          </cell>
        </row>
        <row r="5652">
          <cell r="J5652">
            <v>47795</v>
          </cell>
        </row>
        <row r="5653">
          <cell r="F5653" t="str">
            <v>R-116</v>
          </cell>
          <cell r="J5653">
            <v>13035</v>
          </cell>
        </row>
        <row r="5655">
          <cell r="I5655">
            <v>17393</v>
          </cell>
        </row>
        <row r="5656">
          <cell r="J5656">
            <v>17393</v>
          </cell>
        </row>
        <row r="5658">
          <cell r="I5658">
            <v>65000</v>
          </cell>
        </row>
        <row r="5659">
          <cell r="J5659">
            <v>35750</v>
          </cell>
        </row>
        <row r="5660">
          <cell r="J5660">
            <v>19500</v>
          </cell>
        </row>
        <row r="5661">
          <cell r="F5661" t="str">
            <v>R-075</v>
          </cell>
          <cell r="J5661">
            <v>9750</v>
          </cell>
        </row>
        <row r="5663">
          <cell r="I5663">
            <v>12441.6</v>
          </cell>
        </row>
        <row r="5664">
          <cell r="J5664">
            <v>12441.6</v>
          </cell>
        </row>
        <row r="5666">
          <cell r="I5666">
            <v>60830</v>
          </cell>
        </row>
        <row r="5667">
          <cell r="I5667">
            <v>26070</v>
          </cell>
        </row>
        <row r="5668">
          <cell r="J5668">
            <v>86900</v>
          </cell>
        </row>
        <row r="5670">
          <cell r="I5670">
            <v>45500</v>
          </cell>
        </row>
        <row r="5671">
          <cell r="I5671">
            <v>19500</v>
          </cell>
        </row>
        <row r="5672">
          <cell r="J5672">
            <v>65000</v>
          </cell>
        </row>
        <row r="5674">
          <cell r="I5674">
            <v>100000</v>
          </cell>
        </row>
        <row r="5675">
          <cell r="J5675">
            <v>100000</v>
          </cell>
        </row>
        <row r="5677">
          <cell r="I5677">
            <v>146045</v>
          </cell>
        </row>
        <row r="5678">
          <cell r="I5678">
            <v>12355</v>
          </cell>
        </row>
        <row r="5679">
          <cell r="J5679">
            <v>134640</v>
          </cell>
        </row>
        <row r="5680">
          <cell r="F5680" t="str">
            <v>R-186</v>
          </cell>
          <cell r="J5680">
            <v>23760</v>
          </cell>
        </row>
        <row r="5682">
          <cell r="I5682">
            <v>31680</v>
          </cell>
        </row>
        <row r="5683">
          <cell r="J5683">
            <v>31680</v>
          </cell>
        </row>
        <row r="5685">
          <cell r="I5685">
            <v>59920</v>
          </cell>
        </row>
        <row r="5686">
          <cell r="I5686">
            <v>5070</v>
          </cell>
        </row>
        <row r="5687">
          <cell r="I5687">
            <v>2010</v>
          </cell>
        </row>
        <row r="5688">
          <cell r="J5688">
            <v>56950</v>
          </cell>
        </row>
        <row r="5689">
          <cell r="F5689" t="str">
            <v>R-098</v>
          </cell>
          <cell r="J5689">
            <v>10050</v>
          </cell>
        </row>
        <row r="5691">
          <cell r="I5691">
            <v>16750</v>
          </cell>
        </row>
        <row r="5692">
          <cell r="J5692">
            <v>16750</v>
          </cell>
        </row>
        <row r="5694">
          <cell r="I5694">
            <v>158119</v>
          </cell>
        </row>
        <row r="5695">
          <cell r="I5695">
            <v>13377</v>
          </cell>
        </row>
        <row r="5696">
          <cell r="I5696">
            <v>5304</v>
          </cell>
        </row>
        <row r="5697">
          <cell r="J5697">
            <v>150280</v>
          </cell>
        </row>
        <row r="5698">
          <cell r="F5698" t="str">
            <v>R-134</v>
          </cell>
          <cell r="J5698">
            <v>9825</v>
          </cell>
        </row>
        <row r="5699">
          <cell r="F5699" t="str">
            <v>R-250</v>
          </cell>
          <cell r="J5699">
            <v>16695</v>
          </cell>
        </row>
        <row r="5701">
          <cell r="I5701">
            <v>9406</v>
          </cell>
        </row>
        <row r="5702">
          <cell r="J5702">
            <v>9406</v>
          </cell>
        </row>
        <row r="5704">
          <cell r="I5704">
            <v>22273</v>
          </cell>
        </row>
        <row r="5705">
          <cell r="J5705">
            <v>22273</v>
          </cell>
        </row>
        <row r="5707">
          <cell r="I5707">
            <v>44717</v>
          </cell>
        </row>
        <row r="5708">
          <cell r="I5708">
            <v>3783</v>
          </cell>
        </row>
        <row r="5709">
          <cell r="I5709">
            <v>1500</v>
          </cell>
        </row>
        <row r="5710">
          <cell r="J5710">
            <v>42500</v>
          </cell>
        </row>
        <row r="5711">
          <cell r="F5711" t="str">
            <v>R-076</v>
          </cell>
          <cell r="J5711">
            <v>7500</v>
          </cell>
        </row>
        <row r="5713">
          <cell r="I5713">
            <v>11650</v>
          </cell>
        </row>
        <row r="5714">
          <cell r="J5714">
            <v>11650</v>
          </cell>
        </row>
        <row r="5716">
          <cell r="I5716">
            <v>82906</v>
          </cell>
        </row>
        <row r="5717">
          <cell r="I5717">
            <v>7013</v>
          </cell>
        </row>
        <row r="5718">
          <cell r="I5718">
            <v>2781</v>
          </cell>
        </row>
        <row r="5719">
          <cell r="J5719">
            <v>78795</v>
          </cell>
        </row>
        <row r="5720">
          <cell r="F5720" t="str">
            <v>R-110</v>
          </cell>
          <cell r="J5720">
            <v>13905</v>
          </cell>
        </row>
        <row r="5722">
          <cell r="I5722">
            <v>18540</v>
          </cell>
        </row>
        <row r="5723">
          <cell r="J5723">
            <v>18540</v>
          </cell>
        </row>
        <row r="5725">
          <cell r="I5725">
            <v>85470</v>
          </cell>
        </row>
        <row r="5726">
          <cell r="I5726">
            <v>7230</v>
          </cell>
        </row>
        <row r="5727">
          <cell r="J5727">
            <v>78795</v>
          </cell>
        </row>
        <row r="5728">
          <cell r="F5728" t="str">
            <v>R-110</v>
          </cell>
          <cell r="J5728">
            <v>13905</v>
          </cell>
        </row>
        <row r="5730">
          <cell r="I5730">
            <v>18540</v>
          </cell>
        </row>
        <row r="5731">
          <cell r="J5731">
            <v>18540</v>
          </cell>
        </row>
        <row r="5733">
          <cell r="I5733">
            <v>92200</v>
          </cell>
        </row>
        <row r="5734">
          <cell r="I5734">
            <v>7800</v>
          </cell>
        </row>
        <row r="5735">
          <cell r="J5735">
            <v>85000</v>
          </cell>
        </row>
        <row r="5736">
          <cell r="F5736" t="str">
            <v>R-213</v>
          </cell>
          <cell r="J5736">
            <v>15000</v>
          </cell>
        </row>
        <row r="5738">
          <cell r="I5738">
            <v>23203</v>
          </cell>
        </row>
        <row r="5739">
          <cell r="J5739">
            <v>23203</v>
          </cell>
        </row>
        <row r="5741">
          <cell r="I5741">
            <v>92200</v>
          </cell>
        </row>
        <row r="5742">
          <cell r="I5742">
            <v>7800</v>
          </cell>
        </row>
        <row r="5743">
          <cell r="J5743">
            <v>85000</v>
          </cell>
        </row>
        <row r="5744">
          <cell r="F5744" t="str">
            <v>R-213</v>
          </cell>
          <cell r="J5744">
            <v>15000</v>
          </cell>
        </row>
        <row r="5746">
          <cell r="I5746">
            <v>23203</v>
          </cell>
        </row>
        <row r="5747">
          <cell r="J5747">
            <v>23203</v>
          </cell>
        </row>
        <row r="5749">
          <cell r="I5749">
            <v>41490</v>
          </cell>
        </row>
        <row r="5750">
          <cell r="I5750">
            <v>3510</v>
          </cell>
        </row>
        <row r="5751">
          <cell r="J5751">
            <v>38250</v>
          </cell>
        </row>
        <row r="5752">
          <cell r="F5752" t="str">
            <v>R-012</v>
          </cell>
          <cell r="J5752">
            <v>6750</v>
          </cell>
        </row>
        <row r="5754">
          <cell r="I5754">
            <v>8863</v>
          </cell>
        </row>
        <row r="5755">
          <cell r="J5755">
            <v>8863</v>
          </cell>
        </row>
        <row r="5757">
          <cell r="I5757">
            <v>62235</v>
          </cell>
        </row>
        <row r="5758">
          <cell r="I5758">
            <v>5265</v>
          </cell>
        </row>
        <row r="5759">
          <cell r="J5759">
            <v>57375</v>
          </cell>
        </row>
        <row r="5760">
          <cell r="F5760" t="str">
            <v>R-180</v>
          </cell>
          <cell r="J5760">
            <v>10125</v>
          </cell>
        </row>
        <row r="5762">
          <cell r="I5762">
            <v>13458</v>
          </cell>
        </row>
        <row r="5763">
          <cell r="J5763">
            <v>13458</v>
          </cell>
        </row>
        <row r="5765">
          <cell r="I5765">
            <v>63157</v>
          </cell>
        </row>
        <row r="5766">
          <cell r="I5766">
            <v>5343</v>
          </cell>
        </row>
        <row r="5767">
          <cell r="J5767">
            <v>58225</v>
          </cell>
        </row>
        <row r="5768">
          <cell r="F5768" t="str">
            <v>R-026</v>
          </cell>
          <cell r="J5768">
            <v>10275</v>
          </cell>
        </row>
        <row r="5770">
          <cell r="I5770">
            <v>18785</v>
          </cell>
        </row>
        <row r="5771">
          <cell r="J5771">
            <v>18785</v>
          </cell>
        </row>
        <row r="5773">
          <cell r="I5773">
            <v>500000</v>
          </cell>
        </row>
        <row r="5774">
          <cell r="J5774">
            <v>500000</v>
          </cell>
        </row>
        <row r="5776">
          <cell r="I5776">
            <v>716000</v>
          </cell>
        </row>
        <row r="5777">
          <cell r="J5777">
            <v>716000</v>
          </cell>
        </row>
        <row r="5779">
          <cell r="I5779">
            <v>5000</v>
          </cell>
        </row>
        <row r="5780">
          <cell r="J5780">
            <v>5000</v>
          </cell>
        </row>
        <row r="5782">
          <cell r="I5782">
            <v>1100000</v>
          </cell>
        </row>
        <row r="5783">
          <cell r="J5783">
            <v>1100000</v>
          </cell>
        </row>
        <row r="5785">
          <cell r="I5785">
            <v>500000</v>
          </cell>
        </row>
        <row r="5786">
          <cell r="J5786">
            <v>500000</v>
          </cell>
        </row>
        <row r="5788">
          <cell r="I5788">
            <v>59930</v>
          </cell>
        </row>
        <row r="5789">
          <cell r="I5789">
            <v>5070</v>
          </cell>
        </row>
        <row r="5790">
          <cell r="J5790">
            <v>55250</v>
          </cell>
        </row>
        <row r="5791">
          <cell r="F5791" t="str">
            <v>R-255</v>
          </cell>
          <cell r="J5791">
            <v>9750</v>
          </cell>
        </row>
        <row r="5793">
          <cell r="I5793">
            <v>13000</v>
          </cell>
        </row>
        <row r="5794">
          <cell r="J5794">
            <v>13000</v>
          </cell>
        </row>
        <row r="5796">
          <cell r="I5796">
            <v>75876</v>
          </cell>
        </row>
        <row r="5797">
          <cell r="I5797">
            <v>6419</v>
          </cell>
        </row>
        <row r="5798">
          <cell r="I5798">
            <v>2545</v>
          </cell>
        </row>
        <row r="5799">
          <cell r="J5799">
            <v>72114</v>
          </cell>
        </row>
        <row r="5800">
          <cell r="F5800" t="str">
            <v>R-096</v>
          </cell>
          <cell r="J5800">
            <v>12726</v>
          </cell>
        </row>
        <row r="5802">
          <cell r="I5802">
            <v>16500</v>
          </cell>
        </row>
        <row r="5803">
          <cell r="J5803">
            <v>16500</v>
          </cell>
        </row>
        <row r="5805">
          <cell r="I5805">
            <v>61263</v>
          </cell>
        </row>
        <row r="5806">
          <cell r="I5806">
            <v>5182</v>
          </cell>
        </row>
        <row r="5807">
          <cell r="I5807">
            <v>2055</v>
          </cell>
        </row>
        <row r="5808">
          <cell r="J5808">
            <v>58225</v>
          </cell>
        </row>
        <row r="5809">
          <cell r="F5809" t="str">
            <v>R-026</v>
          </cell>
          <cell r="J5809">
            <v>10275</v>
          </cell>
        </row>
        <row r="5811">
          <cell r="I5811">
            <v>18785</v>
          </cell>
        </row>
        <row r="5812">
          <cell r="J5812">
            <v>18785</v>
          </cell>
        </row>
        <row r="5814">
          <cell r="I5814">
            <v>63526</v>
          </cell>
        </row>
        <row r="5815">
          <cell r="I5815">
            <v>5374</v>
          </cell>
        </row>
        <row r="5816">
          <cell r="J5816">
            <v>58565</v>
          </cell>
        </row>
        <row r="5817">
          <cell r="F5817" t="str">
            <v>R-128</v>
          </cell>
          <cell r="J5817">
            <v>10335</v>
          </cell>
        </row>
        <row r="5819">
          <cell r="I5819">
            <v>11629</v>
          </cell>
        </row>
        <row r="5820">
          <cell r="J5820">
            <v>11629</v>
          </cell>
        </row>
        <row r="5822">
          <cell r="I5822">
            <v>49788</v>
          </cell>
        </row>
        <row r="5823">
          <cell r="I5823">
            <v>4212</v>
          </cell>
        </row>
        <row r="5824">
          <cell r="J5824">
            <v>45900</v>
          </cell>
        </row>
        <row r="5825">
          <cell r="F5825" t="str">
            <v>R-247</v>
          </cell>
          <cell r="J5825">
            <v>8100</v>
          </cell>
        </row>
        <row r="5827">
          <cell r="I5827">
            <v>9814</v>
          </cell>
        </row>
        <row r="5828">
          <cell r="J5828">
            <v>9814</v>
          </cell>
        </row>
        <row r="5830">
          <cell r="I5830">
            <v>53661</v>
          </cell>
        </row>
        <row r="5831">
          <cell r="I5831">
            <v>4539</v>
          </cell>
        </row>
        <row r="5832">
          <cell r="I5832">
            <v>1800</v>
          </cell>
        </row>
        <row r="5833">
          <cell r="J5833">
            <v>51000</v>
          </cell>
        </row>
        <row r="5834">
          <cell r="F5834" t="str">
            <v>R-016</v>
          </cell>
          <cell r="J5834">
            <v>9000</v>
          </cell>
        </row>
        <row r="5836">
          <cell r="I5836">
            <v>11667</v>
          </cell>
        </row>
        <row r="5837">
          <cell r="J5837">
            <v>11667</v>
          </cell>
        </row>
        <row r="5839">
          <cell r="I5839">
            <v>77719</v>
          </cell>
        </row>
        <row r="5840">
          <cell r="I5840">
            <v>6574</v>
          </cell>
        </row>
        <row r="5841">
          <cell r="I5841">
            <v>2607</v>
          </cell>
        </row>
        <row r="5842">
          <cell r="J5842">
            <v>73865</v>
          </cell>
        </row>
        <row r="5843">
          <cell r="F5843" t="str">
            <v>R-116</v>
          </cell>
          <cell r="J5843">
            <v>13035</v>
          </cell>
        </row>
        <row r="5845">
          <cell r="I5845">
            <v>17393</v>
          </cell>
        </row>
        <row r="5846">
          <cell r="J5846">
            <v>17393</v>
          </cell>
        </row>
        <row r="5848">
          <cell r="I5848">
            <v>48295</v>
          </cell>
        </row>
        <row r="5849">
          <cell r="I5849">
            <v>4085</v>
          </cell>
        </row>
        <row r="5850">
          <cell r="I5850">
            <v>1620</v>
          </cell>
        </row>
        <row r="5851">
          <cell r="J5851">
            <v>45900</v>
          </cell>
        </row>
        <row r="5852">
          <cell r="F5852" t="str">
            <v>R-247</v>
          </cell>
          <cell r="J5852">
            <v>8100</v>
          </cell>
        </row>
        <row r="5854">
          <cell r="I5854">
            <v>9814</v>
          </cell>
        </row>
        <row r="5855">
          <cell r="J5855">
            <v>9814</v>
          </cell>
        </row>
        <row r="5857">
          <cell r="I5857">
            <v>750000</v>
          </cell>
        </row>
        <row r="5858">
          <cell r="J5858">
            <v>750000</v>
          </cell>
        </row>
        <row r="5860">
          <cell r="I5860">
            <v>100000</v>
          </cell>
        </row>
        <row r="5861">
          <cell r="J5861">
            <v>100000</v>
          </cell>
        </row>
        <row r="5863">
          <cell r="I5863">
            <v>61774</v>
          </cell>
        </row>
        <row r="5864">
          <cell r="I5864">
            <v>5226</v>
          </cell>
        </row>
        <row r="5865">
          <cell r="J5865">
            <v>56950</v>
          </cell>
        </row>
        <row r="5866">
          <cell r="F5866" t="str">
            <v>R-138</v>
          </cell>
          <cell r="J5866">
            <v>10050</v>
          </cell>
        </row>
        <row r="5868">
          <cell r="I5868">
            <v>16750</v>
          </cell>
        </row>
        <row r="5869">
          <cell r="J5869">
            <v>16750</v>
          </cell>
        </row>
        <row r="5871">
          <cell r="I5871">
            <v>63157</v>
          </cell>
        </row>
        <row r="5872">
          <cell r="I5872">
            <v>5343</v>
          </cell>
        </row>
        <row r="5873">
          <cell r="J5873">
            <v>58225</v>
          </cell>
        </row>
        <row r="5874">
          <cell r="F5874" t="str">
            <v>R-026</v>
          </cell>
          <cell r="J5874">
            <v>10275</v>
          </cell>
        </row>
        <row r="5876">
          <cell r="I5876">
            <v>18785</v>
          </cell>
        </row>
        <row r="5877">
          <cell r="J5877">
            <v>18785</v>
          </cell>
        </row>
        <row r="5879">
          <cell r="I5879">
            <v>78094</v>
          </cell>
        </row>
        <row r="5880">
          <cell r="I5880">
            <v>6606</v>
          </cell>
        </row>
        <row r="5881">
          <cell r="J5881">
            <v>71995</v>
          </cell>
        </row>
        <row r="5882">
          <cell r="F5882" t="str">
            <v>R-210</v>
          </cell>
          <cell r="J5882">
            <v>12705</v>
          </cell>
        </row>
        <row r="5884">
          <cell r="I5884">
            <v>13836</v>
          </cell>
        </row>
        <row r="5885">
          <cell r="J5885">
            <v>13836</v>
          </cell>
        </row>
        <row r="5887">
          <cell r="I5887">
            <v>48295</v>
          </cell>
        </row>
        <row r="5888">
          <cell r="I5888">
            <v>4085</v>
          </cell>
        </row>
        <row r="5889">
          <cell r="I5889">
            <v>1620</v>
          </cell>
        </row>
        <row r="5890">
          <cell r="J5890">
            <v>45900</v>
          </cell>
        </row>
        <row r="5891">
          <cell r="F5891" t="str">
            <v>R-247</v>
          </cell>
          <cell r="J5891">
            <v>8100</v>
          </cell>
        </row>
        <row r="5893">
          <cell r="I5893">
            <v>9814</v>
          </cell>
        </row>
        <row r="5894">
          <cell r="J5894">
            <v>9814</v>
          </cell>
        </row>
        <row r="5896">
          <cell r="I5896">
            <v>150000</v>
          </cell>
        </row>
        <row r="5897">
          <cell r="J5897">
            <v>150000</v>
          </cell>
        </row>
        <row r="5899">
          <cell r="I5899">
            <v>55000</v>
          </cell>
        </row>
        <row r="5900">
          <cell r="J5900">
            <v>55000</v>
          </cell>
        </row>
        <row r="5902">
          <cell r="I5902">
            <v>96500</v>
          </cell>
        </row>
        <row r="5903">
          <cell r="J5903">
            <v>96500</v>
          </cell>
        </row>
        <row r="5905">
          <cell r="I5905">
            <v>58132</v>
          </cell>
        </row>
        <row r="5906">
          <cell r="I5906">
            <v>4918</v>
          </cell>
        </row>
        <row r="5907">
          <cell r="I5907">
            <v>1950</v>
          </cell>
        </row>
        <row r="5908">
          <cell r="J5908">
            <v>55250</v>
          </cell>
        </row>
        <row r="5909">
          <cell r="F5909" t="str">
            <v>R-059</v>
          </cell>
          <cell r="J5909">
            <v>9750</v>
          </cell>
        </row>
        <row r="5911">
          <cell r="I5911">
            <v>16250</v>
          </cell>
        </row>
        <row r="5912">
          <cell r="J5912">
            <v>16250</v>
          </cell>
        </row>
        <row r="5914">
          <cell r="I5914">
            <v>110640</v>
          </cell>
        </row>
        <row r="5915">
          <cell r="I5915">
            <v>9360</v>
          </cell>
        </row>
        <row r="5916">
          <cell r="J5916">
            <v>102000</v>
          </cell>
        </row>
        <row r="5917">
          <cell r="F5917" t="str">
            <v>R-130</v>
          </cell>
          <cell r="J5917">
            <v>18000</v>
          </cell>
        </row>
        <row r="5919">
          <cell r="I5919">
            <v>30000</v>
          </cell>
        </row>
        <row r="5920">
          <cell r="J5920">
            <v>30000</v>
          </cell>
        </row>
        <row r="5922">
          <cell r="I5922">
            <v>49788</v>
          </cell>
        </row>
        <row r="5923">
          <cell r="I5923">
            <v>4212</v>
          </cell>
        </row>
        <row r="5924">
          <cell r="J5924">
            <v>45900</v>
          </cell>
        </row>
        <row r="5925">
          <cell r="F5925" t="str">
            <v>R-247</v>
          </cell>
          <cell r="J5925">
            <v>8100</v>
          </cell>
        </row>
        <row r="5927">
          <cell r="I5927">
            <v>9814</v>
          </cell>
        </row>
        <row r="5928">
          <cell r="J5928">
            <v>9814</v>
          </cell>
        </row>
        <row r="5930">
          <cell r="I5930">
            <v>126906</v>
          </cell>
        </row>
        <row r="5931">
          <cell r="I5931">
            <v>10737</v>
          </cell>
        </row>
        <row r="5932">
          <cell r="I5932">
            <v>4257</v>
          </cell>
        </row>
        <row r="5933">
          <cell r="J5933">
            <v>120615</v>
          </cell>
        </row>
        <row r="5934">
          <cell r="F5934" t="str">
            <v>R-154</v>
          </cell>
          <cell r="J5934">
            <v>21285</v>
          </cell>
        </row>
        <row r="5936">
          <cell r="I5936">
            <v>25764</v>
          </cell>
        </row>
        <row r="5937">
          <cell r="J5937">
            <v>25764</v>
          </cell>
        </row>
        <row r="5939">
          <cell r="I5939">
            <v>230500</v>
          </cell>
        </row>
        <row r="5940">
          <cell r="I5940">
            <v>19500</v>
          </cell>
        </row>
        <row r="5941">
          <cell r="J5941">
            <v>212500</v>
          </cell>
        </row>
        <row r="5942">
          <cell r="F5942" t="str">
            <v>R-166</v>
          </cell>
          <cell r="J5942">
            <v>37500</v>
          </cell>
        </row>
        <row r="5944">
          <cell r="I5944">
            <v>51332</v>
          </cell>
        </row>
        <row r="5945">
          <cell r="J5945">
            <v>51332</v>
          </cell>
        </row>
        <row r="5947">
          <cell r="I5947">
            <v>69611</v>
          </cell>
        </row>
        <row r="5948">
          <cell r="I5948">
            <v>5889</v>
          </cell>
        </row>
        <row r="5949">
          <cell r="J5949">
            <v>64175</v>
          </cell>
        </row>
        <row r="5950">
          <cell r="F5950" t="str">
            <v>R-132</v>
          </cell>
          <cell r="J5950">
            <v>11325</v>
          </cell>
        </row>
        <row r="5952">
          <cell r="I5952">
            <v>13797</v>
          </cell>
        </row>
        <row r="5953">
          <cell r="J5953">
            <v>13797</v>
          </cell>
        </row>
        <row r="5955">
          <cell r="I5955">
            <v>1000000</v>
          </cell>
        </row>
        <row r="5956">
          <cell r="J5956">
            <v>1000000</v>
          </cell>
        </row>
        <row r="5958">
          <cell r="I5958">
            <v>750000</v>
          </cell>
        </row>
        <row r="5959">
          <cell r="J5959">
            <v>750000</v>
          </cell>
        </row>
        <row r="5961">
          <cell r="I5961">
            <v>250000</v>
          </cell>
        </row>
        <row r="5962">
          <cell r="J5962">
            <v>250000</v>
          </cell>
        </row>
        <row r="5964">
          <cell r="I5964">
            <v>24000</v>
          </cell>
        </row>
        <row r="5965">
          <cell r="J5965">
            <v>24000</v>
          </cell>
        </row>
        <row r="5967">
          <cell r="I5967">
            <v>80122</v>
          </cell>
        </row>
        <row r="5968">
          <cell r="I5968">
            <v>6778</v>
          </cell>
        </row>
        <row r="5969">
          <cell r="J5969">
            <v>73865</v>
          </cell>
        </row>
        <row r="5970">
          <cell r="F5970" t="str">
            <v>R-116</v>
          </cell>
          <cell r="J5970">
            <v>13035</v>
          </cell>
        </row>
        <row r="5972">
          <cell r="I5972">
            <v>17393</v>
          </cell>
        </row>
        <row r="5973">
          <cell r="J5973">
            <v>17393</v>
          </cell>
        </row>
        <row r="5975">
          <cell r="I5975">
            <v>96349</v>
          </cell>
        </row>
        <row r="5976">
          <cell r="I5976">
            <v>8151</v>
          </cell>
        </row>
        <row r="5977">
          <cell r="J5977">
            <v>88825</v>
          </cell>
        </row>
        <row r="5978">
          <cell r="F5978" t="str">
            <v>R-195</v>
          </cell>
          <cell r="J5978">
            <v>15675</v>
          </cell>
        </row>
        <row r="5980">
          <cell r="I5980">
            <v>26000</v>
          </cell>
        </row>
        <row r="5981">
          <cell r="J5981">
            <v>26000</v>
          </cell>
        </row>
        <row r="5983">
          <cell r="I5983">
            <v>130832</v>
          </cell>
        </row>
        <row r="5984">
          <cell r="I5984">
            <v>11068</v>
          </cell>
        </row>
        <row r="5985">
          <cell r="J5985">
            <v>120615</v>
          </cell>
        </row>
        <row r="5986">
          <cell r="F5986" t="str">
            <v>R-154</v>
          </cell>
          <cell r="J5986">
            <v>21285</v>
          </cell>
        </row>
        <row r="5988">
          <cell r="I5988">
            <v>25764</v>
          </cell>
        </row>
        <row r="5989">
          <cell r="J5989">
            <v>25764</v>
          </cell>
        </row>
        <row r="5991">
          <cell r="I5991">
            <v>92200</v>
          </cell>
        </row>
        <row r="5992">
          <cell r="I5992">
            <v>7800</v>
          </cell>
        </row>
        <row r="5993">
          <cell r="J5993">
            <v>85000</v>
          </cell>
        </row>
        <row r="5994">
          <cell r="F5994" t="str">
            <v>R-213</v>
          </cell>
          <cell r="J5994">
            <v>15000</v>
          </cell>
        </row>
        <row r="5996">
          <cell r="I5996">
            <v>23203</v>
          </cell>
        </row>
        <row r="5997">
          <cell r="J5997">
            <v>23203</v>
          </cell>
        </row>
        <row r="5999">
          <cell r="I5999">
            <v>1000000</v>
          </cell>
        </row>
        <row r="6000">
          <cell r="J6000">
            <v>1000000</v>
          </cell>
        </row>
        <row r="6002">
          <cell r="I6002">
            <v>1250000</v>
          </cell>
        </row>
        <row r="6003">
          <cell r="J6003">
            <v>1250000</v>
          </cell>
        </row>
        <row r="6005">
          <cell r="I6005">
            <v>1250000</v>
          </cell>
        </row>
        <row r="6006">
          <cell r="J6006">
            <v>1250000</v>
          </cell>
        </row>
        <row r="6008">
          <cell r="I6008">
            <v>2000000</v>
          </cell>
        </row>
        <row r="6009">
          <cell r="J6009">
            <v>2000000</v>
          </cell>
        </row>
        <row r="6011">
          <cell r="I6011">
            <v>2000000</v>
          </cell>
        </row>
        <row r="6012">
          <cell r="J6012">
            <v>2000000</v>
          </cell>
        </row>
        <row r="6014">
          <cell r="I6014">
            <v>1050000</v>
          </cell>
        </row>
        <row r="6015">
          <cell r="J6015">
            <v>1050000</v>
          </cell>
        </row>
        <row r="6017">
          <cell r="I6017">
            <v>2000</v>
          </cell>
        </row>
        <row r="6018">
          <cell r="J6018">
            <v>2000</v>
          </cell>
        </row>
        <row r="6020">
          <cell r="I6020">
            <v>1000000</v>
          </cell>
        </row>
        <row r="6021">
          <cell r="J6021">
            <v>1000000</v>
          </cell>
        </row>
        <row r="6023">
          <cell r="I6023">
            <v>2000000</v>
          </cell>
        </row>
        <row r="6024">
          <cell r="J6024">
            <v>2000000</v>
          </cell>
        </row>
        <row r="6026">
          <cell r="I6026">
            <v>500000</v>
          </cell>
        </row>
        <row r="6027">
          <cell r="J6027">
            <v>500000</v>
          </cell>
        </row>
        <row r="6029">
          <cell r="I6029">
            <v>1300000</v>
          </cell>
        </row>
        <row r="6030">
          <cell r="J6030">
            <v>1300000</v>
          </cell>
        </row>
        <row r="6032">
          <cell r="I6032">
            <v>18500</v>
          </cell>
        </row>
        <row r="6033">
          <cell r="J6033">
            <v>18500</v>
          </cell>
        </row>
        <row r="6035">
          <cell r="I6035">
            <v>1000000</v>
          </cell>
        </row>
        <row r="6036">
          <cell r="J6036">
            <v>1000000</v>
          </cell>
        </row>
        <row r="6038">
          <cell r="I6038">
            <v>1000000</v>
          </cell>
        </row>
        <row r="6039">
          <cell r="J6039">
            <v>1000000</v>
          </cell>
        </row>
        <row r="6041">
          <cell r="I6041">
            <v>500000</v>
          </cell>
        </row>
        <row r="6042">
          <cell r="J6042">
            <v>500000</v>
          </cell>
        </row>
        <row r="6044">
          <cell r="I6044">
            <v>500000</v>
          </cell>
        </row>
        <row r="6045">
          <cell r="J6045">
            <v>500000</v>
          </cell>
        </row>
        <row r="6047">
          <cell r="I6047">
            <v>500000</v>
          </cell>
        </row>
        <row r="6048">
          <cell r="J6048">
            <v>500000</v>
          </cell>
        </row>
        <row r="6050">
          <cell r="I6050">
            <v>250000</v>
          </cell>
        </row>
        <row r="6051">
          <cell r="J6051">
            <v>250000</v>
          </cell>
        </row>
        <row r="6053">
          <cell r="I6053">
            <v>23500</v>
          </cell>
        </row>
        <row r="6054">
          <cell r="J6054">
            <v>23500</v>
          </cell>
        </row>
        <row r="6056">
          <cell r="I6056">
            <v>130832</v>
          </cell>
        </row>
        <row r="6057">
          <cell r="I6057">
            <v>11068</v>
          </cell>
        </row>
        <row r="6058">
          <cell r="J6058">
            <v>120615</v>
          </cell>
        </row>
        <row r="6059">
          <cell r="F6059" t="str">
            <v>R-154</v>
          </cell>
          <cell r="J6059">
            <v>21285</v>
          </cell>
        </row>
        <row r="6061">
          <cell r="I6061">
            <v>25764</v>
          </cell>
        </row>
        <row r="6062">
          <cell r="J6062">
            <v>25764</v>
          </cell>
        </row>
        <row r="6064">
          <cell r="I6064">
            <v>2500000</v>
          </cell>
        </row>
        <row r="6065">
          <cell r="J6065">
            <v>2500000</v>
          </cell>
        </row>
        <row r="6066">
          <cell r="I6066">
            <v>9825000</v>
          </cell>
        </row>
        <row r="6067">
          <cell r="J6067">
            <v>4912500</v>
          </cell>
        </row>
        <row r="6068">
          <cell r="J6068">
            <v>4912500</v>
          </cell>
        </row>
        <row r="6070">
          <cell r="I6070">
            <v>59930</v>
          </cell>
        </row>
        <row r="6071">
          <cell r="I6071">
            <v>5070</v>
          </cell>
        </row>
        <row r="6072">
          <cell r="J6072">
            <v>55250</v>
          </cell>
        </row>
        <row r="6073">
          <cell r="F6073" t="str">
            <v>R-204</v>
          </cell>
          <cell r="J6073">
            <v>9750</v>
          </cell>
        </row>
        <row r="6075">
          <cell r="I6075">
            <v>9212</v>
          </cell>
        </row>
        <row r="6076">
          <cell r="J6076">
            <v>9212</v>
          </cell>
        </row>
        <row r="6078">
          <cell r="I6078">
            <v>59930</v>
          </cell>
        </row>
        <row r="6079">
          <cell r="I6079">
            <v>5070</v>
          </cell>
        </row>
        <row r="6080">
          <cell r="J6080">
            <v>55250</v>
          </cell>
        </row>
        <row r="6081">
          <cell r="F6081" t="str">
            <v>R-255</v>
          </cell>
          <cell r="J6081">
            <v>9750</v>
          </cell>
        </row>
        <row r="6083">
          <cell r="I6083">
            <v>13000</v>
          </cell>
        </row>
        <row r="6084">
          <cell r="J6084">
            <v>13000</v>
          </cell>
        </row>
        <row r="6086">
          <cell r="I6086">
            <v>115250</v>
          </cell>
        </row>
        <row r="6087">
          <cell r="I6087">
            <v>9750</v>
          </cell>
        </row>
        <row r="6088">
          <cell r="J6088">
            <v>106250</v>
          </cell>
        </row>
        <row r="6089">
          <cell r="F6089" t="str">
            <v>R-013</v>
          </cell>
          <cell r="J6089">
            <v>18750</v>
          </cell>
        </row>
        <row r="6091">
          <cell r="I6091">
            <v>33806</v>
          </cell>
        </row>
        <row r="6092">
          <cell r="J6092">
            <v>33806</v>
          </cell>
        </row>
        <row r="6094">
          <cell r="I6094">
            <v>117555</v>
          </cell>
        </row>
        <row r="6095">
          <cell r="I6095">
            <v>9945</v>
          </cell>
        </row>
        <row r="6096">
          <cell r="J6096">
            <v>108375</v>
          </cell>
        </row>
        <row r="6097">
          <cell r="F6097" t="str">
            <v>R-127</v>
          </cell>
          <cell r="J6097">
            <v>19125</v>
          </cell>
        </row>
        <row r="6099">
          <cell r="I6099">
            <v>42400</v>
          </cell>
        </row>
        <row r="6100">
          <cell r="J6100">
            <v>42400</v>
          </cell>
        </row>
        <row r="6102">
          <cell r="I6102">
            <v>96349</v>
          </cell>
        </row>
        <row r="6103">
          <cell r="I6103">
            <v>8151</v>
          </cell>
        </row>
        <row r="6104">
          <cell r="J6104">
            <v>88825</v>
          </cell>
        </row>
        <row r="6105">
          <cell r="F6105" t="str">
            <v>R-195</v>
          </cell>
          <cell r="J6105">
            <v>15675</v>
          </cell>
        </row>
        <row r="6107">
          <cell r="I6107">
            <v>26000</v>
          </cell>
        </row>
        <row r="6108">
          <cell r="J6108">
            <v>26000</v>
          </cell>
        </row>
        <row r="6110">
          <cell r="I6110">
            <v>48500</v>
          </cell>
        </row>
        <row r="6111">
          <cell r="J6111">
            <v>41225</v>
          </cell>
        </row>
        <row r="6112">
          <cell r="F6112" t="str">
            <v>R-126</v>
          </cell>
          <cell r="J6112">
            <v>7275</v>
          </cell>
        </row>
        <row r="6114">
          <cell r="I6114">
            <v>10600</v>
          </cell>
        </row>
        <row r="6115">
          <cell r="J6115">
            <v>10600</v>
          </cell>
        </row>
        <row r="6117">
          <cell r="I6117">
            <v>89500</v>
          </cell>
        </row>
        <row r="6118">
          <cell r="J6118">
            <v>76075</v>
          </cell>
        </row>
        <row r="6119">
          <cell r="F6119" t="str">
            <v>R-185</v>
          </cell>
          <cell r="J6119">
            <v>13425</v>
          </cell>
        </row>
        <row r="6121">
          <cell r="I6121">
            <v>22365</v>
          </cell>
        </row>
        <row r="6122">
          <cell r="J6122">
            <v>22365</v>
          </cell>
        </row>
        <row r="6124">
          <cell r="I6124">
            <v>89500</v>
          </cell>
        </row>
        <row r="6125">
          <cell r="J6125">
            <v>76075</v>
          </cell>
        </row>
        <row r="6126">
          <cell r="F6126" t="str">
            <v>R-185</v>
          </cell>
          <cell r="J6126">
            <v>13425</v>
          </cell>
        </row>
        <row r="6128">
          <cell r="I6128">
            <v>22365</v>
          </cell>
        </row>
        <row r="6129">
          <cell r="J6129">
            <v>22365</v>
          </cell>
        </row>
        <row r="6131">
          <cell r="I6131">
            <v>55000</v>
          </cell>
        </row>
        <row r="6132">
          <cell r="J6132">
            <v>46750</v>
          </cell>
        </row>
        <row r="6133">
          <cell r="F6133" t="str">
            <v>R-183</v>
          </cell>
          <cell r="J6133">
            <v>8250</v>
          </cell>
        </row>
        <row r="6135">
          <cell r="I6135">
            <v>11737</v>
          </cell>
        </row>
        <row r="6136">
          <cell r="J6136">
            <v>11737</v>
          </cell>
        </row>
        <row r="6138">
          <cell r="I6138">
            <v>141900</v>
          </cell>
        </row>
        <row r="6139">
          <cell r="J6139">
            <v>120615</v>
          </cell>
        </row>
        <row r="6140">
          <cell r="F6140" t="str">
            <v>R-154</v>
          </cell>
          <cell r="J6140">
            <v>21285</v>
          </cell>
        </row>
        <row r="6142">
          <cell r="I6142">
            <v>25764</v>
          </cell>
        </row>
        <row r="6143">
          <cell r="J6143">
            <v>25764</v>
          </cell>
        </row>
        <row r="6145">
          <cell r="I6145">
            <v>90000</v>
          </cell>
        </row>
        <row r="6146">
          <cell r="J6146">
            <v>76500</v>
          </cell>
        </row>
        <row r="6147">
          <cell r="F6147" t="str">
            <v>R-157</v>
          </cell>
          <cell r="J6147">
            <v>13500</v>
          </cell>
        </row>
        <row r="6149">
          <cell r="I6149">
            <v>21254</v>
          </cell>
        </row>
        <row r="6150">
          <cell r="J6150">
            <v>21254</v>
          </cell>
        </row>
        <row r="6152">
          <cell r="I6152">
            <v>150000</v>
          </cell>
        </row>
        <row r="6153">
          <cell r="J6153">
            <v>127500</v>
          </cell>
        </row>
        <row r="6154">
          <cell r="F6154" t="str">
            <v>R-025</v>
          </cell>
          <cell r="J6154">
            <v>22500</v>
          </cell>
        </row>
        <row r="6156">
          <cell r="I6156">
            <v>26260</v>
          </cell>
        </row>
        <row r="6157">
          <cell r="J6157">
            <v>26260</v>
          </cell>
        </row>
        <row r="6159">
          <cell r="I6159">
            <v>65000</v>
          </cell>
        </row>
        <row r="6160">
          <cell r="J6160">
            <v>55250</v>
          </cell>
        </row>
        <row r="6161">
          <cell r="F6161" t="str">
            <v>R-233</v>
          </cell>
          <cell r="J6161">
            <v>9750</v>
          </cell>
        </row>
        <row r="6163">
          <cell r="I6163">
            <v>12650</v>
          </cell>
        </row>
        <row r="6164">
          <cell r="J6164">
            <v>12650</v>
          </cell>
        </row>
        <row r="6166">
          <cell r="I6166">
            <v>150000</v>
          </cell>
        </row>
        <row r="6167">
          <cell r="J6167">
            <v>127500</v>
          </cell>
        </row>
        <row r="6168">
          <cell r="F6168" t="str">
            <v>R-025</v>
          </cell>
          <cell r="J6168">
            <v>22500</v>
          </cell>
        </row>
        <row r="6170">
          <cell r="I6170">
            <v>26260</v>
          </cell>
        </row>
        <row r="6171">
          <cell r="J6171">
            <v>26260</v>
          </cell>
        </row>
        <row r="6173">
          <cell r="I6173">
            <v>120000</v>
          </cell>
        </row>
        <row r="6174">
          <cell r="J6174">
            <v>102000</v>
          </cell>
        </row>
        <row r="6175">
          <cell r="F6175" t="str">
            <v>R-065</v>
          </cell>
          <cell r="J6175">
            <v>18000</v>
          </cell>
        </row>
        <row r="6177">
          <cell r="I6177">
            <v>30000</v>
          </cell>
        </row>
        <row r="6178">
          <cell r="J6178">
            <v>30000</v>
          </cell>
        </row>
        <row r="6180">
          <cell r="I6180">
            <v>76900</v>
          </cell>
        </row>
        <row r="6181">
          <cell r="J6181">
            <v>65365</v>
          </cell>
        </row>
        <row r="6182">
          <cell r="F6182" t="str">
            <v>R-082</v>
          </cell>
          <cell r="J6182">
            <v>11535</v>
          </cell>
        </row>
        <row r="6184">
          <cell r="I6184">
            <v>19225</v>
          </cell>
        </row>
        <row r="6185">
          <cell r="J6185">
            <v>19225</v>
          </cell>
        </row>
        <row r="6187">
          <cell r="I6187">
            <v>68900</v>
          </cell>
        </row>
        <row r="6188">
          <cell r="J6188">
            <v>58565</v>
          </cell>
        </row>
        <row r="6189">
          <cell r="F6189" t="str">
            <v>R-128</v>
          </cell>
          <cell r="J6189">
            <v>10335</v>
          </cell>
        </row>
        <row r="6191">
          <cell r="I6191">
            <v>11629</v>
          </cell>
        </row>
        <row r="6192">
          <cell r="J6192">
            <v>11629</v>
          </cell>
        </row>
        <row r="6194">
          <cell r="I6194">
            <v>56800</v>
          </cell>
        </row>
        <row r="6195">
          <cell r="J6195">
            <v>48280</v>
          </cell>
        </row>
        <row r="6196">
          <cell r="F6196" t="str">
            <v>R-121</v>
          </cell>
          <cell r="J6196">
            <v>8520</v>
          </cell>
        </row>
        <row r="6198">
          <cell r="I6198">
            <v>13644</v>
          </cell>
        </row>
        <row r="6199">
          <cell r="J6199">
            <v>13644</v>
          </cell>
        </row>
        <row r="6201">
          <cell r="I6201">
            <v>55000</v>
          </cell>
        </row>
        <row r="6202">
          <cell r="J6202">
            <v>46750</v>
          </cell>
        </row>
        <row r="6203">
          <cell r="F6203" t="str">
            <v>R-183</v>
          </cell>
          <cell r="J6203">
            <v>8250</v>
          </cell>
        </row>
        <row r="6205">
          <cell r="I6205">
            <v>11737</v>
          </cell>
        </row>
        <row r="6206">
          <cell r="J6206">
            <v>11737</v>
          </cell>
        </row>
        <row r="6208">
          <cell r="I6208">
            <v>85000</v>
          </cell>
        </row>
        <row r="6209">
          <cell r="J6209">
            <v>72250</v>
          </cell>
        </row>
        <row r="6210">
          <cell r="F6210" t="str">
            <v>R-245</v>
          </cell>
          <cell r="J6210">
            <v>12750</v>
          </cell>
        </row>
        <row r="6212">
          <cell r="I6212">
            <v>15143</v>
          </cell>
        </row>
        <row r="6213">
          <cell r="J6213">
            <v>15143</v>
          </cell>
        </row>
        <row r="6215">
          <cell r="I6215">
            <v>70000</v>
          </cell>
        </row>
        <row r="6216">
          <cell r="J6216">
            <v>59500</v>
          </cell>
        </row>
        <row r="6217">
          <cell r="F6217" t="str">
            <v>R-112</v>
          </cell>
          <cell r="J6217">
            <v>10500</v>
          </cell>
        </row>
        <row r="6219">
          <cell r="I6219">
            <v>16469</v>
          </cell>
        </row>
        <row r="6220">
          <cell r="J6220">
            <v>16469</v>
          </cell>
        </row>
        <row r="6222">
          <cell r="I6222">
            <v>63000</v>
          </cell>
        </row>
        <row r="6223">
          <cell r="J6223">
            <v>53550</v>
          </cell>
        </row>
        <row r="6224">
          <cell r="F6224" t="str">
            <v>R-062</v>
          </cell>
          <cell r="J6224">
            <v>9450</v>
          </cell>
        </row>
        <row r="6226">
          <cell r="I6226">
            <v>20363</v>
          </cell>
        </row>
        <row r="6227">
          <cell r="J6227">
            <v>20363</v>
          </cell>
        </row>
        <row r="6229">
          <cell r="I6229">
            <v>50000</v>
          </cell>
        </row>
        <row r="6230">
          <cell r="J6230">
            <v>42500</v>
          </cell>
        </row>
        <row r="6231">
          <cell r="F6231" t="str">
            <v>R-076</v>
          </cell>
          <cell r="J6231">
            <v>7500</v>
          </cell>
        </row>
        <row r="6233">
          <cell r="I6233">
            <v>11650</v>
          </cell>
        </row>
        <row r="6234">
          <cell r="J6234">
            <v>11650</v>
          </cell>
        </row>
        <row r="6236">
          <cell r="I6236">
            <v>51500</v>
          </cell>
        </row>
        <row r="6237">
          <cell r="J6237">
            <v>43775</v>
          </cell>
        </row>
        <row r="6238">
          <cell r="F6238" t="str">
            <v>R-219</v>
          </cell>
          <cell r="J6238">
            <v>7725</v>
          </cell>
        </row>
        <row r="6240">
          <cell r="I6240">
            <v>7025</v>
          </cell>
        </row>
        <row r="6241">
          <cell r="J6241">
            <v>7025</v>
          </cell>
        </row>
        <row r="6243">
          <cell r="I6243">
            <v>84700</v>
          </cell>
        </row>
        <row r="6244">
          <cell r="J6244">
            <v>71995</v>
          </cell>
        </row>
        <row r="6245">
          <cell r="F6245" t="str">
            <v>R-210</v>
          </cell>
          <cell r="J6245">
            <v>12705</v>
          </cell>
        </row>
        <row r="6247">
          <cell r="I6247">
            <v>13836</v>
          </cell>
        </row>
        <row r="6248">
          <cell r="J6248">
            <v>13836</v>
          </cell>
        </row>
        <row r="6250">
          <cell r="I6250">
            <v>200000</v>
          </cell>
        </row>
        <row r="6251">
          <cell r="J6251">
            <v>200000</v>
          </cell>
        </row>
        <row r="6253">
          <cell r="I6253">
            <v>56800</v>
          </cell>
        </row>
        <row r="6254">
          <cell r="J6254">
            <v>56800</v>
          </cell>
        </row>
        <row r="6256">
          <cell r="I6256">
            <v>55000</v>
          </cell>
        </row>
        <row r="6257">
          <cell r="J6257">
            <v>55000</v>
          </cell>
        </row>
        <row r="6259">
          <cell r="I6259">
            <v>85000</v>
          </cell>
        </row>
        <row r="6260">
          <cell r="J6260">
            <v>85000</v>
          </cell>
        </row>
        <row r="6262">
          <cell r="I6262">
            <v>150000</v>
          </cell>
        </row>
        <row r="6263">
          <cell r="J6263">
            <v>150000</v>
          </cell>
        </row>
        <row r="6265">
          <cell r="I6265">
            <v>64000</v>
          </cell>
        </row>
        <row r="6266">
          <cell r="J6266">
            <v>54400</v>
          </cell>
        </row>
        <row r="6267">
          <cell r="F6267" t="str">
            <v>R-176</v>
          </cell>
          <cell r="J6267">
            <v>9600</v>
          </cell>
        </row>
        <row r="6269">
          <cell r="I6269">
            <v>15954</v>
          </cell>
        </row>
        <row r="6270">
          <cell r="J6270">
            <v>15954</v>
          </cell>
        </row>
        <row r="6272">
          <cell r="I6272">
            <v>51500</v>
          </cell>
        </row>
        <row r="6273">
          <cell r="J6273">
            <v>43775</v>
          </cell>
        </row>
        <row r="6274">
          <cell r="F6274" t="str">
            <v>R-219</v>
          </cell>
          <cell r="J6274">
            <v>7725</v>
          </cell>
        </row>
        <row r="6276">
          <cell r="I6276">
            <v>7025</v>
          </cell>
        </row>
        <row r="6277">
          <cell r="J6277">
            <v>7025</v>
          </cell>
        </row>
        <row r="6279">
          <cell r="I6279">
            <v>50000</v>
          </cell>
        </row>
        <row r="6280">
          <cell r="J6280">
            <v>50000</v>
          </cell>
        </row>
        <row r="6282">
          <cell r="I6282">
            <v>67000</v>
          </cell>
        </row>
        <row r="6283">
          <cell r="J6283">
            <v>56950</v>
          </cell>
        </row>
        <row r="6284">
          <cell r="F6284" t="str">
            <v>R-088</v>
          </cell>
          <cell r="J6284">
            <v>10050</v>
          </cell>
        </row>
        <row r="6286">
          <cell r="I6286">
            <v>11250</v>
          </cell>
        </row>
        <row r="6287">
          <cell r="J6287">
            <v>11250</v>
          </cell>
        </row>
        <row r="6289">
          <cell r="I6289">
            <v>75500</v>
          </cell>
        </row>
        <row r="6290">
          <cell r="J6290">
            <v>64175</v>
          </cell>
        </row>
        <row r="6291">
          <cell r="F6291" t="str">
            <v>R-079</v>
          </cell>
          <cell r="J6291">
            <v>11325</v>
          </cell>
        </row>
        <row r="6293">
          <cell r="I6293">
            <v>21655</v>
          </cell>
        </row>
        <row r="6294">
          <cell r="J6294">
            <v>21655</v>
          </cell>
        </row>
        <row r="6296">
          <cell r="I6296">
            <v>68900</v>
          </cell>
        </row>
        <row r="6297">
          <cell r="J6297">
            <v>58565</v>
          </cell>
        </row>
        <row r="6298">
          <cell r="F6298" t="str">
            <v>R-128</v>
          </cell>
          <cell r="J6298">
            <v>10335</v>
          </cell>
        </row>
        <row r="6300">
          <cell r="I6300">
            <v>11629</v>
          </cell>
        </row>
        <row r="6301">
          <cell r="J6301">
            <v>11629</v>
          </cell>
        </row>
        <row r="6303">
          <cell r="I6303">
            <v>66000</v>
          </cell>
        </row>
        <row r="6304">
          <cell r="J6304">
            <v>56100</v>
          </cell>
        </row>
        <row r="6305">
          <cell r="F6305" t="str">
            <v>R-232</v>
          </cell>
          <cell r="J6305">
            <v>9900</v>
          </cell>
        </row>
        <row r="6307">
          <cell r="I6307">
            <v>12028</v>
          </cell>
        </row>
        <row r="6308">
          <cell r="J6308">
            <v>12028</v>
          </cell>
        </row>
        <row r="6310">
          <cell r="I6310">
            <v>160000</v>
          </cell>
        </row>
        <row r="6311">
          <cell r="J6311">
            <v>136000</v>
          </cell>
        </row>
        <row r="6312">
          <cell r="F6312" t="str">
            <v>R-211</v>
          </cell>
          <cell r="J6312">
            <v>24000</v>
          </cell>
        </row>
        <row r="6314">
          <cell r="I6314">
            <v>35500</v>
          </cell>
        </row>
        <row r="6315">
          <cell r="J6315">
            <v>35500</v>
          </cell>
        </row>
        <row r="6317">
          <cell r="I6317">
            <v>116000</v>
          </cell>
        </row>
        <row r="6318">
          <cell r="J6318">
            <v>98600</v>
          </cell>
        </row>
        <row r="6319">
          <cell r="F6319" t="str">
            <v>R-147</v>
          </cell>
          <cell r="J6319">
            <v>17400</v>
          </cell>
        </row>
        <row r="6321">
          <cell r="I6321">
            <v>23200</v>
          </cell>
        </row>
        <row r="6322">
          <cell r="J6322">
            <v>23200</v>
          </cell>
        </row>
        <row r="6324">
          <cell r="I6324">
            <v>70000</v>
          </cell>
        </row>
        <row r="6325">
          <cell r="J6325">
            <v>70000</v>
          </cell>
        </row>
        <row r="6327">
          <cell r="I6327">
            <v>65000</v>
          </cell>
        </row>
        <row r="6328">
          <cell r="J6328">
            <v>65000</v>
          </cell>
        </row>
        <row r="6330">
          <cell r="I6330">
            <v>58500</v>
          </cell>
        </row>
        <row r="6331">
          <cell r="J6331">
            <v>49725</v>
          </cell>
        </row>
        <row r="6332">
          <cell r="F6332" t="str">
            <v>R-091</v>
          </cell>
          <cell r="J6332">
            <v>8775</v>
          </cell>
        </row>
        <row r="6334">
          <cell r="I6334">
            <v>12576</v>
          </cell>
        </row>
        <row r="6335">
          <cell r="J6335">
            <v>12576</v>
          </cell>
        </row>
        <row r="6337">
          <cell r="I6337">
            <v>360000</v>
          </cell>
        </row>
        <row r="6338">
          <cell r="J6338">
            <v>306000</v>
          </cell>
        </row>
        <row r="6339">
          <cell r="F6339" t="str">
            <v>R-093</v>
          </cell>
          <cell r="J6339">
            <v>54000</v>
          </cell>
        </row>
        <row r="6341">
          <cell r="I6341">
            <v>90000</v>
          </cell>
        </row>
        <row r="6342">
          <cell r="J6342">
            <v>90000</v>
          </cell>
        </row>
        <row r="6346">
          <cell r="I6346">
            <v>45000</v>
          </cell>
        </row>
        <row r="6347">
          <cell r="J6347">
            <v>45000</v>
          </cell>
        </row>
        <row r="6349">
          <cell r="I6349">
            <v>150000</v>
          </cell>
        </row>
        <row r="6350">
          <cell r="J6350">
            <v>150000</v>
          </cell>
        </row>
        <row r="6352">
          <cell r="I6352">
            <v>63000</v>
          </cell>
        </row>
        <row r="6353">
          <cell r="J6353">
            <v>63000</v>
          </cell>
        </row>
        <row r="6355">
          <cell r="I6355">
            <v>42000</v>
          </cell>
        </row>
        <row r="6356">
          <cell r="J6356">
            <v>42000</v>
          </cell>
        </row>
        <row r="6358">
          <cell r="I6358">
            <v>800000</v>
          </cell>
        </row>
        <row r="6359">
          <cell r="J6359">
            <v>800000</v>
          </cell>
        </row>
        <row r="6361">
          <cell r="I6361">
            <v>2500000</v>
          </cell>
        </row>
        <row r="6362">
          <cell r="J6362">
            <v>2500000</v>
          </cell>
        </row>
        <row r="6364">
          <cell r="I6364">
            <v>2000000</v>
          </cell>
        </row>
        <row r="6365">
          <cell r="J6365">
            <v>2000000</v>
          </cell>
        </row>
        <row r="6367">
          <cell r="I6367">
            <v>13000</v>
          </cell>
        </row>
        <row r="6368">
          <cell r="J6368">
            <v>13000</v>
          </cell>
        </row>
        <row r="6370">
          <cell r="I6370">
            <v>1000000</v>
          </cell>
        </row>
        <row r="6371">
          <cell r="J6371">
            <v>1000000</v>
          </cell>
        </row>
        <row r="6373">
          <cell r="I6373">
            <v>750000</v>
          </cell>
        </row>
        <row r="6374">
          <cell r="J6374">
            <v>750000</v>
          </cell>
        </row>
        <row r="6376">
          <cell r="I6376">
            <v>100000</v>
          </cell>
        </row>
        <row r="6377">
          <cell r="J6377">
            <v>100000</v>
          </cell>
        </row>
        <row r="6379">
          <cell r="I6379">
            <v>75000</v>
          </cell>
        </row>
        <row r="6380">
          <cell r="J6380">
            <v>75000</v>
          </cell>
        </row>
        <row r="6382">
          <cell r="I6382">
            <v>1200000</v>
          </cell>
        </row>
        <row r="6383">
          <cell r="J6383">
            <v>1200000</v>
          </cell>
        </row>
        <row r="6385">
          <cell r="I6385">
            <v>1050000</v>
          </cell>
        </row>
        <row r="6386">
          <cell r="J6386">
            <v>1050000</v>
          </cell>
        </row>
        <row r="6388">
          <cell r="I6388">
            <v>1300000</v>
          </cell>
        </row>
        <row r="6389">
          <cell r="J6389">
            <v>1300000</v>
          </cell>
        </row>
        <row r="6391">
          <cell r="I6391">
            <v>1000000</v>
          </cell>
        </row>
        <row r="6392">
          <cell r="J6392">
            <v>1000000</v>
          </cell>
        </row>
        <row r="6394">
          <cell r="I6394">
            <v>1000000</v>
          </cell>
        </row>
        <row r="6395">
          <cell r="J6395">
            <v>1000000</v>
          </cell>
        </row>
        <row r="6397">
          <cell r="I6397">
            <v>1000000</v>
          </cell>
        </row>
        <row r="6398">
          <cell r="J6398">
            <v>1000000</v>
          </cell>
        </row>
        <row r="6400">
          <cell r="I6400">
            <v>89500</v>
          </cell>
        </row>
        <row r="6401">
          <cell r="J6401">
            <v>76075</v>
          </cell>
        </row>
        <row r="6402">
          <cell r="J6402">
            <v>13425</v>
          </cell>
        </row>
        <row r="6404">
          <cell r="I6404">
            <v>13610</v>
          </cell>
        </row>
        <row r="6405">
          <cell r="J6405">
            <v>13610</v>
          </cell>
        </row>
        <row r="6407">
          <cell r="I6407">
            <v>51500</v>
          </cell>
        </row>
        <row r="6408">
          <cell r="J6408">
            <v>51500</v>
          </cell>
        </row>
        <row r="6410">
          <cell r="I6410">
            <v>64000</v>
          </cell>
        </row>
        <row r="6411">
          <cell r="J6411">
            <v>64000</v>
          </cell>
        </row>
        <row r="6413">
          <cell r="I6413">
            <v>62500</v>
          </cell>
        </row>
        <row r="6414">
          <cell r="J6414">
            <v>62500</v>
          </cell>
        </row>
        <row r="6416">
          <cell r="I6416">
            <v>50000</v>
          </cell>
        </row>
        <row r="6417">
          <cell r="J6417">
            <v>50000</v>
          </cell>
        </row>
        <row r="6419">
          <cell r="I6419">
            <v>50000</v>
          </cell>
        </row>
        <row r="6420">
          <cell r="J6420">
            <v>50000</v>
          </cell>
        </row>
        <row r="6422">
          <cell r="I6422">
            <v>1100000</v>
          </cell>
        </row>
        <row r="6423">
          <cell r="J6423">
            <v>1100000</v>
          </cell>
        </row>
        <row r="6425">
          <cell r="I6425">
            <v>500000</v>
          </cell>
        </row>
        <row r="6426">
          <cell r="J6426">
            <v>500000</v>
          </cell>
        </row>
        <row r="6428">
          <cell r="I6428">
            <v>80000</v>
          </cell>
        </row>
        <row r="6429">
          <cell r="J6429">
            <v>80000</v>
          </cell>
        </row>
        <row r="6431">
          <cell r="I6431">
            <v>57000</v>
          </cell>
        </row>
        <row r="6432">
          <cell r="J6432">
            <v>57000</v>
          </cell>
        </row>
        <row r="6434">
          <cell r="I6434">
            <v>100000</v>
          </cell>
        </row>
        <row r="6435">
          <cell r="J6435">
            <v>100000</v>
          </cell>
        </row>
        <row r="6437">
          <cell r="I6437">
            <v>300000</v>
          </cell>
        </row>
        <row r="6438">
          <cell r="J6438">
            <v>300000</v>
          </cell>
        </row>
        <row r="6440">
          <cell r="I6440">
            <v>443000</v>
          </cell>
        </row>
        <row r="6441">
          <cell r="J6441">
            <v>443000</v>
          </cell>
        </row>
        <row r="6443">
          <cell r="I6443">
            <v>450000</v>
          </cell>
        </row>
        <row r="6444">
          <cell r="J6444">
            <v>450000</v>
          </cell>
        </row>
        <row r="6446">
          <cell r="I6446">
            <v>1656000</v>
          </cell>
        </row>
        <row r="6447">
          <cell r="J6447">
            <v>1656000</v>
          </cell>
        </row>
        <row r="6449">
          <cell r="I6449">
            <v>2500000</v>
          </cell>
        </row>
        <row r="6450">
          <cell r="J6450">
            <v>2500000</v>
          </cell>
        </row>
        <row r="6452">
          <cell r="I6452">
            <v>800000</v>
          </cell>
        </row>
        <row r="6453">
          <cell r="J6453">
            <v>800000</v>
          </cell>
        </row>
        <row r="6455">
          <cell r="I6455">
            <v>1616000</v>
          </cell>
        </row>
        <row r="6456">
          <cell r="J6456">
            <v>1616000</v>
          </cell>
        </row>
        <row r="6458">
          <cell r="I6458">
            <v>10000</v>
          </cell>
        </row>
        <row r="6459">
          <cell r="J6459">
            <v>10000</v>
          </cell>
        </row>
        <row r="6461">
          <cell r="I6461">
            <v>55000</v>
          </cell>
        </row>
        <row r="6462">
          <cell r="J6462">
            <v>46750</v>
          </cell>
        </row>
        <row r="6463">
          <cell r="F6463" t="str">
            <v>R-018</v>
          </cell>
          <cell r="J6463">
            <v>8250</v>
          </cell>
        </row>
        <row r="6465">
          <cell r="I6465">
            <v>15281</v>
          </cell>
        </row>
        <row r="6466">
          <cell r="J6466">
            <v>15281</v>
          </cell>
        </row>
        <row r="6468">
          <cell r="I6468">
            <v>75000</v>
          </cell>
        </row>
        <row r="6469">
          <cell r="J6469">
            <v>63750</v>
          </cell>
        </row>
        <row r="6470">
          <cell r="F6470" t="str">
            <v>R-051</v>
          </cell>
          <cell r="J6470">
            <v>11250</v>
          </cell>
        </row>
        <row r="6472">
          <cell r="I6472">
            <v>18750</v>
          </cell>
        </row>
        <row r="6473">
          <cell r="J6473">
            <v>18750</v>
          </cell>
        </row>
        <row r="6475">
          <cell r="I6475">
            <v>67500</v>
          </cell>
        </row>
        <row r="6476">
          <cell r="J6476">
            <v>57375</v>
          </cell>
        </row>
        <row r="6477">
          <cell r="F6477" t="str">
            <v>R-050</v>
          </cell>
          <cell r="J6477">
            <v>10125</v>
          </cell>
        </row>
        <row r="6479">
          <cell r="I6479">
            <v>12206</v>
          </cell>
        </row>
        <row r="6480">
          <cell r="J6480">
            <v>12206</v>
          </cell>
        </row>
        <row r="6482">
          <cell r="I6482">
            <v>55000</v>
          </cell>
        </row>
        <row r="6483">
          <cell r="J6483">
            <v>46750</v>
          </cell>
        </row>
        <row r="6484">
          <cell r="J6484">
            <v>8250</v>
          </cell>
        </row>
        <row r="6486">
          <cell r="I6486">
            <v>13750</v>
          </cell>
        </row>
        <row r="6487">
          <cell r="J6487">
            <v>13750</v>
          </cell>
        </row>
        <row r="6489">
          <cell r="I6489">
            <v>68900</v>
          </cell>
        </row>
        <row r="6490">
          <cell r="J6490">
            <v>58565</v>
          </cell>
        </row>
        <row r="6491">
          <cell r="F6491" t="str">
            <v>R-128</v>
          </cell>
          <cell r="J6491">
            <v>10335</v>
          </cell>
        </row>
        <row r="6493">
          <cell r="I6493">
            <v>11629</v>
          </cell>
        </row>
        <row r="6494">
          <cell r="J6494">
            <v>11629</v>
          </cell>
        </row>
        <row r="6496">
          <cell r="I6496">
            <v>65000</v>
          </cell>
        </row>
        <row r="6497">
          <cell r="J6497">
            <v>55250</v>
          </cell>
        </row>
        <row r="6498">
          <cell r="F6498" t="str">
            <v>R-233</v>
          </cell>
          <cell r="J6498">
            <v>9750</v>
          </cell>
        </row>
        <row r="6500">
          <cell r="I6500">
            <v>12650</v>
          </cell>
        </row>
        <row r="6501">
          <cell r="J6501">
            <v>12650</v>
          </cell>
        </row>
        <row r="6503">
          <cell r="I6503">
            <v>61000</v>
          </cell>
        </row>
        <row r="6504">
          <cell r="J6504">
            <v>51850</v>
          </cell>
        </row>
        <row r="6505">
          <cell r="F6505" t="str">
            <v>R-200</v>
          </cell>
          <cell r="J6505">
            <v>9150</v>
          </cell>
        </row>
        <row r="6507">
          <cell r="I6507">
            <v>11720</v>
          </cell>
        </row>
        <row r="6508">
          <cell r="J6508">
            <v>11720</v>
          </cell>
        </row>
        <row r="6511">
          <cell r="I6511">
            <v>75000</v>
          </cell>
        </row>
        <row r="6512">
          <cell r="J6512">
            <v>63750</v>
          </cell>
        </row>
        <row r="6513">
          <cell r="F6513" t="str">
            <v>R-043</v>
          </cell>
          <cell r="J6513">
            <v>11250</v>
          </cell>
        </row>
        <row r="6515">
          <cell r="I6515">
            <v>20240</v>
          </cell>
        </row>
        <row r="6516">
          <cell r="J6516">
            <v>20240</v>
          </cell>
        </row>
        <row r="6518">
          <cell r="I6518">
            <v>76500</v>
          </cell>
        </row>
        <row r="6519">
          <cell r="J6519">
            <v>65025</v>
          </cell>
        </row>
        <row r="6520">
          <cell r="F6520" t="str">
            <v>R-201</v>
          </cell>
          <cell r="J6520">
            <v>11475</v>
          </cell>
        </row>
        <row r="6522">
          <cell r="I6522">
            <v>16286</v>
          </cell>
        </row>
        <row r="6523">
          <cell r="J6523">
            <v>16286</v>
          </cell>
        </row>
        <row r="6525">
          <cell r="I6525">
            <v>2000000</v>
          </cell>
        </row>
        <row r="6526">
          <cell r="J6526">
            <v>2000000</v>
          </cell>
        </row>
        <row r="6527">
          <cell r="I6527">
            <v>5120500</v>
          </cell>
        </row>
        <row r="6528">
          <cell r="I6528">
            <v>256000</v>
          </cell>
        </row>
        <row r="6529">
          <cell r="J6529">
            <v>4352425</v>
          </cell>
        </row>
        <row r="6530">
          <cell r="J6530">
            <v>256000</v>
          </cell>
        </row>
        <row r="6531">
          <cell r="J6531">
            <v>768075</v>
          </cell>
        </row>
        <row r="6533">
          <cell r="I6533">
            <v>89500</v>
          </cell>
        </row>
        <row r="6534">
          <cell r="J6534">
            <v>76075</v>
          </cell>
        </row>
        <row r="6535">
          <cell r="J6535">
            <v>13425</v>
          </cell>
        </row>
        <row r="6537">
          <cell r="I6537">
            <v>13610</v>
          </cell>
        </row>
        <row r="6538">
          <cell r="J6538">
            <v>13610</v>
          </cell>
        </row>
        <row r="6540">
          <cell r="I6540">
            <v>125000</v>
          </cell>
        </row>
        <row r="6541">
          <cell r="J6541">
            <v>106250</v>
          </cell>
        </row>
        <row r="6542">
          <cell r="F6542" t="str">
            <v>R-013</v>
          </cell>
          <cell r="J6542">
            <v>18750</v>
          </cell>
        </row>
        <row r="6544">
          <cell r="I6544">
            <v>33806</v>
          </cell>
        </row>
        <row r="6545">
          <cell r="J6545">
            <v>33806</v>
          </cell>
        </row>
        <row r="6547">
          <cell r="I6547">
            <v>170000</v>
          </cell>
        </row>
        <row r="6548">
          <cell r="J6548">
            <v>170000</v>
          </cell>
        </row>
        <row r="6550">
          <cell r="I6550">
            <v>1500000</v>
          </cell>
        </row>
        <row r="6551">
          <cell r="J6551">
            <v>1500000</v>
          </cell>
        </row>
        <row r="6553">
          <cell r="I6553">
            <v>500000</v>
          </cell>
        </row>
        <row r="6554">
          <cell r="J6554">
            <v>500000</v>
          </cell>
        </row>
        <row r="6556">
          <cell r="I6556">
            <v>500000</v>
          </cell>
        </row>
        <row r="6557">
          <cell r="J6557">
            <v>500000</v>
          </cell>
        </row>
        <row r="6559">
          <cell r="I6559">
            <v>1000000</v>
          </cell>
        </row>
        <row r="6560">
          <cell r="J6560">
            <v>1000000</v>
          </cell>
        </row>
        <row r="6562">
          <cell r="I6562">
            <v>84000</v>
          </cell>
        </row>
        <row r="6563">
          <cell r="J6563">
            <v>84000</v>
          </cell>
        </row>
        <row r="6565">
          <cell r="I6565">
            <v>2293920</v>
          </cell>
        </row>
        <row r="6566">
          <cell r="J6566">
            <v>2293920</v>
          </cell>
        </row>
        <row r="6568">
          <cell r="I6568">
            <v>2293920</v>
          </cell>
        </row>
        <row r="6569">
          <cell r="J6569">
            <v>2293920</v>
          </cell>
        </row>
        <row r="6571">
          <cell r="I6571">
            <v>50000</v>
          </cell>
        </row>
        <row r="6572">
          <cell r="J6572">
            <v>42500</v>
          </cell>
        </row>
        <row r="6573">
          <cell r="F6573" t="str">
            <v>R-040</v>
          </cell>
          <cell r="J6573">
            <v>7500</v>
          </cell>
        </row>
        <row r="6575">
          <cell r="I6575">
            <v>12500</v>
          </cell>
        </row>
        <row r="6576">
          <cell r="J6576">
            <v>12500</v>
          </cell>
        </row>
        <row r="6578">
          <cell r="I6578">
            <v>48500</v>
          </cell>
        </row>
        <row r="6579">
          <cell r="J6579">
            <v>41225</v>
          </cell>
        </row>
        <row r="6580">
          <cell r="F6580" t="str">
            <v>R-223</v>
          </cell>
          <cell r="J6580">
            <v>7275</v>
          </cell>
        </row>
        <row r="6582">
          <cell r="I6582">
            <v>8510</v>
          </cell>
        </row>
        <row r="6583">
          <cell r="J6583">
            <v>8510</v>
          </cell>
        </row>
        <row r="6585">
          <cell r="I6585">
            <v>73537</v>
          </cell>
        </row>
        <row r="6586">
          <cell r="I6586">
            <v>1963</v>
          </cell>
        </row>
        <row r="6587">
          <cell r="J6587">
            <v>75500</v>
          </cell>
        </row>
        <row r="6589">
          <cell r="I6589">
            <v>152364</v>
          </cell>
        </row>
        <row r="6590">
          <cell r="I6590">
            <v>3636</v>
          </cell>
        </row>
        <row r="6591">
          <cell r="J6591">
            <v>156000</v>
          </cell>
        </row>
        <row r="6593">
          <cell r="I6593">
            <v>54000</v>
          </cell>
        </row>
        <row r="6594">
          <cell r="J6594">
            <v>45900</v>
          </cell>
        </row>
        <row r="6595">
          <cell r="F6595" t="str">
            <v>R-247</v>
          </cell>
          <cell r="J6595">
            <v>8100</v>
          </cell>
        </row>
        <row r="6597">
          <cell r="I6597">
            <v>9814</v>
          </cell>
        </row>
        <row r="6598">
          <cell r="J6598">
            <v>9814</v>
          </cell>
        </row>
        <row r="6600">
          <cell r="I6600">
            <v>111300</v>
          </cell>
        </row>
        <row r="6601">
          <cell r="J6601">
            <v>94605</v>
          </cell>
        </row>
        <row r="6602">
          <cell r="F6602" t="str">
            <v>R-250</v>
          </cell>
          <cell r="J6602">
            <v>16695</v>
          </cell>
        </row>
        <row r="6604">
          <cell r="I6604">
            <v>22273</v>
          </cell>
        </row>
        <row r="6605">
          <cell r="J6605">
            <v>22273</v>
          </cell>
        </row>
        <row r="6607">
          <cell r="I6607">
            <v>65500</v>
          </cell>
        </row>
        <row r="6608">
          <cell r="J6608">
            <v>55675</v>
          </cell>
        </row>
        <row r="6609">
          <cell r="F6609" t="str">
            <v>R-134</v>
          </cell>
          <cell r="J6609">
            <v>9825</v>
          </cell>
        </row>
        <row r="6611">
          <cell r="I6611">
            <v>9406</v>
          </cell>
        </row>
        <row r="6612">
          <cell r="J6612">
            <v>9406</v>
          </cell>
        </row>
        <row r="6614">
          <cell r="I6614">
            <v>58500</v>
          </cell>
        </row>
        <row r="6615">
          <cell r="J6615">
            <v>49725</v>
          </cell>
        </row>
        <row r="6616">
          <cell r="F6616" t="str">
            <v>R-091</v>
          </cell>
          <cell r="J6616">
            <v>8775</v>
          </cell>
        </row>
        <row r="6618">
          <cell r="I6618">
            <v>12576</v>
          </cell>
        </row>
        <row r="6619">
          <cell r="J6619">
            <v>12576</v>
          </cell>
        </row>
        <row r="6621">
          <cell r="I6621">
            <v>63500</v>
          </cell>
        </row>
        <row r="6622">
          <cell r="J6622">
            <v>53975</v>
          </cell>
        </row>
        <row r="6623">
          <cell r="F6623" t="str">
            <v>R-101</v>
          </cell>
          <cell r="J6623">
            <v>9525</v>
          </cell>
        </row>
        <row r="6625">
          <cell r="I6625">
            <v>14928</v>
          </cell>
        </row>
        <row r="6626">
          <cell r="J6626">
            <v>14928</v>
          </cell>
        </row>
        <row r="6628">
          <cell r="I6628">
            <v>54000</v>
          </cell>
        </row>
        <row r="6629">
          <cell r="J6629">
            <v>45900</v>
          </cell>
        </row>
        <row r="6630">
          <cell r="F6630" t="str">
            <v>R-247</v>
          </cell>
          <cell r="J6630">
            <v>8100</v>
          </cell>
        </row>
        <row r="6632">
          <cell r="I6632">
            <v>9814</v>
          </cell>
        </row>
        <row r="6633">
          <cell r="J6633">
            <v>9814</v>
          </cell>
        </row>
        <row r="6635">
          <cell r="I6635">
            <v>65000</v>
          </cell>
        </row>
        <row r="6636">
          <cell r="J6636">
            <v>55250</v>
          </cell>
        </row>
        <row r="6637">
          <cell r="F6637" t="str">
            <v>R-060</v>
          </cell>
          <cell r="J6637">
            <v>9750</v>
          </cell>
        </row>
        <row r="6639">
          <cell r="I6639">
            <v>18548</v>
          </cell>
        </row>
        <row r="6640">
          <cell r="J6640">
            <v>18548</v>
          </cell>
        </row>
        <row r="6642">
          <cell r="I6642">
            <v>58417</v>
          </cell>
        </row>
        <row r="6643">
          <cell r="I6643">
            <v>1583</v>
          </cell>
        </row>
        <row r="6644">
          <cell r="J6644">
            <v>60000</v>
          </cell>
        </row>
        <row r="6646">
          <cell r="I6646">
            <v>5000</v>
          </cell>
        </row>
        <row r="6647">
          <cell r="J6647">
            <v>5000</v>
          </cell>
        </row>
        <row r="6649">
          <cell r="I6649">
            <v>25500</v>
          </cell>
        </row>
        <row r="6650">
          <cell r="J6650">
            <v>25500</v>
          </cell>
        </row>
        <row r="6652">
          <cell r="I6652">
            <v>100000</v>
          </cell>
        </row>
        <row r="6653">
          <cell r="J6653">
            <v>100000</v>
          </cell>
        </row>
        <row r="6655">
          <cell r="I6655">
            <v>54000</v>
          </cell>
        </row>
        <row r="6656">
          <cell r="J6656">
            <v>45900</v>
          </cell>
        </row>
        <row r="6657">
          <cell r="F6657" t="str">
            <v>R-247</v>
          </cell>
          <cell r="J6657">
            <v>8100</v>
          </cell>
        </row>
        <row r="6659">
          <cell r="I6659">
            <v>9814</v>
          </cell>
        </row>
        <row r="6660">
          <cell r="J6660">
            <v>9814</v>
          </cell>
        </row>
        <row r="6662">
          <cell r="I6662">
            <v>60000</v>
          </cell>
        </row>
        <row r="6663">
          <cell r="J6663">
            <v>51000</v>
          </cell>
        </row>
        <row r="6664">
          <cell r="F6664" t="str">
            <v>R-016</v>
          </cell>
          <cell r="J6664">
            <v>9000</v>
          </cell>
        </row>
        <row r="6666">
          <cell r="I6666">
            <v>11667</v>
          </cell>
        </row>
        <row r="6667">
          <cell r="J6667">
            <v>11667</v>
          </cell>
        </row>
        <row r="6669">
          <cell r="I6669">
            <v>100000</v>
          </cell>
        </row>
        <row r="6670">
          <cell r="J6670">
            <v>85000</v>
          </cell>
        </row>
        <row r="6671">
          <cell r="F6671" t="str">
            <v>R-213</v>
          </cell>
          <cell r="J6671">
            <v>15000</v>
          </cell>
        </row>
        <row r="6673">
          <cell r="I6673">
            <v>23203</v>
          </cell>
        </row>
        <row r="6674">
          <cell r="J6674">
            <v>23203</v>
          </cell>
        </row>
        <row r="6676">
          <cell r="I6676">
            <v>65000</v>
          </cell>
        </row>
        <row r="6677">
          <cell r="J6677">
            <v>55250</v>
          </cell>
        </row>
        <row r="6678">
          <cell r="F6678" t="str">
            <v>R-075</v>
          </cell>
          <cell r="J6678">
            <v>9750</v>
          </cell>
        </row>
        <row r="6680">
          <cell r="I6680">
            <v>12441.6</v>
          </cell>
        </row>
        <row r="6681">
          <cell r="J6681">
            <v>12441.6</v>
          </cell>
        </row>
        <row r="6683">
          <cell r="I6683">
            <v>82618</v>
          </cell>
        </row>
        <row r="6684">
          <cell r="I6684">
            <v>2382</v>
          </cell>
        </row>
        <row r="6685">
          <cell r="J6685">
            <v>85000</v>
          </cell>
        </row>
        <row r="6687">
          <cell r="I6687">
            <v>65500</v>
          </cell>
        </row>
        <row r="6688">
          <cell r="J6688">
            <v>55675</v>
          </cell>
        </row>
        <row r="6689">
          <cell r="F6689" t="str">
            <v>R-134</v>
          </cell>
          <cell r="J6689">
            <v>9825</v>
          </cell>
        </row>
        <row r="6691">
          <cell r="I6691">
            <v>9406</v>
          </cell>
        </row>
        <row r="6692">
          <cell r="J6692">
            <v>9406</v>
          </cell>
        </row>
        <row r="6694">
          <cell r="I6694">
            <v>75500</v>
          </cell>
        </row>
        <row r="6695">
          <cell r="J6695">
            <v>64175</v>
          </cell>
        </row>
        <row r="6696">
          <cell r="F6696" t="str">
            <v>R-132</v>
          </cell>
          <cell r="J6696">
            <v>11325</v>
          </cell>
        </row>
        <row r="6698">
          <cell r="I6698">
            <v>13797</v>
          </cell>
        </row>
        <row r="6699">
          <cell r="J6699">
            <v>13797</v>
          </cell>
        </row>
        <row r="6701">
          <cell r="I6701">
            <v>114500</v>
          </cell>
        </row>
        <row r="6702">
          <cell r="J6702">
            <v>97325</v>
          </cell>
        </row>
        <row r="6703">
          <cell r="F6703" t="str">
            <v>R-206</v>
          </cell>
          <cell r="J6703">
            <v>17175</v>
          </cell>
        </row>
        <row r="6705">
          <cell r="I6705">
            <v>25680</v>
          </cell>
        </row>
        <row r="6706">
          <cell r="J6706">
            <v>25680</v>
          </cell>
        </row>
        <row r="6708">
          <cell r="I6708">
            <v>1000000</v>
          </cell>
        </row>
        <row r="6709">
          <cell r="J6709">
            <v>1000000</v>
          </cell>
        </row>
        <row r="6711">
          <cell r="I6711">
            <v>500000</v>
          </cell>
        </row>
        <row r="6712">
          <cell r="J6712">
            <v>500000</v>
          </cell>
        </row>
        <row r="6714">
          <cell r="I6714">
            <v>200000</v>
          </cell>
        </row>
        <row r="6715">
          <cell r="J6715">
            <v>200000</v>
          </cell>
        </row>
        <row r="6717">
          <cell r="I6717">
            <v>68500</v>
          </cell>
        </row>
        <row r="6718">
          <cell r="J6718">
            <v>58225</v>
          </cell>
        </row>
        <row r="6719">
          <cell r="F6719" t="str">
            <v>R-026</v>
          </cell>
          <cell r="J6719">
            <v>10275</v>
          </cell>
        </row>
        <row r="6721">
          <cell r="I6721">
            <v>18785</v>
          </cell>
        </row>
        <row r="6722">
          <cell r="J6722">
            <v>18785</v>
          </cell>
        </row>
        <row r="6724">
          <cell r="I6724">
            <v>715000</v>
          </cell>
        </row>
        <row r="6725">
          <cell r="F6725" t="str">
            <v>R-144</v>
          </cell>
          <cell r="J6725">
            <v>607750</v>
          </cell>
        </row>
        <row r="6726">
          <cell r="J6726">
            <v>107250</v>
          </cell>
        </row>
        <row r="6728">
          <cell r="I6728">
            <v>13000</v>
          </cell>
        </row>
        <row r="6729">
          <cell r="J6729">
            <v>13000</v>
          </cell>
        </row>
        <row r="6731">
          <cell r="I6731">
            <v>68500</v>
          </cell>
        </row>
        <row r="6732">
          <cell r="J6732">
            <v>58225</v>
          </cell>
        </row>
        <row r="6733">
          <cell r="F6733" t="str">
            <v>R-026</v>
          </cell>
          <cell r="J6733">
            <v>10275</v>
          </cell>
        </row>
        <row r="6735">
          <cell r="I6735">
            <v>18785</v>
          </cell>
        </row>
        <row r="6736">
          <cell r="J6736">
            <v>18785</v>
          </cell>
        </row>
        <row r="6738">
          <cell r="I6738">
            <v>100000</v>
          </cell>
        </row>
        <row r="6739">
          <cell r="J6739">
            <v>85000</v>
          </cell>
        </row>
        <row r="6740">
          <cell r="F6740" t="str">
            <v>R-213</v>
          </cell>
          <cell r="J6740">
            <v>15000</v>
          </cell>
        </row>
        <row r="6742">
          <cell r="I6742">
            <v>23203</v>
          </cell>
        </row>
        <row r="6743">
          <cell r="J6743">
            <v>23203</v>
          </cell>
        </row>
        <row r="6745">
          <cell r="I6745">
            <v>80000</v>
          </cell>
        </row>
        <row r="6746">
          <cell r="J6746">
            <v>68000</v>
          </cell>
        </row>
        <row r="6747">
          <cell r="F6747" t="str">
            <v>R-106</v>
          </cell>
          <cell r="J6747">
            <v>12000</v>
          </cell>
        </row>
        <row r="6749">
          <cell r="I6749">
            <v>20000</v>
          </cell>
        </row>
        <row r="6750">
          <cell r="J6750">
            <v>20000</v>
          </cell>
        </row>
        <row r="6752">
          <cell r="I6752">
            <v>85000</v>
          </cell>
        </row>
        <row r="6753">
          <cell r="J6753">
            <v>72250</v>
          </cell>
        </row>
        <row r="6754">
          <cell r="F6754" t="str">
            <v>R-084</v>
          </cell>
          <cell r="J6754">
            <v>12750</v>
          </cell>
        </row>
        <row r="6756">
          <cell r="I6756">
            <v>29662</v>
          </cell>
        </row>
        <row r="6757">
          <cell r="J6757">
            <v>29662</v>
          </cell>
        </row>
        <row r="6759">
          <cell r="I6759">
            <v>125000</v>
          </cell>
        </row>
        <row r="6760">
          <cell r="J6760">
            <v>106250</v>
          </cell>
        </row>
        <row r="6761">
          <cell r="F6761" t="str">
            <v>R-013</v>
          </cell>
          <cell r="J6761">
            <v>18750</v>
          </cell>
        </row>
        <row r="6763">
          <cell r="I6763">
            <v>33806</v>
          </cell>
        </row>
        <row r="6764">
          <cell r="J6764">
            <v>33806</v>
          </cell>
        </row>
        <row r="6766">
          <cell r="I6766">
            <v>60000</v>
          </cell>
        </row>
        <row r="6767">
          <cell r="J6767">
            <v>51000</v>
          </cell>
        </row>
        <row r="6768">
          <cell r="F6768" t="str">
            <v>R-016</v>
          </cell>
          <cell r="J6768">
            <v>9000</v>
          </cell>
        </row>
        <row r="6770">
          <cell r="I6770">
            <v>11667</v>
          </cell>
        </row>
        <row r="6771">
          <cell r="J6771">
            <v>11667</v>
          </cell>
        </row>
        <row r="6773">
          <cell r="I6773">
            <v>63000</v>
          </cell>
        </row>
        <row r="6774">
          <cell r="J6774">
            <v>53550</v>
          </cell>
        </row>
        <row r="6775">
          <cell r="F6775" t="str">
            <v>R-062</v>
          </cell>
          <cell r="J6775">
            <v>9450</v>
          </cell>
        </row>
        <row r="6777">
          <cell r="I6777">
            <v>20363</v>
          </cell>
        </row>
        <row r="6778">
          <cell r="J6778">
            <v>20363</v>
          </cell>
        </row>
        <row r="6780">
          <cell r="I6780">
            <v>111300</v>
          </cell>
        </row>
        <row r="6781">
          <cell r="J6781">
            <v>94605</v>
          </cell>
        </row>
        <row r="6782">
          <cell r="F6782" t="str">
            <v>R-250</v>
          </cell>
          <cell r="J6782">
            <v>16695</v>
          </cell>
        </row>
        <row r="6784">
          <cell r="I6784">
            <v>22273</v>
          </cell>
        </row>
        <row r="6785">
          <cell r="J6785">
            <v>22273</v>
          </cell>
        </row>
        <row r="6787">
          <cell r="I6787">
            <v>120000</v>
          </cell>
        </row>
        <row r="6788">
          <cell r="J6788">
            <v>102000</v>
          </cell>
        </row>
        <row r="6789">
          <cell r="F6789" t="str">
            <v>R-092</v>
          </cell>
          <cell r="J6789">
            <v>18000</v>
          </cell>
        </row>
        <row r="6791">
          <cell r="I6791">
            <v>36290</v>
          </cell>
        </row>
        <row r="6792">
          <cell r="J6792">
            <v>36290</v>
          </cell>
        </row>
        <row r="6794">
          <cell r="I6794">
            <v>85000</v>
          </cell>
        </row>
        <row r="6795">
          <cell r="J6795">
            <v>72250</v>
          </cell>
        </row>
        <row r="6796">
          <cell r="F6796" t="str">
            <v>R-117</v>
          </cell>
          <cell r="J6796">
            <v>12750</v>
          </cell>
        </row>
        <row r="6798">
          <cell r="I6798">
            <v>21250</v>
          </cell>
        </row>
        <row r="6799">
          <cell r="J6799">
            <v>21250</v>
          </cell>
        </row>
        <row r="6801">
          <cell r="I6801">
            <v>68900</v>
          </cell>
        </row>
        <row r="6802">
          <cell r="J6802">
            <v>58565</v>
          </cell>
        </row>
        <row r="6803">
          <cell r="F6803" t="str">
            <v>R-128</v>
          </cell>
          <cell r="J6803">
            <v>10335</v>
          </cell>
        </row>
        <row r="6805">
          <cell r="I6805">
            <v>11629</v>
          </cell>
        </row>
        <row r="6806">
          <cell r="J6806">
            <v>11629</v>
          </cell>
        </row>
        <row r="6808">
          <cell r="I6808">
            <v>390000</v>
          </cell>
        </row>
        <row r="6809">
          <cell r="J6809">
            <v>331500</v>
          </cell>
        </row>
        <row r="6810">
          <cell r="F6810" t="str">
            <v>R-118</v>
          </cell>
          <cell r="J6810">
            <v>58500</v>
          </cell>
        </row>
        <row r="6812">
          <cell r="I6812">
            <v>69552</v>
          </cell>
        </row>
        <row r="6813">
          <cell r="J6813">
            <v>69552</v>
          </cell>
        </row>
        <row r="6815">
          <cell r="I6815">
            <v>75000</v>
          </cell>
        </row>
        <row r="6816">
          <cell r="J6816">
            <v>63750</v>
          </cell>
        </row>
        <row r="6817">
          <cell r="F6817" t="str">
            <v>R-089</v>
          </cell>
          <cell r="J6817">
            <v>11250</v>
          </cell>
        </row>
        <row r="6819">
          <cell r="I6819">
            <v>17900</v>
          </cell>
        </row>
        <row r="6820">
          <cell r="J6820">
            <v>17900</v>
          </cell>
        </row>
        <row r="6822">
          <cell r="I6822">
            <v>65000</v>
          </cell>
        </row>
        <row r="6823">
          <cell r="J6823">
            <v>55250</v>
          </cell>
        </row>
        <row r="6824">
          <cell r="F6824" t="str">
            <v>R-233</v>
          </cell>
          <cell r="J6824">
            <v>9750</v>
          </cell>
        </row>
        <row r="6826">
          <cell r="I6826">
            <v>12650</v>
          </cell>
        </row>
        <row r="6827">
          <cell r="J6827">
            <v>12650</v>
          </cell>
        </row>
        <row r="6829">
          <cell r="I6829">
            <v>100000</v>
          </cell>
        </row>
        <row r="6830">
          <cell r="J6830">
            <v>85000</v>
          </cell>
        </row>
        <row r="6831">
          <cell r="F6831" t="str">
            <v>R-213</v>
          </cell>
          <cell r="J6831">
            <v>15000</v>
          </cell>
        </row>
        <row r="6833">
          <cell r="I6833">
            <v>23203</v>
          </cell>
        </row>
        <row r="6834">
          <cell r="J6834">
            <v>23203</v>
          </cell>
        </row>
        <row r="6836">
          <cell r="I6836">
            <v>50000</v>
          </cell>
        </row>
        <row r="6837">
          <cell r="J6837">
            <v>42500</v>
          </cell>
        </row>
        <row r="6838">
          <cell r="F6838" t="str">
            <v>R-040</v>
          </cell>
          <cell r="J6838">
            <v>7500</v>
          </cell>
        </row>
        <row r="6840">
          <cell r="I6840">
            <v>12500</v>
          </cell>
        </row>
        <row r="6841">
          <cell r="J6841">
            <v>12500</v>
          </cell>
        </row>
        <row r="6843">
          <cell r="I6843">
            <v>54000</v>
          </cell>
        </row>
        <row r="6844">
          <cell r="J6844">
            <v>54000</v>
          </cell>
        </row>
        <row r="6846">
          <cell r="I6846">
            <v>89500</v>
          </cell>
        </row>
        <row r="6847">
          <cell r="J6847">
            <v>89500</v>
          </cell>
        </row>
        <row r="6849">
          <cell r="I6849">
            <v>51500</v>
          </cell>
        </row>
        <row r="6850">
          <cell r="J6850">
            <v>51500</v>
          </cell>
        </row>
        <row r="6852">
          <cell r="I6852">
            <v>89500</v>
          </cell>
        </row>
        <row r="6853">
          <cell r="J6853">
            <v>89500</v>
          </cell>
        </row>
        <row r="6855">
          <cell r="I6855">
            <v>5000</v>
          </cell>
        </row>
        <row r="6856">
          <cell r="J6856">
            <v>5000</v>
          </cell>
        </row>
        <row r="6858">
          <cell r="I6858">
            <v>58888</v>
          </cell>
        </row>
        <row r="6859">
          <cell r="I6859">
            <v>1112</v>
          </cell>
        </row>
        <row r="6860">
          <cell r="J6860">
            <v>60000</v>
          </cell>
        </row>
        <row r="6862">
          <cell r="I6862">
            <v>10000</v>
          </cell>
        </row>
        <row r="6863">
          <cell r="J6863">
            <v>10000</v>
          </cell>
        </row>
        <row r="6865">
          <cell r="I6865">
            <v>249000</v>
          </cell>
        </row>
        <row r="6866">
          <cell r="J6866">
            <v>249000</v>
          </cell>
        </row>
        <row r="6868">
          <cell r="I6868">
            <v>2000</v>
          </cell>
        </row>
        <row r="6869">
          <cell r="J6869">
            <v>2000</v>
          </cell>
        </row>
        <row r="6871">
          <cell r="I6871">
            <v>100000</v>
          </cell>
        </row>
        <row r="6872">
          <cell r="J6872">
            <v>100000</v>
          </cell>
        </row>
        <row r="6874">
          <cell r="I6874">
            <v>622802</v>
          </cell>
        </row>
        <row r="6875">
          <cell r="I6875">
            <v>18998</v>
          </cell>
        </row>
        <row r="6876">
          <cell r="J6876">
            <v>641800</v>
          </cell>
        </row>
        <row r="6878">
          <cell r="I6878">
            <v>85000</v>
          </cell>
        </row>
        <row r="6879">
          <cell r="J6879">
            <v>72250</v>
          </cell>
        </row>
        <row r="6880">
          <cell r="F6880" t="str">
            <v>R-178</v>
          </cell>
          <cell r="J6880">
            <v>12750</v>
          </cell>
        </row>
        <row r="6882">
          <cell r="I6882">
            <v>17150</v>
          </cell>
        </row>
        <row r="6883">
          <cell r="J6883">
            <v>17150</v>
          </cell>
        </row>
        <row r="6885">
          <cell r="I6885">
            <v>42500</v>
          </cell>
        </row>
        <row r="6886">
          <cell r="F6886" t="str">
            <v>R-076</v>
          </cell>
          <cell r="I6886">
            <v>7500</v>
          </cell>
        </row>
        <row r="6887">
          <cell r="J6887">
            <v>50000</v>
          </cell>
        </row>
        <row r="6888">
          <cell r="I6888">
            <v>11650</v>
          </cell>
        </row>
        <row r="6889">
          <cell r="J6889">
            <v>11650</v>
          </cell>
        </row>
        <row r="6891">
          <cell r="I6891">
            <v>195000</v>
          </cell>
        </row>
        <row r="6892">
          <cell r="J6892">
            <v>165750</v>
          </cell>
        </row>
        <row r="6893">
          <cell r="F6893" t="str">
            <v>R-075</v>
          </cell>
          <cell r="J6893">
            <v>29250</v>
          </cell>
        </row>
        <row r="6895">
          <cell r="I6895">
            <v>37324.800000000003</v>
          </cell>
        </row>
        <row r="6896">
          <cell r="J6896">
            <v>37324.800000000003</v>
          </cell>
        </row>
        <row r="6898">
          <cell r="I6898">
            <v>65000</v>
          </cell>
        </row>
        <row r="6899">
          <cell r="J6899">
            <v>55250</v>
          </cell>
        </row>
        <row r="6900">
          <cell r="F6900" t="str">
            <v>R-204</v>
          </cell>
          <cell r="J6900">
            <v>9750</v>
          </cell>
        </row>
        <row r="6902">
          <cell r="I6902">
            <v>9212</v>
          </cell>
        </row>
        <row r="6903">
          <cell r="J6903">
            <v>9212</v>
          </cell>
        </row>
        <row r="6905">
          <cell r="I6905">
            <v>100000</v>
          </cell>
        </row>
        <row r="6906">
          <cell r="J6906">
            <v>85000</v>
          </cell>
        </row>
        <row r="6907">
          <cell r="F6907" t="str">
            <v>R-213</v>
          </cell>
          <cell r="J6907">
            <v>15000</v>
          </cell>
        </row>
        <row r="6909">
          <cell r="I6909">
            <v>23203</v>
          </cell>
        </row>
        <row r="6910">
          <cell r="J6910">
            <v>23203</v>
          </cell>
        </row>
        <row r="6912">
          <cell r="I6912">
            <v>115000</v>
          </cell>
        </row>
        <row r="6913">
          <cell r="J6913">
            <v>97750</v>
          </cell>
        </row>
        <row r="6914">
          <cell r="F6914" t="str">
            <v>R-125</v>
          </cell>
          <cell r="J6914">
            <v>17250</v>
          </cell>
        </row>
        <row r="6916">
          <cell r="I6916">
            <v>31192</v>
          </cell>
        </row>
        <row r="6917">
          <cell r="J6917">
            <v>31192</v>
          </cell>
        </row>
        <row r="6919">
          <cell r="I6919">
            <v>68900</v>
          </cell>
        </row>
        <row r="6920">
          <cell r="J6920">
            <v>58565</v>
          </cell>
        </row>
        <row r="6921">
          <cell r="F6921" t="str">
            <v>R-128</v>
          </cell>
          <cell r="J6921">
            <v>10335</v>
          </cell>
        </row>
        <row r="6923">
          <cell r="I6923">
            <v>11629</v>
          </cell>
        </row>
        <row r="6924">
          <cell r="J6924">
            <v>11629</v>
          </cell>
        </row>
        <row r="6926">
          <cell r="I6926">
            <v>85000</v>
          </cell>
        </row>
        <row r="6927">
          <cell r="J6927">
            <v>72250</v>
          </cell>
        </row>
        <row r="6928">
          <cell r="F6928" t="str">
            <v>R-178</v>
          </cell>
          <cell r="J6928">
            <v>12750</v>
          </cell>
        </row>
        <row r="6930">
          <cell r="I6930">
            <v>17150</v>
          </cell>
        </row>
        <row r="6931">
          <cell r="J6931">
            <v>17150</v>
          </cell>
        </row>
        <row r="6933">
          <cell r="I6933">
            <v>120000</v>
          </cell>
        </row>
        <row r="6934">
          <cell r="J6934">
            <v>102000</v>
          </cell>
        </row>
        <row r="6935">
          <cell r="F6935" t="str">
            <v>R-092</v>
          </cell>
          <cell r="J6935">
            <v>18000</v>
          </cell>
        </row>
        <row r="6937">
          <cell r="I6937">
            <v>36290</v>
          </cell>
        </row>
        <row r="6938">
          <cell r="J6938">
            <v>36290</v>
          </cell>
        </row>
        <row r="6940">
          <cell r="I6940">
            <v>75000</v>
          </cell>
        </row>
        <row r="6941">
          <cell r="J6941">
            <v>63750</v>
          </cell>
        </row>
        <row r="6942">
          <cell r="F6942" t="str">
            <v>R-156</v>
          </cell>
          <cell r="J6942">
            <v>11250</v>
          </cell>
        </row>
        <row r="6944">
          <cell r="I6944">
            <v>15720</v>
          </cell>
        </row>
        <row r="6945">
          <cell r="J6945">
            <v>15720</v>
          </cell>
        </row>
        <row r="6947">
          <cell r="I6947">
            <v>80000</v>
          </cell>
        </row>
        <row r="6948">
          <cell r="J6948">
            <v>68000</v>
          </cell>
        </row>
        <row r="6949">
          <cell r="F6949" t="str">
            <v>R-106</v>
          </cell>
          <cell r="J6949">
            <v>12000</v>
          </cell>
        </row>
        <row r="6951">
          <cell r="I6951">
            <v>20000</v>
          </cell>
        </row>
        <row r="6952">
          <cell r="J6952">
            <v>20000</v>
          </cell>
        </row>
        <row r="6954">
          <cell r="I6954">
            <v>75000</v>
          </cell>
        </row>
        <row r="6955">
          <cell r="J6955">
            <v>63750</v>
          </cell>
        </row>
        <row r="6956">
          <cell r="F6956" t="str">
            <v>R-089</v>
          </cell>
          <cell r="J6956">
            <v>11250</v>
          </cell>
        </row>
        <row r="6958">
          <cell r="I6958">
            <v>17900</v>
          </cell>
        </row>
        <row r="6959">
          <cell r="J6959">
            <v>17900</v>
          </cell>
        </row>
        <row r="6961">
          <cell r="I6961">
            <v>111300</v>
          </cell>
        </row>
        <row r="6962">
          <cell r="J6962">
            <v>94605</v>
          </cell>
        </row>
        <row r="6963">
          <cell r="F6963" t="str">
            <v>R-250</v>
          </cell>
          <cell r="J6963">
            <v>16695</v>
          </cell>
        </row>
        <row r="6965">
          <cell r="I6965">
            <v>22273</v>
          </cell>
        </row>
        <row r="6966">
          <cell r="J6966">
            <v>22273</v>
          </cell>
        </row>
        <row r="6968">
          <cell r="I6968">
            <v>63000</v>
          </cell>
        </row>
        <row r="6969">
          <cell r="J6969">
            <v>53550</v>
          </cell>
        </row>
        <row r="6970">
          <cell r="F6970" t="str">
            <v>R-062</v>
          </cell>
          <cell r="J6970">
            <v>9450</v>
          </cell>
        </row>
        <row r="6972">
          <cell r="I6972">
            <v>20363</v>
          </cell>
        </row>
        <row r="6973">
          <cell r="J6973">
            <v>20363</v>
          </cell>
        </row>
        <row r="6975">
          <cell r="I6975">
            <v>75500</v>
          </cell>
        </row>
        <row r="6976">
          <cell r="J6976">
            <v>64175</v>
          </cell>
        </row>
        <row r="6977">
          <cell r="F6977" t="str">
            <v>R-132</v>
          </cell>
          <cell r="J6977">
            <v>11325</v>
          </cell>
        </row>
        <row r="6979">
          <cell r="I6979">
            <v>13797</v>
          </cell>
        </row>
        <row r="6980">
          <cell r="J6980">
            <v>13797</v>
          </cell>
        </row>
        <row r="6982">
          <cell r="I6982">
            <v>715000</v>
          </cell>
        </row>
        <row r="6983">
          <cell r="J6983">
            <v>607750</v>
          </cell>
        </row>
        <row r="6984">
          <cell r="F6984" t="str">
            <v>R-144</v>
          </cell>
          <cell r="J6984">
            <v>107250</v>
          </cell>
        </row>
        <row r="6986">
          <cell r="I6986">
            <v>143000</v>
          </cell>
        </row>
        <row r="6987">
          <cell r="J6987">
            <v>143000</v>
          </cell>
        </row>
        <row r="6989">
          <cell r="I6989">
            <v>65000</v>
          </cell>
        </row>
        <row r="6990">
          <cell r="J6990">
            <v>55250</v>
          </cell>
        </row>
        <row r="6991">
          <cell r="F6991" t="str">
            <v>R-233</v>
          </cell>
          <cell r="J6991">
            <v>9750</v>
          </cell>
        </row>
        <row r="6993">
          <cell r="I6993">
            <v>12650</v>
          </cell>
        </row>
        <row r="6994">
          <cell r="J6994">
            <v>12650</v>
          </cell>
        </row>
        <row r="6996">
          <cell r="I6996">
            <v>50000</v>
          </cell>
        </row>
        <row r="6997">
          <cell r="J6997">
            <v>42500</v>
          </cell>
        </row>
        <row r="6998">
          <cell r="F6998" t="str">
            <v>R-040</v>
          </cell>
          <cell r="J6998">
            <v>7500</v>
          </cell>
        </row>
        <row r="7000">
          <cell r="I7000">
            <v>12500</v>
          </cell>
        </row>
        <row r="7001">
          <cell r="J7001">
            <v>12500</v>
          </cell>
        </row>
        <row r="7003">
          <cell r="I7003">
            <v>68500</v>
          </cell>
        </row>
        <row r="7004">
          <cell r="J7004">
            <v>58225</v>
          </cell>
        </row>
        <row r="7005">
          <cell r="F7005" t="str">
            <v>R-026</v>
          </cell>
          <cell r="J7005">
            <v>10275</v>
          </cell>
        </row>
        <row r="7007">
          <cell r="I7007">
            <v>18785</v>
          </cell>
        </row>
        <row r="7008">
          <cell r="J7008">
            <v>18785</v>
          </cell>
        </row>
        <row r="7010">
          <cell r="I7010">
            <v>85000</v>
          </cell>
        </row>
        <row r="7011">
          <cell r="J7011">
            <v>72250</v>
          </cell>
        </row>
        <row r="7012">
          <cell r="F7012" t="str">
            <v>R-084</v>
          </cell>
          <cell r="J7012">
            <v>12750</v>
          </cell>
        </row>
        <row r="7014">
          <cell r="I7014">
            <v>29662</v>
          </cell>
        </row>
        <row r="7015">
          <cell r="J7015">
            <v>29662</v>
          </cell>
        </row>
        <row r="7017">
          <cell r="I7017">
            <v>65000</v>
          </cell>
        </row>
        <row r="7018">
          <cell r="J7018">
            <v>55250</v>
          </cell>
        </row>
        <row r="7019">
          <cell r="F7019" t="str">
            <v>R-004</v>
          </cell>
          <cell r="J7019">
            <v>9750</v>
          </cell>
        </row>
        <row r="7021">
          <cell r="I7021">
            <v>11926</v>
          </cell>
        </row>
        <row r="7022">
          <cell r="J7022">
            <v>11926</v>
          </cell>
        </row>
        <row r="7024">
          <cell r="I7024">
            <v>54000</v>
          </cell>
        </row>
        <row r="7025">
          <cell r="J7025">
            <v>45900</v>
          </cell>
        </row>
        <row r="7026">
          <cell r="F7026" t="str">
            <v>R-247</v>
          </cell>
          <cell r="J7026">
            <v>8100</v>
          </cell>
        </row>
        <row r="7028">
          <cell r="I7028">
            <v>9814</v>
          </cell>
        </row>
        <row r="7029">
          <cell r="J7029">
            <v>9814</v>
          </cell>
        </row>
        <row r="7031">
          <cell r="I7031">
            <v>1362524</v>
          </cell>
        </row>
        <row r="7032">
          <cell r="J7032">
            <v>1362524</v>
          </cell>
        </row>
        <row r="7034">
          <cell r="I7034">
            <v>500000</v>
          </cell>
        </row>
        <row r="7035">
          <cell r="J7035">
            <v>500000</v>
          </cell>
        </row>
        <row r="7037">
          <cell r="I7037">
            <v>54000</v>
          </cell>
        </row>
        <row r="7038">
          <cell r="J7038">
            <v>54000</v>
          </cell>
        </row>
        <row r="7040">
          <cell r="I7040">
            <v>54000</v>
          </cell>
        </row>
        <row r="7041">
          <cell r="J7041">
            <v>54000</v>
          </cell>
        </row>
        <row r="7043">
          <cell r="I7043">
            <v>75000</v>
          </cell>
        </row>
        <row r="7044">
          <cell r="J7044">
            <v>75000</v>
          </cell>
        </row>
        <row r="7046">
          <cell r="I7046">
            <v>75500</v>
          </cell>
        </row>
        <row r="7047">
          <cell r="J7047">
            <v>75500</v>
          </cell>
        </row>
        <row r="7049">
          <cell r="I7049">
            <v>60000</v>
          </cell>
        </row>
        <row r="7050">
          <cell r="J7050">
            <v>60000</v>
          </cell>
        </row>
        <row r="7052">
          <cell r="I7052">
            <v>114500</v>
          </cell>
        </row>
        <row r="7053">
          <cell r="J7053">
            <v>114500</v>
          </cell>
        </row>
        <row r="7055">
          <cell r="I7055">
            <v>50000</v>
          </cell>
        </row>
        <row r="7056">
          <cell r="J7056">
            <v>50000</v>
          </cell>
        </row>
        <row r="7058">
          <cell r="I7058">
            <v>65000</v>
          </cell>
        </row>
        <row r="7059">
          <cell r="J7059">
            <v>65000</v>
          </cell>
        </row>
        <row r="7061">
          <cell r="I7061">
            <v>85000</v>
          </cell>
        </row>
        <row r="7062">
          <cell r="J7062">
            <v>85000</v>
          </cell>
        </row>
        <row r="7064">
          <cell r="I7064">
            <v>65000</v>
          </cell>
        </row>
        <row r="7065">
          <cell r="J7065">
            <v>65000</v>
          </cell>
        </row>
        <row r="7067">
          <cell r="I7067">
            <v>5000</v>
          </cell>
        </row>
        <row r="7068">
          <cell r="J7068">
            <v>5000</v>
          </cell>
        </row>
        <row r="7070">
          <cell r="I7070">
            <v>26200</v>
          </cell>
        </row>
        <row r="7071">
          <cell r="J7071">
            <v>26200</v>
          </cell>
        </row>
        <row r="7073">
          <cell r="I7073">
            <v>86900</v>
          </cell>
        </row>
        <row r="7074">
          <cell r="J7074">
            <v>26070</v>
          </cell>
        </row>
        <row r="7075">
          <cell r="J7075">
            <v>47795</v>
          </cell>
        </row>
        <row r="7076">
          <cell r="F7076" t="str">
            <v>R-116</v>
          </cell>
          <cell r="J7076">
            <v>13035</v>
          </cell>
        </row>
        <row r="7078">
          <cell r="I7078">
            <v>17393</v>
          </cell>
        </row>
        <row r="7079">
          <cell r="J7079">
            <v>17393</v>
          </cell>
        </row>
        <row r="7081">
          <cell r="I7081">
            <v>85000</v>
          </cell>
        </row>
        <row r="7082">
          <cell r="J7082">
            <v>46750</v>
          </cell>
        </row>
        <row r="7083">
          <cell r="J7083">
            <v>25500</v>
          </cell>
        </row>
        <row r="7084">
          <cell r="F7084" t="str">
            <v>R-017</v>
          </cell>
          <cell r="J7084">
            <v>12750</v>
          </cell>
        </row>
        <row r="7086">
          <cell r="I7086">
            <v>27980</v>
          </cell>
        </row>
        <row r="7087">
          <cell r="J7087">
            <v>27980</v>
          </cell>
        </row>
        <row r="7089">
          <cell r="I7089">
            <v>6500</v>
          </cell>
        </row>
        <row r="7090">
          <cell r="J7090">
            <v>6500</v>
          </cell>
        </row>
        <row r="7092">
          <cell r="I7092">
            <v>200000</v>
          </cell>
        </row>
        <row r="7093">
          <cell r="J7093">
            <v>200000</v>
          </cell>
        </row>
        <row r="7095">
          <cell r="I7095">
            <v>501000</v>
          </cell>
        </row>
        <row r="7096">
          <cell r="J7096">
            <v>501000</v>
          </cell>
        </row>
        <row r="7098">
          <cell r="I7098">
            <v>1000000</v>
          </cell>
        </row>
        <row r="7099">
          <cell r="J7099">
            <v>1000000</v>
          </cell>
        </row>
        <row r="7101">
          <cell r="I7101">
            <v>500000</v>
          </cell>
        </row>
        <row r="7102">
          <cell r="J7102">
            <v>500000</v>
          </cell>
        </row>
        <row r="7104">
          <cell r="I7104">
            <v>64175</v>
          </cell>
        </row>
        <row r="7105">
          <cell r="F7105" t="str">
            <v>R-132</v>
          </cell>
          <cell r="I7105">
            <v>11325</v>
          </cell>
        </row>
        <row r="7106">
          <cell r="J7106">
            <v>75500</v>
          </cell>
        </row>
        <row r="7107">
          <cell r="I7107">
            <v>13797</v>
          </cell>
        </row>
        <row r="7108">
          <cell r="J7108">
            <v>13797</v>
          </cell>
        </row>
        <row r="7110">
          <cell r="I7110">
            <v>91000</v>
          </cell>
        </row>
        <row r="7111">
          <cell r="J7111">
            <v>77350</v>
          </cell>
        </row>
        <row r="7112">
          <cell r="F7112" t="str">
            <v>R-165</v>
          </cell>
          <cell r="J7112">
            <v>13650</v>
          </cell>
        </row>
        <row r="7114">
          <cell r="I7114">
            <v>22540</v>
          </cell>
        </row>
        <row r="7115">
          <cell r="J7115">
            <v>22540</v>
          </cell>
        </row>
        <row r="7117">
          <cell r="I7117">
            <v>68500</v>
          </cell>
        </row>
        <row r="7118">
          <cell r="J7118">
            <v>58225</v>
          </cell>
        </row>
        <row r="7119">
          <cell r="F7119" t="str">
            <v>R-026</v>
          </cell>
          <cell r="J7119">
            <v>10275</v>
          </cell>
        </row>
        <row r="7121">
          <cell r="I7121">
            <v>18785</v>
          </cell>
        </row>
        <row r="7122">
          <cell r="J7122">
            <v>18785</v>
          </cell>
        </row>
        <row r="7124">
          <cell r="I7124">
            <v>75000</v>
          </cell>
        </row>
        <row r="7125">
          <cell r="J7125">
            <v>63750</v>
          </cell>
        </row>
        <row r="7126">
          <cell r="F7126" t="str">
            <v>R-089</v>
          </cell>
          <cell r="J7126">
            <v>11250</v>
          </cell>
        </row>
        <row r="7128">
          <cell r="I7128">
            <v>17900</v>
          </cell>
        </row>
        <row r="7129">
          <cell r="J7129">
            <v>17900</v>
          </cell>
        </row>
        <row r="7131">
          <cell r="I7131">
            <v>67500</v>
          </cell>
        </row>
        <row r="7132">
          <cell r="J7132">
            <v>57375</v>
          </cell>
        </row>
        <row r="7133">
          <cell r="F7133" t="str">
            <v>R-180</v>
          </cell>
          <cell r="J7133">
            <v>10125</v>
          </cell>
        </row>
        <row r="7135">
          <cell r="I7135">
            <v>13458</v>
          </cell>
        </row>
        <row r="7136">
          <cell r="J7136">
            <v>13458</v>
          </cell>
        </row>
        <row r="7138">
          <cell r="I7138">
            <v>86900</v>
          </cell>
        </row>
        <row r="7139">
          <cell r="J7139">
            <v>73865</v>
          </cell>
        </row>
        <row r="7140">
          <cell r="F7140" t="str">
            <v>R-116</v>
          </cell>
          <cell r="J7140">
            <v>13035</v>
          </cell>
        </row>
        <row r="7142">
          <cell r="I7142">
            <v>17393</v>
          </cell>
        </row>
        <row r="7143">
          <cell r="J7143">
            <v>17393</v>
          </cell>
        </row>
        <row r="7145">
          <cell r="I7145">
            <v>75500</v>
          </cell>
        </row>
        <row r="7146">
          <cell r="J7146">
            <v>64175</v>
          </cell>
        </row>
        <row r="7147">
          <cell r="F7147" t="str">
            <v>R-132</v>
          </cell>
          <cell r="J7147">
            <v>11325</v>
          </cell>
        </row>
        <row r="7149">
          <cell r="I7149">
            <v>13797</v>
          </cell>
        </row>
        <row r="7150">
          <cell r="J7150">
            <v>13797</v>
          </cell>
        </row>
        <row r="7152">
          <cell r="I7152">
            <v>50000</v>
          </cell>
        </row>
        <row r="7153">
          <cell r="J7153">
            <v>42500</v>
          </cell>
        </row>
        <row r="7154">
          <cell r="F7154" t="str">
            <v>R-076</v>
          </cell>
          <cell r="J7154">
            <v>7500</v>
          </cell>
        </row>
        <row r="7156">
          <cell r="I7156">
            <v>11650</v>
          </cell>
        </row>
        <row r="7157">
          <cell r="J7157">
            <v>11650</v>
          </cell>
        </row>
        <row r="7159">
          <cell r="I7159">
            <v>64308</v>
          </cell>
        </row>
        <row r="7160">
          <cell r="I7160">
            <v>1192</v>
          </cell>
        </row>
        <row r="7161">
          <cell r="J7161">
            <v>65500</v>
          </cell>
        </row>
        <row r="7163">
          <cell r="I7163">
            <v>100000</v>
          </cell>
        </row>
        <row r="7164">
          <cell r="J7164">
            <v>100000</v>
          </cell>
        </row>
        <row r="7166">
          <cell r="I7166">
            <v>500000</v>
          </cell>
        </row>
        <row r="7167">
          <cell r="J7167">
            <v>500000</v>
          </cell>
        </row>
        <row r="7169">
          <cell r="I7169">
            <v>500000</v>
          </cell>
        </row>
        <row r="7170">
          <cell r="J7170">
            <v>500000</v>
          </cell>
        </row>
        <row r="7172">
          <cell r="I7172">
            <v>44100</v>
          </cell>
        </row>
        <row r="7173">
          <cell r="I7173">
            <v>18900</v>
          </cell>
        </row>
        <row r="7174">
          <cell r="J7174">
            <v>63000</v>
          </cell>
        </row>
        <row r="7176">
          <cell r="I7176">
            <v>66500</v>
          </cell>
        </row>
        <row r="7177">
          <cell r="I7177">
            <v>28500</v>
          </cell>
        </row>
        <row r="7178">
          <cell r="J7178">
            <v>95000</v>
          </cell>
        </row>
        <row r="7181">
          <cell r="I7181">
            <v>100000</v>
          </cell>
        </row>
        <row r="7182">
          <cell r="J7182">
            <v>100000</v>
          </cell>
        </row>
        <row r="7184">
          <cell r="I7184">
            <v>91000</v>
          </cell>
        </row>
        <row r="7185">
          <cell r="J7185">
            <v>91000</v>
          </cell>
        </row>
        <row r="7187">
          <cell r="I7187">
            <v>715000</v>
          </cell>
        </row>
        <row r="7188">
          <cell r="J7188">
            <v>715000</v>
          </cell>
        </row>
        <row r="7190">
          <cell r="I7190">
            <v>115000</v>
          </cell>
        </row>
        <row r="7191">
          <cell r="J7191">
            <v>115000</v>
          </cell>
        </row>
        <row r="7193">
          <cell r="I7193">
            <v>61000</v>
          </cell>
        </row>
        <row r="7194">
          <cell r="J7194">
            <v>51850</v>
          </cell>
        </row>
        <row r="7195">
          <cell r="F7195" t="str">
            <v>R-200</v>
          </cell>
          <cell r="J7195">
            <v>9150</v>
          </cell>
        </row>
        <row r="7197">
          <cell r="I7197">
            <v>11720</v>
          </cell>
        </row>
        <row r="7198">
          <cell r="J7198">
            <v>11720</v>
          </cell>
        </row>
        <row r="7200">
          <cell r="I7200">
            <v>85000</v>
          </cell>
        </row>
        <row r="7201">
          <cell r="J7201">
            <v>72250</v>
          </cell>
        </row>
        <row r="7202">
          <cell r="F7202" t="str">
            <v>R-245</v>
          </cell>
          <cell r="J7202">
            <v>12750</v>
          </cell>
        </row>
        <row r="7204">
          <cell r="I7204">
            <v>15143</v>
          </cell>
        </row>
        <row r="7205">
          <cell r="J7205">
            <v>15143</v>
          </cell>
        </row>
        <row r="7207">
          <cell r="I7207">
            <v>85000</v>
          </cell>
        </row>
        <row r="7208">
          <cell r="J7208">
            <v>72250</v>
          </cell>
        </row>
        <row r="7209">
          <cell r="F7209" t="str">
            <v>R-245</v>
          </cell>
          <cell r="J7209">
            <v>12750</v>
          </cell>
        </row>
        <row r="7211">
          <cell r="I7211">
            <v>15143</v>
          </cell>
        </row>
        <row r="7212">
          <cell r="J7212">
            <v>15143</v>
          </cell>
        </row>
        <row r="7214">
          <cell r="I7214">
            <v>65000</v>
          </cell>
        </row>
        <row r="7215">
          <cell r="J7215">
            <v>55250</v>
          </cell>
        </row>
        <row r="7216">
          <cell r="F7216" t="str">
            <v>R-204</v>
          </cell>
          <cell r="J7216">
            <v>9750</v>
          </cell>
        </row>
        <row r="7218">
          <cell r="I7218">
            <v>9212</v>
          </cell>
        </row>
        <row r="7219">
          <cell r="J7219">
            <v>9212</v>
          </cell>
        </row>
        <row r="7221">
          <cell r="I7221">
            <v>98800</v>
          </cell>
        </row>
        <row r="7222">
          <cell r="J7222">
            <v>83980</v>
          </cell>
        </row>
        <row r="7223">
          <cell r="F7223" t="str">
            <v>R-228</v>
          </cell>
          <cell r="J7223">
            <v>14820</v>
          </cell>
        </row>
        <row r="7225">
          <cell r="I7225">
            <v>19756</v>
          </cell>
        </row>
        <row r="7226">
          <cell r="J7226">
            <v>19756</v>
          </cell>
        </row>
        <row r="7228">
          <cell r="I7228">
            <v>111300</v>
          </cell>
        </row>
        <row r="7229">
          <cell r="J7229">
            <v>94605</v>
          </cell>
        </row>
        <row r="7230">
          <cell r="F7230" t="str">
            <v>R-250</v>
          </cell>
          <cell r="J7230">
            <v>16695</v>
          </cell>
        </row>
        <row r="7232">
          <cell r="I7232">
            <v>22273</v>
          </cell>
        </row>
        <row r="7233">
          <cell r="J7233">
            <v>22273</v>
          </cell>
        </row>
        <row r="7235">
          <cell r="I7235">
            <v>65250</v>
          </cell>
        </row>
        <row r="7236">
          <cell r="J7236">
            <v>55462.5</v>
          </cell>
        </row>
        <row r="7237">
          <cell r="F7237" t="str">
            <v>R-207</v>
          </cell>
          <cell r="J7237">
            <v>9787.5</v>
          </cell>
        </row>
        <row r="7239">
          <cell r="I7239">
            <v>14605</v>
          </cell>
        </row>
        <row r="7240">
          <cell r="J7240">
            <v>14605</v>
          </cell>
        </row>
        <row r="7242">
          <cell r="I7242">
            <v>115000</v>
          </cell>
        </row>
        <row r="7243">
          <cell r="J7243">
            <v>97750</v>
          </cell>
        </row>
        <row r="7244">
          <cell r="F7244" t="str">
            <v>R-125</v>
          </cell>
          <cell r="J7244">
            <v>17250</v>
          </cell>
        </row>
        <row r="7246">
          <cell r="I7246">
            <v>31192</v>
          </cell>
        </row>
        <row r="7247">
          <cell r="J7247">
            <v>31192</v>
          </cell>
        </row>
        <row r="7249">
          <cell r="I7249">
            <v>98800</v>
          </cell>
        </row>
        <row r="7250">
          <cell r="J7250">
            <v>83980</v>
          </cell>
        </row>
        <row r="7251">
          <cell r="F7251" t="str">
            <v>R-228</v>
          </cell>
          <cell r="J7251">
            <v>14820</v>
          </cell>
        </row>
        <row r="7253">
          <cell r="I7253">
            <v>19756</v>
          </cell>
        </row>
        <row r="7254">
          <cell r="J7254">
            <v>19756</v>
          </cell>
        </row>
        <row r="7256">
          <cell r="I7256">
            <v>100000</v>
          </cell>
        </row>
        <row r="7257">
          <cell r="J7257">
            <v>85000</v>
          </cell>
        </row>
        <row r="7258">
          <cell r="F7258" t="str">
            <v>R-213</v>
          </cell>
          <cell r="J7258">
            <v>15000</v>
          </cell>
        </row>
        <row r="7260">
          <cell r="I7260">
            <v>23203</v>
          </cell>
        </row>
        <row r="7261">
          <cell r="J7261">
            <v>23203</v>
          </cell>
        </row>
        <row r="7263">
          <cell r="I7263">
            <v>65000</v>
          </cell>
        </row>
        <row r="7264">
          <cell r="J7264">
            <v>55250</v>
          </cell>
        </row>
        <row r="7265">
          <cell r="F7265" t="str">
            <v>R-059</v>
          </cell>
          <cell r="J7265">
            <v>9750</v>
          </cell>
        </row>
        <row r="7267">
          <cell r="I7267">
            <v>16250</v>
          </cell>
        </row>
        <row r="7268">
          <cell r="J7268">
            <v>16250</v>
          </cell>
        </row>
        <row r="7270">
          <cell r="I7270">
            <v>55000</v>
          </cell>
        </row>
        <row r="7271">
          <cell r="J7271">
            <v>46750</v>
          </cell>
        </row>
        <row r="7272">
          <cell r="F7272" t="str">
            <v>R-183</v>
          </cell>
          <cell r="J7272">
            <v>8250</v>
          </cell>
        </row>
        <row r="7274">
          <cell r="I7274">
            <v>11737</v>
          </cell>
        </row>
        <row r="7275">
          <cell r="J7275">
            <v>11737</v>
          </cell>
        </row>
        <row r="7277">
          <cell r="I7277">
            <v>100000</v>
          </cell>
        </row>
        <row r="7278">
          <cell r="J7278">
            <v>85000</v>
          </cell>
        </row>
        <row r="7279">
          <cell r="F7279" t="str">
            <v>R-213</v>
          </cell>
          <cell r="J7279">
            <v>15000</v>
          </cell>
        </row>
        <row r="7281">
          <cell r="I7281">
            <v>23203</v>
          </cell>
        </row>
        <row r="7282">
          <cell r="J7282">
            <v>23203</v>
          </cell>
        </row>
        <row r="7284">
          <cell r="I7284">
            <v>68500</v>
          </cell>
        </row>
        <row r="7285">
          <cell r="J7285">
            <v>68500</v>
          </cell>
        </row>
        <row r="7287">
          <cell r="I7287">
            <v>100000</v>
          </cell>
        </row>
        <row r="7288">
          <cell r="J7288">
            <v>100000</v>
          </cell>
        </row>
        <row r="7290">
          <cell r="I7290">
            <v>390000</v>
          </cell>
        </row>
        <row r="7291">
          <cell r="J7291">
            <v>390000</v>
          </cell>
        </row>
        <row r="7293">
          <cell r="I7293">
            <v>75500</v>
          </cell>
        </row>
        <row r="7294">
          <cell r="J7294">
            <v>75500</v>
          </cell>
        </row>
        <row r="7296">
          <cell r="I7296">
            <v>3120465</v>
          </cell>
        </row>
        <row r="7297">
          <cell r="J7297">
            <v>2912465</v>
          </cell>
        </row>
        <row r="7298">
          <cell r="J7298">
            <v>208000</v>
          </cell>
        </row>
        <row r="7299">
          <cell r="I7299">
            <v>876259.65</v>
          </cell>
        </row>
        <row r="7300">
          <cell r="J7300">
            <v>876259.65</v>
          </cell>
        </row>
        <row r="7302">
          <cell r="I7302">
            <v>67500</v>
          </cell>
        </row>
        <row r="7303">
          <cell r="J7303">
            <v>67500</v>
          </cell>
        </row>
        <row r="7305">
          <cell r="I7305">
            <v>80000</v>
          </cell>
        </row>
        <row r="7306">
          <cell r="J7306">
            <v>80000</v>
          </cell>
        </row>
        <row r="7308">
          <cell r="I7308">
            <v>68900</v>
          </cell>
        </row>
        <row r="7309">
          <cell r="J7309">
            <v>68900</v>
          </cell>
        </row>
        <row r="7311">
          <cell r="I7311">
            <v>162712</v>
          </cell>
        </row>
        <row r="7312">
          <cell r="I7312">
            <v>32288</v>
          </cell>
        </row>
        <row r="7313">
          <cell r="J7313">
            <v>195000</v>
          </cell>
        </row>
        <row r="7316">
          <cell r="I7316">
            <v>48500</v>
          </cell>
        </row>
        <row r="7317">
          <cell r="J7317">
            <v>48500</v>
          </cell>
        </row>
        <row r="7319">
          <cell r="I7319">
            <v>55000</v>
          </cell>
        </row>
        <row r="7320">
          <cell r="J7320">
            <v>55000</v>
          </cell>
        </row>
        <row r="7322">
          <cell r="I7322">
            <v>75000</v>
          </cell>
        </row>
        <row r="7323">
          <cell r="J7323">
            <v>75000</v>
          </cell>
        </row>
        <row r="7325">
          <cell r="I7325">
            <v>67500</v>
          </cell>
        </row>
        <row r="7326">
          <cell r="J7326">
            <v>67500</v>
          </cell>
        </row>
        <row r="7328">
          <cell r="I7328">
            <v>55000</v>
          </cell>
        </row>
        <row r="7329">
          <cell r="J7329">
            <v>55000</v>
          </cell>
        </row>
        <row r="7331">
          <cell r="I7331">
            <v>68900</v>
          </cell>
        </row>
        <row r="7332">
          <cell r="J7332">
            <v>68900</v>
          </cell>
        </row>
        <row r="7334">
          <cell r="I7334">
            <v>75000</v>
          </cell>
        </row>
        <row r="7335">
          <cell r="J7335">
            <v>75000</v>
          </cell>
        </row>
        <row r="7337">
          <cell r="I7337">
            <v>111300</v>
          </cell>
        </row>
        <row r="7338">
          <cell r="J7338">
            <v>111300</v>
          </cell>
        </row>
        <row r="7340">
          <cell r="I7340">
            <v>120000</v>
          </cell>
        </row>
        <row r="7341">
          <cell r="J7341">
            <v>120000</v>
          </cell>
        </row>
        <row r="7343">
          <cell r="I7343">
            <v>68500</v>
          </cell>
        </row>
        <row r="7344">
          <cell r="J7344">
            <v>68500</v>
          </cell>
        </row>
        <row r="7346">
          <cell r="I7346">
            <v>98800</v>
          </cell>
        </row>
        <row r="7347">
          <cell r="J7347">
            <v>98800</v>
          </cell>
        </row>
        <row r="7349">
          <cell r="I7349">
            <v>72250</v>
          </cell>
        </row>
        <row r="7350">
          <cell r="F7350" t="str">
            <v>R-248</v>
          </cell>
          <cell r="I7350">
            <v>12750</v>
          </cell>
        </row>
        <row r="7351">
          <cell r="J7351">
            <v>85000</v>
          </cell>
        </row>
        <row r="7353">
          <cell r="I7353">
            <v>15888</v>
          </cell>
        </row>
        <row r="7354">
          <cell r="J7354">
            <v>15888</v>
          </cell>
        </row>
        <row r="7356">
          <cell r="I7356">
            <v>75500</v>
          </cell>
        </row>
        <row r="7357">
          <cell r="J7357">
            <v>64175</v>
          </cell>
        </row>
        <row r="7358">
          <cell r="F7358" t="str">
            <v>R-132</v>
          </cell>
          <cell r="J7358">
            <v>11325</v>
          </cell>
        </row>
        <row r="7360">
          <cell r="I7360">
            <v>13797</v>
          </cell>
        </row>
        <row r="7361">
          <cell r="J7361">
            <v>13797</v>
          </cell>
        </row>
        <row r="7363">
          <cell r="I7363">
            <v>86900</v>
          </cell>
        </row>
        <row r="7364">
          <cell r="J7364">
            <v>73865</v>
          </cell>
        </row>
        <row r="7365">
          <cell r="F7365" t="str">
            <v>R-116</v>
          </cell>
          <cell r="J7365">
            <v>13035</v>
          </cell>
        </row>
        <row r="7367">
          <cell r="I7367">
            <v>17393</v>
          </cell>
        </row>
        <row r="7368">
          <cell r="J7368">
            <v>17393</v>
          </cell>
        </row>
        <row r="7370">
          <cell r="I7370">
            <v>70000</v>
          </cell>
        </row>
        <row r="7371">
          <cell r="J7371">
            <v>59500</v>
          </cell>
        </row>
        <row r="7372">
          <cell r="F7372" t="str">
            <v>R-135</v>
          </cell>
          <cell r="J7372">
            <v>10500</v>
          </cell>
        </row>
        <row r="7374">
          <cell r="I7374">
            <v>14047</v>
          </cell>
        </row>
        <row r="7375">
          <cell r="J7375">
            <v>14047</v>
          </cell>
        </row>
        <row r="7377">
          <cell r="I7377">
            <v>65000</v>
          </cell>
        </row>
        <row r="7378">
          <cell r="J7378">
            <v>55250</v>
          </cell>
        </row>
        <row r="7379">
          <cell r="F7379" t="str">
            <v>R-233</v>
          </cell>
          <cell r="J7379">
            <v>9750</v>
          </cell>
        </row>
        <row r="7381">
          <cell r="I7381">
            <v>12650</v>
          </cell>
        </row>
        <row r="7382">
          <cell r="J7382">
            <v>12650</v>
          </cell>
        </row>
        <row r="7384">
          <cell r="I7384">
            <v>86900</v>
          </cell>
        </row>
        <row r="7385">
          <cell r="J7385">
            <v>73865</v>
          </cell>
        </row>
        <row r="7386">
          <cell r="F7386" t="str">
            <v>R-074</v>
          </cell>
          <cell r="J7386">
            <v>13035</v>
          </cell>
        </row>
        <row r="7388">
          <cell r="I7388">
            <v>15867</v>
          </cell>
        </row>
        <row r="7389">
          <cell r="J7389">
            <v>15867</v>
          </cell>
        </row>
        <row r="7391">
          <cell r="I7391">
            <v>98000</v>
          </cell>
        </row>
        <row r="7392">
          <cell r="J7392">
            <v>83300</v>
          </cell>
        </row>
        <row r="7393">
          <cell r="F7393" t="str">
            <v>R-174</v>
          </cell>
          <cell r="J7393">
            <v>14700</v>
          </cell>
        </row>
        <row r="7395">
          <cell r="I7395">
            <v>19750</v>
          </cell>
        </row>
        <row r="7396">
          <cell r="J7396">
            <v>19750</v>
          </cell>
        </row>
        <row r="7398">
          <cell r="I7398">
            <v>85000</v>
          </cell>
        </row>
        <row r="7399">
          <cell r="J7399">
            <v>72250</v>
          </cell>
        </row>
        <row r="7400">
          <cell r="F7400" t="str">
            <v>R-248</v>
          </cell>
          <cell r="J7400">
            <v>12750</v>
          </cell>
        </row>
        <row r="7402">
          <cell r="I7402">
            <v>15888</v>
          </cell>
        </row>
        <row r="7403">
          <cell r="J7403">
            <v>15888</v>
          </cell>
        </row>
        <row r="7405">
          <cell r="I7405">
            <v>85000</v>
          </cell>
        </row>
        <row r="7406">
          <cell r="J7406">
            <v>72250</v>
          </cell>
        </row>
        <row r="7407">
          <cell r="F7407" t="str">
            <v>R-188</v>
          </cell>
          <cell r="J7407">
            <v>12750</v>
          </cell>
        </row>
        <row r="7409">
          <cell r="I7409">
            <v>18810</v>
          </cell>
        </row>
        <row r="7410">
          <cell r="J7410">
            <v>18810</v>
          </cell>
        </row>
        <row r="7412">
          <cell r="I7412">
            <v>89500</v>
          </cell>
        </row>
        <row r="7413">
          <cell r="J7413">
            <v>76075</v>
          </cell>
        </row>
        <row r="7414">
          <cell r="F7414" t="str">
            <v>R-189</v>
          </cell>
          <cell r="J7414">
            <v>13425</v>
          </cell>
        </row>
        <row r="7416">
          <cell r="I7416">
            <v>17351</v>
          </cell>
        </row>
        <row r="7417">
          <cell r="J7417">
            <v>17351</v>
          </cell>
        </row>
        <row r="7419">
          <cell r="I7419">
            <v>65500</v>
          </cell>
        </row>
        <row r="7420">
          <cell r="J7420">
            <v>55675</v>
          </cell>
        </row>
        <row r="7421">
          <cell r="F7421" t="str">
            <v>R-134</v>
          </cell>
          <cell r="J7421">
            <v>9825</v>
          </cell>
        </row>
        <row r="7423">
          <cell r="I7423">
            <v>9406</v>
          </cell>
        </row>
        <row r="7424">
          <cell r="J7424">
            <v>9406</v>
          </cell>
        </row>
        <row r="7426">
          <cell r="I7426">
            <v>71500</v>
          </cell>
        </row>
        <row r="7427">
          <cell r="J7427">
            <v>60775</v>
          </cell>
        </row>
        <row r="7428">
          <cell r="F7428" t="str">
            <v>R-177</v>
          </cell>
          <cell r="J7428">
            <v>10725</v>
          </cell>
        </row>
        <row r="7430">
          <cell r="I7430">
            <v>14225</v>
          </cell>
        </row>
        <row r="7431">
          <cell r="J7431">
            <v>14225</v>
          </cell>
        </row>
        <row r="7433">
          <cell r="I7433">
            <v>54000</v>
          </cell>
        </row>
        <row r="7434">
          <cell r="J7434">
            <v>45900</v>
          </cell>
        </row>
        <row r="7435">
          <cell r="F7435" t="str">
            <v>R-247</v>
          </cell>
          <cell r="J7435">
            <v>8100</v>
          </cell>
        </row>
        <row r="7437">
          <cell r="I7437">
            <v>9814</v>
          </cell>
        </row>
        <row r="7438">
          <cell r="J7438">
            <v>9814</v>
          </cell>
        </row>
        <row r="7440">
          <cell r="I7440">
            <v>85000</v>
          </cell>
        </row>
        <row r="7441">
          <cell r="J7441">
            <v>72250</v>
          </cell>
        </row>
        <row r="7442">
          <cell r="F7442" t="str">
            <v>R-017</v>
          </cell>
          <cell r="J7442">
            <v>12750</v>
          </cell>
        </row>
        <row r="7444">
          <cell r="I7444">
            <v>27980</v>
          </cell>
        </row>
        <row r="7445">
          <cell r="J7445">
            <v>27980</v>
          </cell>
        </row>
        <row r="7447">
          <cell r="I7447">
            <v>56800</v>
          </cell>
        </row>
        <row r="7448">
          <cell r="J7448">
            <v>48280</v>
          </cell>
        </row>
        <row r="7449">
          <cell r="F7449" t="str">
            <v>R-121</v>
          </cell>
          <cell r="J7449">
            <v>8520</v>
          </cell>
        </row>
        <row r="7451">
          <cell r="I7451">
            <v>13644</v>
          </cell>
        </row>
        <row r="7452">
          <cell r="J7452">
            <v>13644</v>
          </cell>
        </row>
        <row r="7454">
          <cell r="I7454">
            <v>50000</v>
          </cell>
        </row>
        <row r="7455">
          <cell r="J7455">
            <v>42500</v>
          </cell>
        </row>
        <row r="7456">
          <cell r="F7456" t="str">
            <v>R-040</v>
          </cell>
          <cell r="J7456">
            <v>7500</v>
          </cell>
        </row>
        <row r="7458">
          <cell r="I7458">
            <v>12500</v>
          </cell>
        </row>
        <row r="7459">
          <cell r="J7459">
            <v>12500</v>
          </cell>
        </row>
        <row r="7461">
          <cell r="I7461">
            <v>54000</v>
          </cell>
        </row>
        <row r="7462">
          <cell r="J7462">
            <v>45900</v>
          </cell>
        </row>
        <row r="7463">
          <cell r="F7463" t="str">
            <v>R-247</v>
          </cell>
          <cell r="J7463">
            <v>8100</v>
          </cell>
        </row>
        <row r="7465">
          <cell r="I7465">
            <v>9814</v>
          </cell>
        </row>
        <row r="7466">
          <cell r="J7466">
            <v>9814</v>
          </cell>
        </row>
        <row r="7468">
          <cell r="I7468">
            <v>84840</v>
          </cell>
        </row>
        <row r="7469">
          <cell r="J7469">
            <v>72114</v>
          </cell>
        </row>
        <row r="7470">
          <cell r="F7470" t="str">
            <v>R-096</v>
          </cell>
          <cell r="J7470">
            <v>12726</v>
          </cell>
        </row>
        <row r="7472">
          <cell r="I7472">
            <v>16500</v>
          </cell>
        </row>
        <row r="7473">
          <cell r="J7473">
            <v>16500</v>
          </cell>
        </row>
        <row r="7475">
          <cell r="I7475">
            <v>75000</v>
          </cell>
        </row>
        <row r="7476">
          <cell r="J7476">
            <v>63750</v>
          </cell>
        </row>
        <row r="7477">
          <cell r="F7477" t="str">
            <v>R-089</v>
          </cell>
          <cell r="J7477">
            <v>11250</v>
          </cell>
        </row>
        <row r="7479">
          <cell r="I7479">
            <v>17900</v>
          </cell>
        </row>
        <row r="7480">
          <cell r="J7480">
            <v>17900</v>
          </cell>
        </row>
        <row r="7482">
          <cell r="I7482">
            <v>136900</v>
          </cell>
        </row>
        <row r="7483">
          <cell r="J7483">
            <v>116365</v>
          </cell>
        </row>
        <row r="7484">
          <cell r="F7484" t="str">
            <v>R-159</v>
          </cell>
          <cell r="J7484">
            <v>20535</v>
          </cell>
        </row>
        <row r="7486">
          <cell r="I7486">
            <v>36798</v>
          </cell>
        </row>
        <row r="7487">
          <cell r="J7487">
            <v>36798</v>
          </cell>
        </row>
        <row r="7489">
          <cell r="I7489">
            <v>151000</v>
          </cell>
        </row>
        <row r="7490">
          <cell r="J7490">
            <v>128350</v>
          </cell>
        </row>
        <row r="7491">
          <cell r="F7491" t="str">
            <v>R-160</v>
          </cell>
          <cell r="J7491">
            <v>22650</v>
          </cell>
        </row>
        <row r="7493">
          <cell r="I7493">
            <v>34709</v>
          </cell>
        </row>
        <row r="7494">
          <cell r="J7494">
            <v>34709</v>
          </cell>
        </row>
        <row r="7496">
          <cell r="I7496">
            <v>80000</v>
          </cell>
        </row>
        <row r="7497">
          <cell r="J7497">
            <v>68000</v>
          </cell>
        </row>
        <row r="7498">
          <cell r="F7498" t="str">
            <v>R-106</v>
          </cell>
          <cell r="J7498">
            <v>12000</v>
          </cell>
        </row>
        <row r="7500">
          <cell r="I7500">
            <v>20000</v>
          </cell>
        </row>
        <row r="7501">
          <cell r="J7501">
            <v>20000</v>
          </cell>
        </row>
        <row r="7503">
          <cell r="I7503">
            <v>500000</v>
          </cell>
        </row>
        <row r="7504">
          <cell r="J7504">
            <v>500000</v>
          </cell>
        </row>
        <row r="7506">
          <cell r="I7506">
            <v>500000</v>
          </cell>
        </row>
        <row r="7507">
          <cell r="J7507">
            <v>500000</v>
          </cell>
        </row>
        <row r="7509">
          <cell r="I7509">
            <v>75000</v>
          </cell>
        </row>
        <row r="7510">
          <cell r="J7510">
            <v>75000</v>
          </cell>
        </row>
        <row r="7512">
          <cell r="I7512">
            <v>85000</v>
          </cell>
        </row>
        <row r="7513">
          <cell r="J7513">
            <v>85000</v>
          </cell>
        </row>
        <row r="7515">
          <cell r="I7515">
            <v>115000</v>
          </cell>
        </row>
        <row r="7516">
          <cell r="J7516">
            <v>115000</v>
          </cell>
        </row>
        <row r="7518">
          <cell r="I7518">
            <v>65000</v>
          </cell>
        </row>
        <row r="7519">
          <cell r="J7519">
            <v>65000</v>
          </cell>
        </row>
        <row r="7521">
          <cell r="I7521">
            <v>85000</v>
          </cell>
        </row>
        <row r="7522">
          <cell r="J7522">
            <v>85000</v>
          </cell>
        </row>
        <row r="7524">
          <cell r="I7524">
            <v>151100</v>
          </cell>
        </row>
        <row r="7525">
          <cell r="J7525">
            <v>151100</v>
          </cell>
        </row>
        <row r="7527">
          <cell r="I7527">
            <v>83335</v>
          </cell>
        </row>
        <row r="7528">
          <cell r="I7528">
            <v>1665</v>
          </cell>
        </row>
        <row r="7529">
          <cell r="J7529">
            <v>85000</v>
          </cell>
        </row>
        <row r="7531">
          <cell r="I7531">
            <v>67738</v>
          </cell>
        </row>
        <row r="7532">
          <cell r="I7532">
            <v>7762</v>
          </cell>
        </row>
        <row r="7533">
          <cell r="J7533">
            <v>75500</v>
          </cell>
        </row>
        <row r="7535">
          <cell r="I7535">
            <v>2532550</v>
          </cell>
        </row>
        <row r="7536">
          <cell r="J7536">
            <v>2412500</v>
          </cell>
        </row>
        <row r="7537">
          <cell r="J7537">
            <v>120050</v>
          </cell>
        </row>
        <row r="7538">
          <cell r="I7538">
            <v>1636305</v>
          </cell>
        </row>
        <row r="7539">
          <cell r="J7539">
            <v>1636305</v>
          </cell>
        </row>
        <row r="7541">
          <cell r="I7541">
            <v>65452.2</v>
          </cell>
        </row>
        <row r="7542">
          <cell r="J7542">
            <v>65452.2</v>
          </cell>
        </row>
        <row r="7544">
          <cell r="I7544">
            <v>60000</v>
          </cell>
        </row>
        <row r="7545">
          <cell r="J7545">
            <v>51000</v>
          </cell>
        </row>
        <row r="7546">
          <cell r="F7546" t="str">
            <v>R-016</v>
          </cell>
          <cell r="J7546">
            <v>9000</v>
          </cell>
        </row>
        <row r="7548">
          <cell r="I7548">
            <v>11667</v>
          </cell>
        </row>
        <row r="7549">
          <cell r="J7549">
            <v>11667</v>
          </cell>
        </row>
        <row r="7551">
          <cell r="I7551">
            <v>55000</v>
          </cell>
        </row>
        <row r="7552">
          <cell r="J7552">
            <v>46750</v>
          </cell>
        </row>
        <row r="7553">
          <cell r="F7553" t="str">
            <v>R-018</v>
          </cell>
          <cell r="J7553">
            <v>8250</v>
          </cell>
        </row>
        <row r="7555">
          <cell r="I7555">
            <v>15281</v>
          </cell>
        </row>
        <row r="7556">
          <cell r="J7556">
            <v>15281</v>
          </cell>
        </row>
        <row r="7558">
          <cell r="I7558">
            <v>100000</v>
          </cell>
        </row>
        <row r="7559">
          <cell r="J7559">
            <v>85000</v>
          </cell>
        </row>
        <row r="7560">
          <cell r="F7560" t="str">
            <v>R-213</v>
          </cell>
          <cell r="J7560">
            <v>15000</v>
          </cell>
        </row>
        <row r="7562">
          <cell r="I7562">
            <v>23203</v>
          </cell>
        </row>
        <row r="7563">
          <cell r="J7563">
            <v>23203</v>
          </cell>
        </row>
        <row r="7565">
          <cell r="I7565">
            <v>54000</v>
          </cell>
        </row>
        <row r="7566">
          <cell r="J7566">
            <v>45900</v>
          </cell>
        </row>
        <row r="7567">
          <cell r="F7567" t="str">
            <v>R-247</v>
          </cell>
          <cell r="J7567">
            <v>8100</v>
          </cell>
        </row>
        <row r="7569">
          <cell r="I7569">
            <v>9814</v>
          </cell>
        </row>
        <row r="7570">
          <cell r="J7570">
            <v>9814</v>
          </cell>
        </row>
        <row r="7572">
          <cell r="I7572">
            <v>100000</v>
          </cell>
        </row>
        <row r="7573">
          <cell r="J7573">
            <v>85000</v>
          </cell>
        </row>
        <row r="7574">
          <cell r="F7574" t="str">
            <v>R-213</v>
          </cell>
          <cell r="J7574">
            <v>15000</v>
          </cell>
        </row>
        <row r="7576">
          <cell r="I7576">
            <v>23203</v>
          </cell>
        </row>
        <row r="7577">
          <cell r="J7577">
            <v>23203</v>
          </cell>
        </row>
        <row r="7579">
          <cell r="I7579">
            <v>75000</v>
          </cell>
        </row>
        <row r="7580">
          <cell r="J7580">
            <v>63750</v>
          </cell>
        </row>
        <row r="7581">
          <cell r="F7581" t="str">
            <v>R-156</v>
          </cell>
          <cell r="J7581">
            <v>11250</v>
          </cell>
        </row>
        <row r="7583">
          <cell r="I7583">
            <v>15720</v>
          </cell>
        </row>
        <row r="7584">
          <cell r="J7584">
            <v>15720</v>
          </cell>
        </row>
        <row r="7586">
          <cell r="I7586">
            <v>65000</v>
          </cell>
        </row>
        <row r="7587">
          <cell r="J7587">
            <v>55250</v>
          </cell>
        </row>
        <row r="7588">
          <cell r="F7588" t="str">
            <v>R-233</v>
          </cell>
          <cell r="J7588">
            <v>9750</v>
          </cell>
        </row>
        <row r="7590">
          <cell r="I7590">
            <v>12650</v>
          </cell>
        </row>
        <row r="7591">
          <cell r="J7591">
            <v>12650</v>
          </cell>
        </row>
        <row r="7593">
          <cell r="I7593">
            <v>55000</v>
          </cell>
        </row>
        <row r="7594">
          <cell r="J7594">
            <v>46750</v>
          </cell>
        </row>
        <row r="7595">
          <cell r="F7595" t="str">
            <v>R-183</v>
          </cell>
          <cell r="J7595">
            <v>8250</v>
          </cell>
        </row>
        <row r="7597">
          <cell r="I7597">
            <v>11737</v>
          </cell>
        </row>
        <row r="7598">
          <cell r="J7598">
            <v>11737</v>
          </cell>
        </row>
        <row r="7600">
          <cell r="I7600">
            <v>70000</v>
          </cell>
        </row>
        <row r="7601">
          <cell r="J7601">
            <v>59500</v>
          </cell>
        </row>
        <row r="7602">
          <cell r="F7602" t="str">
            <v>R-112</v>
          </cell>
          <cell r="J7602">
            <v>10500</v>
          </cell>
        </row>
        <row r="7604">
          <cell r="I7604">
            <v>16469</v>
          </cell>
        </row>
        <row r="7605">
          <cell r="J7605">
            <v>16469</v>
          </cell>
        </row>
        <row r="7607">
          <cell r="I7607">
            <v>80000</v>
          </cell>
        </row>
        <row r="7608">
          <cell r="J7608">
            <v>68000</v>
          </cell>
        </row>
        <row r="7609">
          <cell r="F7609" t="str">
            <v>R-106</v>
          </cell>
          <cell r="J7609">
            <v>12000</v>
          </cell>
        </row>
        <row r="7611">
          <cell r="I7611">
            <v>20000</v>
          </cell>
        </row>
        <row r="7612">
          <cell r="J7612">
            <v>20000</v>
          </cell>
        </row>
        <row r="7614">
          <cell r="I7614">
            <v>208000</v>
          </cell>
        </row>
        <row r="7615">
          <cell r="J7615">
            <v>208000</v>
          </cell>
        </row>
        <row r="7617">
          <cell r="I7617">
            <v>691200</v>
          </cell>
        </row>
        <row r="7618">
          <cell r="J7618">
            <v>380160</v>
          </cell>
        </row>
        <row r="7619">
          <cell r="J7619">
            <v>207360</v>
          </cell>
        </row>
        <row r="7620">
          <cell r="F7620" t="str">
            <v>R-234</v>
          </cell>
          <cell r="J7620">
            <v>103680</v>
          </cell>
        </row>
        <row r="7622">
          <cell r="I7622">
            <v>128076</v>
          </cell>
        </row>
        <row r="7623">
          <cell r="J7623">
            <v>128076</v>
          </cell>
        </row>
        <row r="7625">
          <cell r="I7625">
            <v>50000</v>
          </cell>
        </row>
        <row r="7626">
          <cell r="J7626">
            <v>50000</v>
          </cell>
        </row>
        <row r="7628">
          <cell r="I7628">
            <v>100000</v>
          </cell>
        </row>
        <row r="7629">
          <cell r="J7629">
            <v>100000</v>
          </cell>
        </row>
        <row r="7631">
          <cell r="I7631">
            <v>68500</v>
          </cell>
        </row>
        <row r="7632">
          <cell r="J7632">
            <v>68500</v>
          </cell>
        </row>
        <row r="7634">
          <cell r="I7634">
            <v>65000</v>
          </cell>
        </row>
        <row r="7635">
          <cell r="J7635">
            <v>65000</v>
          </cell>
        </row>
        <row r="7637">
          <cell r="I7637">
            <v>100000</v>
          </cell>
        </row>
        <row r="7638">
          <cell r="J7638">
            <v>100000</v>
          </cell>
        </row>
        <row r="7640">
          <cell r="I7640">
            <v>70000</v>
          </cell>
        </row>
        <row r="7641">
          <cell r="J7641">
            <v>70000</v>
          </cell>
        </row>
        <row r="7643">
          <cell r="I7643">
            <v>62250</v>
          </cell>
        </row>
        <row r="7644">
          <cell r="J7644">
            <v>62250</v>
          </cell>
        </row>
        <row r="7646">
          <cell r="I7646">
            <v>65000</v>
          </cell>
        </row>
        <row r="7647">
          <cell r="J7647">
            <v>65000</v>
          </cell>
        </row>
        <row r="7649">
          <cell r="I7649">
            <v>85000</v>
          </cell>
        </row>
        <row r="7650">
          <cell r="J7650">
            <v>85000</v>
          </cell>
        </row>
        <row r="7652">
          <cell r="I7652">
            <v>65000</v>
          </cell>
        </row>
        <row r="7653">
          <cell r="J7653">
            <v>65000</v>
          </cell>
        </row>
        <row r="7655">
          <cell r="I7655">
            <v>55000</v>
          </cell>
        </row>
        <row r="7656">
          <cell r="J7656">
            <v>55000</v>
          </cell>
        </row>
        <row r="7658">
          <cell r="I7658">
            <v>55000</v>
          </cell>
        </row>
        <row r="7659">
          <cell r="J7659">
            <v>55000</v>
          </cell>
        </row>
        <row r="7661">
          <cell r="I7661">
            <v>75000</v>
          </cell>
        </row>
        <row r="7662">
          <cell r="J7662">
            <v>75000</v>
          </cell>
        </row>
        <row r="7664">
          <cell r="I7664">
            <v>100000</v>
          </cell>
        </row>
        <row r="7665">
          <cell r="J7665">
            <v>100000</v>
          </cell>
        </row>
        <row r="7667">
          <cell r="I7667">
            <v>65000</v>
          </cell>
        </row>
        <row r="7668">
          <cell r="J7668">
            <v>65000</v>
          </cell>
        </row>
        <row r="7670">
          <cell r="I7670">
            <v>84840</v>
          </cell>
        </row>
        <row r="7671">
          <cell r="J7671">
            <v>72114</v>
          </cell>
        </row>
        <row r="7672">
          <cell r="F7672" t="str">
            <v>R-096</v>
          </cell>
          <cell r="J7672">
            <v>12726</v>
          </cell>
        </row>
        <row r="7674">
          <cell r="I7674">
            <v>16500</v>
          </cell>
        </row>
        <row r="7675">
          <cell r="J7675">
            <v>16500</v>
          </cell>
        </row>
        <row r="7677">
          <cell r="I7677">
            <v>60000</v>
          </cell>
        </row>
        <row r="7678">
          <cell r="J7678">
            <v>51000</v>
          </cell>
        </row>
        <row r="7679">
          <cell r="F7679" t="str">
            <v>R-016</v>
          </cell>
          <cell r="J7679">
            <v>9000</v>
          </cell>
        </row>
        <row r="7681">
          <cell r="I7681">
            <v>11667</v>
          </cell>
        </row>
        <row r="7682">
          <cell r="J7682">
            <v>11667</v>
          </cell>
        </row>
        <row r="7684">
          <cell r="I7684">
            <v>75000</v>
          </cell>
        </row>
        <row r="7685">
          <cell r="J7685">
            <v>63750</v>
          </cell>
        </row>
        <row r="7686">
          <cell r="F7686" t="str">
            <v>R-156</v>
          </cell>
          <cell r="J7686">
            <v>11250</v>
          </cell>
        </row>
        <row r="7688">
          <cell r="I7688">
            <v>15720</v>
          </cell>
        </row>
        <row r="7689">
          <cell r="J7689">
            <v>15720</v>
          </cell>
        </row>
        <row r="7691">
          <cell r="I7691">
            <v>160000</v>
          </cell>
        </row>
        <row r="7692">
          <cell r="J7692">
            <v>136000</v>
          </cell>
        </row>
        <row r="7693">
          <cell r="F7693" t="str">
            <v>R-211</v>
          </cell>
          <cell r="J7693">
            <v>24000</v>
          </cell>
        </row>
        <row r="7695">
          <cell r="I7695">
            <v>35500</v>
          </cell>
        </row>
        <row r="7696">
          <cell r="J7696">
            <v>35500</v>
          </cell>
        </row>
        <row r="7698">
          <cell r="I7698">
            <v>86900</v>
          </cell>
        </row>
        <row r="7699">
          <cell r="J7699">
            <v>73865</v>
          </cell>
        </row>
        <row r="7700">
          <cell r="F7700" t="str">
            <v>R-116</v>
          </cell>
          <cell r="J7700">
            <v>13035</v>
          </cell>
        </row>
        <row r="7702">
          <cell r="I7702">
            <v>17393</v>
          </cell>
        </row>
        <row r="7703">
          <cell r="J7703">
            <v>17393</v>
          </cell>
        </row>
        <row r="7705">
          <cell r="I7705">
            <v>55000</v>
          </cell>
        </row>
        <row r="7706">
          <cell r="J7706">
            <v>46750</v>
          </cell>
        </row>
        <row r="7707">
          <cell r="F7707" t="str">
            <v>R-183</v>
          </cell>
          <cell r="J7707">
            <v>8250</v>
          </cell>
        </row>
        <row r="7709">
          <cell r="I7709">
            <v>11737</v>
          </cell>
        </row>
        <row r="7710">
          <cell r="J7710">
            <v>11737</v>
          </cell>
        </row>
        <row r="7712">
          <cell r="I7712">
            <v>54000</v>
          </cell>
        </row>
        <row r="7713">
          <cell r="J7713">
            <v>45900</v>
          </cell>
        </row>
        <row r="7714">
          <cell r="F7714" t="str">
            <v>R-247</v>
          </cell>
          <cell r="J7714">
            <v>8100</v>
          </cell>
        </row>
        <row r="7716">
          <cell r="I7716">
            <v>9814</v>
          </cell>
        </row>
        <row r="7717">
          <cell r="J7717">
            <v>9814</v>
          </cell>
        </row>
        <row r="7719">
          <cell r="I7719">
            <v>47000</v>
          </cell>
        </row>
        <row r="7720">
          <cell r="J7720">
            <v>39950</v>
          </cell>
        </row>
        <row r="7721">
          <cell r="F7721" t="str">
            <v>R-097</v>
          </cell>
          <cell r="J7721">
            <v>7050</v>
          </cell>
        </row>
        <row r="7723">
          <cell r="I7723">
            <v>9515</v>
          </cell>
        </row>
        <row r="7724">
          <cell r="J7724">
            <v>9515</v>
          </cell>
        </row>
        <row r="7726">
          <cell r="I7726">
            <v>47000</v>
          </cell>
        </row>
        <row r="7727">
          <cell r="J7727">
            <v>39950</v>
          </cell>
        </row>
        <row r="7728">
          <cell r="F7728" t="str">
            <v>R-097</v>
          </cell>
          <cell r="J7728">
            <v>7050</v>
          </cell>
        </row>
        <row r="7730">
          <cell r="I7730">
            <v>9515</v>
          </cell>
        </row>
        <row r="7731">
          <cell r="J7731">
            <v>9515</v>
          </cell>
        </row>
        <row r="7733">
          <cell r="I7733">
            <v>76900</v>
          </cell>
        </row>
        <row r="7734">
          <cell r="J7734">
            <v>65365</v>
          </cell>
        </row>
        <row r="7735">
          <cell r="F7735" t="str">
            <v>R-082</v>
          </cell>
          <cell r="J7735">
            <v>11535</v>
          </cell>
        </row>
        <row r="7737">
          <cell r="I7737">
            <v>19225</v>
          </cell>
        </row>
        <row r="7738">
          <cell r="J7738">
            <v>19225</v>
          </cell>
        </row>
        <row r="7740">
          <cell r="I7740">
            <v>85000</v>
          </cell>
        </row>
        <row r="7741">
          <cell r="J7741">
            <v>72250</v>
          </cell>
        </row>
        <row r="7742">
          <cell r="F7742" t="str">
            <v>R-061</v>
          </cell>
          <cell r="J7742">
            <v>12750</v>
          </cell>
        </row>
        <row r="7744">
          <cell r="I7744">
            <v>21594</v>
          </cell>
        </row>
        <row r="7745">
          <cell r="J7745">
            <v>21594</v>
          </cell>
        </row>
        <row r="7747">
          <cell r="I7747">
            <v>65000</v>
          </cell>
        </row>
        <row r="7748">
          <cell r="J7748">
            <v>55250</v>
          </cell>
        </row>
        <row r="7749">
          <cell r="F7749" t="str">
            <v>R-233</v>
          </cell>
          <cell r="J7749">
            <v>9750</v>
          </cell>
        </row>
        <row r="7751">
          <cell r="I7751">
            <v>12650</v>
          </cell>
        </row>
        <row r="7752">
          <cell r="J7752">
            <v>12650</v>
          </cell>
        </row>
        <row r="7754">
          <cell r="I7754">
            <v>60000</v>
          </cell>
        </row>
        <row r="7755">
          <cell r="J7755">
            <v>51000</v>
          </cell>
        </row>
        <row r="7756">
          <cell r="F7756" t="str">
            <v>R-016</v>
          </cell>
          <cell r="J7756">
            <v>9000</v>
          </cell>
        </row>
        <row r="7758">
          <cell r="I7758">
            <v>11667</v>
          </cell>
        </row>
        <row r="7759">
          <cell r="J7759">
            <v>11667</v>
          </cell>
        </row>
        <row r="7761">
          <cell r="I7761">
            <v>55000</v>
          </cell>
        </row>
        <row r="7762">
          <cell r="J7762">
            <v>46750</v>
          </cell>
        </row>
        <row r="7763">
          <cell r="F7763" t="str">
            <v>R-183</v>
          </cell>
          <cell r="J7763">
            <v>8250</v>
          </cell>
        </row>
        <row r="7765">
          <cell r="I7765">
            <v>11737</v>
          </cell>
        </row>
        <row r="7766">
          <cell r="J7766">
            <v>11737</v>
          </cell>
        </row>
        <row r="7768">
          <cell r="I7768">
            <v>63000</v>
          </cell>
        </row>
        <row r="7769">
          <cell r="J7769">
            <v>53550</v>
          </cell>
        </row>
        <row r="7770">
          <cell r="F7770" t="str">
            <v>R-062</v>
          </cell>
          <cell r="J7770">
            <v>9450</v>
          </cell>
        </row>
        <row r="7772">
          <cell r="I7772">
            <v>20363</v>
          </cell>
        </row>
        <row r="7773">
          <cell r="J7773">
            <v>20363</v>
          </cell>
        </row>
        <row r="7775">
          <cell r="I7775">
            <v>70400</v>
          </cell>
        </row>
        <row r="7776">
          <cell r="J7776">
            <v>59840</v>
          </cell>
        </row>
        <row r="7777">
          <cell r="F7777" t="str">
            <v>R-104</v>
          </cell>
          <cell r="J7777">
            <v>10560</v>
          </cell>
        </row>
        <row r="7779">
          <cell r="I7779">
            <v>17600</v>
          </cell>
        </row>
        <row r="7780">
          <cell r="J7780">
            <v>17600</v>
          </cell>
        </row>
        <row r="7782">
          <cell r="I7782">
            <v>65000</v>
          </cell>
        </row>
        <row r="7783">
          <cell r="J7783">
            <v>55250</v>
          </cell>
        </row>
        <row r="7784">
          <cell r="F7784" t="str">
            <v>R-118</v>
          </cell>
          <cell r="J7784">
            <v>9750</v>
          </cell>
        </row>
        <row r="7786">
          <cell r="I7786">
            <v>11592</v>
          </cell>
        </row>
        <row r="7787">
          <cell r="J7787">
            <v>11592</v>
          </cell>
        </row>
        <row r="7789">
          <cell r="I7789">
            <v>67000</v>
          </cell>
        </row>
        <row r="7790">
          <cell r="J7790">
            <v>56950</v>
          </cell>
        </row>
        <row r="7791">
          <cell r="F7791" t="str">
            <v>R-088</v>
          </cell>
          <cell r="J7791">
            <v>10050</v>
          </cell>
        </row>
        <row r="7793">
          <cell r="I7793">
            <v>11250</v>
          </cell>
        </row>
        <row r="7794">
          <cell r="J7794">
            <v>11250</v>
          </cell>
        </row>
        <row r="7796">
          <cell r="I7796">
            <v>49090</v>
          </cell>
        </row>
        <row r="7797">
          <cell r="I7797">
            <v>910</v>
          </cell>
        </row>
        <row r="7798">
          <cell r="J7798">
            <v>50000</v>
          </cell>
        </row>
        <row r="7800">
          <cell r="I7800">
            <v>221500</v>
          </cell>
        </row>
        <row r="7801">
          <cell r="I7801">
            <v>6500</v>
          </cell>
        </row>
        <row r="7802">
          <cell r="J7802">
            <v>228000</v>
          </cell>
        </row>
        <row r="7804">
          <cell r="I7804">
            <v>528000</v>
          </cell>
        </row>
        <row r="7805">
          <cell r="I7805">
            <v>6500</v>
          </cell>
        </row>
        <row r="7806">
          <cell r="J7806">
            <v>534500</v>
          </cell>
        </row>
        <row r="7808">
          <cell r="I7808">
            <v>1058250</v>
          </cell>
        </row>
        <row r="7809">
          <cell r="J7809">
            <v>1058250</v>
          </cell>
        </row>
        <row r="7811">
          <cell r="I7811">
            <v>2200000</v>
          </cell>
        </row>
        <row r="7812">
          <cell r="J7812">
            <v>2200000</v>
          </cell>
        </row>
        <row r="7814">
          <cell r="I7814">
            <v>1200000</v>
          </cell>
        </row>
        <row r="7815">
          <cell r="J7815">
            <v>1200000</v>
          </cell>
        </row>
        <row r="7817">
          <cell r="I7817">
            <v>501000</v>
          </cell>
        </row>
        <row r="7818">
          <cell r="J7818">
            <v>501000</v>
          </cell>
        </row>
        <row r="7820">
          <cell r="I7820">
            <v>200000</v>
          </cell>
        </row>
        <row r="7821">
          <cell r="J7821">
            <v>200000</v>
          </cell>
        </row>
        <row r="7823">
          <cell r="I7823">
            <v>2550</v>
          </cell>
        </row>
        <row r="7824">
          <cell r="J7824">
            <v>2550</v>
          </cell>
        </row>
        <row r="7826">
          <cell r="I7826">
            <v>533350</v>
          </cell>
        </row>
        <row r="7827">
          <cell r="I7827">
            <v>177650</v>
          </cell>
        </row>
        <row r="7828">
          <cell r="I7828">
            <v>5000</v>
          </cell>
        </row>
        <row r="7829">
          <cell r="J7829">
            <v>716000</v>
          </cell>
        </row>
        <row r="7831">
          <cell r="I7831">
            <v>12000</v>
          </cell>
        </row>
        <row r="7832">
          <cell r="J7832">
            <v>12000</v>
          </cell>
        </row>
        <row r="7834">
          <cell r="I7834">
            <v>114000</v>
          </cell>
        </row>
        <row r="7835">
          <cell r="J7835">
            <v>114000</v>
          </cell>
        </row>
        <row r="7837">
          <cell r="I7837">
            <v>1500000</v>
          </cell>
        </row>
        <row r="7838">
          <cell r="J7838">
            <v>1500000</v>
          </cell>
        </row>
        <row r="7840">
          <cell r="I7840">
            <v>720000</v>
          </cell>
        </row>
        <row r="7841">
          <cell r="J7841">
            <v>720000</v>
          </cell>
        </row>
        <row r="7843">
          <cell r="I7843">
            <v>65250</v>
          </cell>
        </row>
        <row r="7844">
          <cell r="J7844">
            <v>65250</v>
          </cell>
        </row>
        <row r="7846">
          <cell r="I7846">
            <v>85000</v>
          </cell>
        </row>
        <row r="7847">
          <cell r="J7847">
            <v>85000</v>
          </cell>
        </row>
        <row r="7849">
          <cell r="I7849">
            <v>60830</v>
          </cell>
        </row>
        <row r="7850">
          <cell r="I7850">
            <v>26070</v>
          </cell>
        </row>
        <row r="7851">
          <cell r="J7851">
            <v>86900</v>
          </cell>
        </row>
        <row r="7853">
          <cell r="I7853">
            <v>59500</v>
          </cell>
        </row>
        <row r="7854">
          <cell r="I7854">
            <v>25500</v>
          </cell>
        </row>
        <row r="7855">
          <cell r="J7855">
            <v>85000</v>
          </cell>
        </row>
        <row r="7857">
          <cell r="I7857">
            <v>15000</v>
          </cell>
        </row>
        <row r="7858">
          <cell r="J7858">
            <v>15000</v>
          </cell>
        </row>
        <row r="7860">
          <cell r="I7860">
            <v>80000</v>
          </cell>
        </row>
        <row r="7861">
          <cell r="J7861">
            <v>80000</v>
          </cell>
        </row>
        <row r="7863">
          <cell r="I7863">
            <v>136900</v>
          </cell>
        </row>
        <row r="7864">
          <cell r="J7864">
            <v>136900</v>
          </cell>
        </row>
        <row r="7866">
          <cell r="I7866">
            <v>80000</v>
          </cell>
        </row>
        <row r="7867">
          <cell r="J7867">
            <v>80000</v>
          </cell>
        </row>
        <row r="7869">
          <cell r="I7869">
            <v>86900</v>
          </cell>
        </row>
        <row r="7870">
          <cell r="J7870">
            <v>86900</v>
          </cell>
        </row>
        <row r="7872">
          <cell r="I7872">
            <v>75000</v>
          </cell>
        </row>
        <row r="7873">
          <cell r="J7873">
            <v>75000</v>
          </cell>
        </row>
        <row r="7875">
          <cell r="I7875">
            <v>71500</v>
          </cell>
        </row>
        <row r="7876">
          <cell r="J7876">
            <v>71500</v>
          </cell>
        </row>
        <row r="7878">
          <cell r="I7878">
            <v>80000</v>
          </cell>
        </row>
        <row r="7879">
          <cell r="J7879">
            <v>80000</v>
          </cell>
        </row>
        <row r="7881">
          <cell r="I7881">
            <v>100000</v>
          </cell>
        </row>
        <row r="7882">
          <cell r="J7882">
            <v>100000</v>
          </cell>
        </row>
        <row r="7884">
          <cell r="I7884">
            <v>100000</v>
          </cell>
        </row>
        <row r="7885">
          <cell r="J7885">
            <v>100000</v>
          </cell>
        </row>
        <row r="7887">
          <cell r="I7887">
            <v>70000</v>
          </cell>
        </row>
        <row r="7888">
          <cell r="J7888">
            <v>70000</v>
          </cell>
        </row>
        <row r="7890">
          <cell r="I7890">
            <v>60000</v>
          </cell>
        </row>
        <row r="7891">
          <cell r="J7891">
            <v>60000</v>
          </cell>
        </row>
        <row r="7893">
          <cell r="I7893">
            <v>85000</v>
          </cell>
        </row>
        <row r="7894">
          <cell r="J7894">
            <v>85000</v>
          </cell>
        </row>
        <row r="7896">
          <cell r="I7896">
            <v>111300</v>
          </cell>
        </row>
        <row r="7897">
          <cell r="J7897">
            <v>111300</v>
          </cell>
        </row>
        <row r="7899">
          <cell r="I7899">
            <v>668500</v>
          </cell>
        </row>
        <row r="7900">
          <cell r="I7900">
            <v>6750</v>
          </cell>
        </row>
        <row r="7901">
          <cell r="J7901">
            <v>675250</v>
          </cell>
        </row>
        <row r="7903">
          <cell r="I7903">
            <v>85000</v>
          </cell>
        </row>
        <row r="7904">
          <cell r="J7904">
            <v>85000</v>
          </cell>
        </row>
        <row r="7906">
          <cell r="I7906">
            <v>125000</v>
          </cell>
        </row>
        <row r="7907">
          <cell r="J7907">
            <v>106250</v>
          </cell>
        </row>
        <row r="7908">
          <cell r="F7908" t="str">
            <v>R-013</v>
          </cell>
          <cell r="J7908">
            <v>18750</v>
          </cell>
        </row>
        <row r="7910">
          <cell r="I7910">
            <v>33806</v>
          </cell>
        </row>
        <row r="7911">
          <cell r="J7911">
            <v>33806</v>
          </cell>
        </row>
        <row r="7913">
          <cell r="I7913">
            <v>54000</v>
          </cell>
        </row>
        <row r="7914">
          <cell r="J7914">
            <v>45900</v>
          </cell>
        </row>
        <row r="7915">
          <cell r="F7915" t="str">
            <v>R-247</v>
          </cell>
          <cell r="J7915">
            <v>8100</v>
          </cell>
        </row>
        <row r="7917">
          <cell r="I7917">
            <v>9814</v>
          </cell>
        </row>
        <row r="7918">
          <cell r="J7918">
            <v>9814</v>
          </cell>
        </row>
        <row r="7920">
          <cell r="I7920">
            <v>75500</v>
          </cell>
        </row>
        <row r="7921">
          <cell r="J7921">
            <v>64175</v>
          </cell>
        </row>
        <row r="7922">
          <cell r="F7922" t="str">
            <v>R-132</v>
          </cell>
          <cell r="J7922">
            <v>11325</v>
          </cell>
        </row>
        <row r="7924">
          <cell r="I7924">
            <v>13797</v>
          </cell>
        </row>
        <row r="7925">
          <cell r="J7925">
            <v>13797</v>
          </cell>
        </row>
        <row r="7927">
          <cell r="I7927">
            <v>75500</v>
          </cell>
        </row>
        <row r="7928">
          <cell r="J7928">
            <v>64175</v>
          </cell>
        </row>
        <row r="7929">
          <cell r="F7929" t="str">
            <v>R-079</v>
          </cell>
          <cell r="J7929">
            <v>11325</v>
          </cell>
        </row>
        <row r="7931">
          <cell r="I7931">
            <v>21655</v>
          </cell>
        </row>
        <row r="7932">
          <cell r="J7932">
            <v>21655</v>
          </cell>
        </row>
        <row r="7934">
          <cell r="I7934">
            <v>85000</v>
          </cell>
        </row>
        <row r="7935">
          <cell r="J7935">
            <v>72250</v>
          </cell>
        </row>
        <row r="7936">
          <cell r="F7936" t="str">
            <v>R-178</v>
          </cell>
          <cell r="J7936">
            <v>12750</v>
          </cell>
        </row>
        <row r="7938">
          <cell r="I7938">
            <v>17150</v>
          </cell>
        </row>
        <row r="7939">
          <cell r="J7939">
            <v>17150</v>
          </cell>
        </row>
        <row r="7941">
          <cell r="I7941">
            <v>65000</v>
          </cell>
        </row>
        <row r="7942">
          <cell r="J7942">
            <v>55250</v>
          </cell>
        </row>
        <row r="7943">
          <cell r="F7943" t="str">
            <v>R-255</v>
          </cell>
          <cell r="J7943">
            <v>9750</v>
          </cell>
        </row>
        <row r="7945">
          <cell r="I7945">
            <v>13000</v>
          </cell>
        </row>
        <row r="7946">
          <cell r="J7946">
            <v>13000</v>
          </cell>
        </row>
        <row r="7948">
          <cell r="I7948">
            <v>111300</v>
          </cell>
        </row>
        <row r="7949">
          <cell r="J7949">
            <v>94605</v>
          </cell>
        </row>
        <row r="7950">
          <cell r="F7950" t="str">
            <v>R-250</v>
          </cell>
          <cell r="J7950">
            <v>16695</v>
          </cell>
        </row>
        <row r="7952">
          <cell r="I7952">
            <v>22273</v>
          </cell>
        </row>
        <row r="7953">
          <cell r="J7953">
            <v>22273</v>
          </cell>
        </row>
        <row r="7955">
          <cell r="I7955">
            <v>84840</v>
          </cell>
        </row>
        <row r="7956">
          <cell r="J7956">
            <v>72114</v>
          </cell>
        </row>
        <row r="7957">
          <cell r="F7957" t="str">
            <v>R-096</v>
          </cell>
          <cell r="J7957">
            <v>12726</v>
          </cell>
        </row>
        <row r="7959">
          <cell r="I7959">
            <v>16500</v>
          </cell>
        </row>
        <row r="7960">
          <cell r="J7960">
            <v>16500</v>
          </cell>
        </row>
        <row r="7962">
          <cell r="I7962">
            <v>98800</v>
          </cell>
        </row>
        <row r="7963">
          <cell r="J7963">
            <v>83980</v>
          </cell>
        </row>
        <row r="7964">
          <cell r="F7964" t="str">
            <v>R-228</v>
          </cell>
          <cell r="J7964">
            <v>14820</v>
          </cell>
        </row>
        <row r="7966">
          <cell r="I7966">
            <v>19756</v>
          </cell>
        </row>
        <row r="7967">
          <cell r="J7967">
            <v>19756</v>
          </cell>
        </row>
        <row r="7969">
          <cell r="I7969">
            <v>5000</v>
          </cell>
        </row>
        <row r="7970">
          <cell r="J7970">
            <v>5000</v>
          </cell>
        </row>
        <row r="7972">
          <cell r="I7972">
            <v>5000</v>
          </cell>
        </row>
        <row r="7973">
          <cell r="J7973">
            <v>5000</v>
          </cell>
        </row>
        <row r="7975">
          <cell r="I7975">
            <v>100000</v>
          </cell>
        </row>
        <row r="7976">
          <cell r="J7976">
            <v>100000</v>
          </cell>
        </row>
        <row r="7978">
          <cell r="I7978">
            <v>60391</v>
          </cell>
        </row>
        <row r="7979">
          <cell r="I7979">
            <v>5109</v>
          </cell>
        </row>
        <row r="7980">
          <cell r="J7980">
            <v>65500</v>
          </cell>
        </row>
        <row r="7982">
          <cell r="I7982">
            <v>49788</v>
          </cell>
        </row>
        <row r="7983">
          <cell r="I7983">
            <v>4212</v>
          </cell>
        </row>
        <row r="7984">
          <cell r="J7984">
            <v>54000</v>
          </cell>
        </row>
        <row r="7986">
          <cell r="I7986">
            <v>115250</v>
          </cell>
        </row>
        <row r="7987">
          <cell r="I7987">
            <v>9750</v>
          </cell>
        </row>
        <row r="7988">
          <cell r="J7988">
            <v>125000</v>
          </cell>
        </row>
        <row r="7990">
          <cell r="I7990">
            <v>49788</v>
          </cell>
        </row>
        <row r="7991">
          <cell r="I7991">
            <v>4212</v>
          </cell>
        </row>
        <row r="7992">
          <cell r="J7992">
            <v>54000</v>
          </cell>
        </row>
        <row r="7994">
          <cell r="I7994">
            <v>69150</v>
          </cell>
        </row>
        <row r="7995">
          <cell r="I7995">
            <v>5850</v>
          </cell>
        </row>
        <row r="7996">
          <cell r="J7996">
            <v>75000</v>
          </cell>
        </row>
        <row r="7998">
          <cell r="I7998">
            <v>102618</v>
          </cell>
        </row>
        <row r="7999">
          <cell r="I7999">
            <v>8682</v>
          </cell>
        </row>
        <row r="8000">
          <cell r="J8000">
            <v>111300</v>
          </cell>
        </row>
        <row r="8002">
          <cell r="I8002">
            <v>98800</v>
          </cell>
        </row>
        <row r="8003">
          <cell r="J8003">
            <v>98800</v>
          </cell>
        </row>
        <row r="8005">
          <cell r="I8005">
            <v>61000</v>
          </cell>
        </row>
        <row r="8006">
          <cell r="J8006">
            <v>61000</v>
          </cell>
        </row>
        <row r="8008">
          <cell r="I8008">
            <v>82519</v>
          </cell>
        </row>
        <row r="8009">
          <cell r="I8009">
            <v>6981</v>
          </cell>
        </row>
        <row r="8010">
          <cell r="J8010">
            <v>89500</v>
          </cell>
        </row>
        <row r="8012">
          <cell r="I8012">
            <v>55320</v>
          </cell>
        </row>
        <row r="8013">
          <cell r="I8013">
            <v>4680</v>
          </cell>
        </row>
        <row r="8014">
          <cell r="J8014">
            <v>60000</v>
          </cell>
        </row>
        <row r="8016">
          <cell r="I8016">
            <v>46100</v>
          </cell>
        </row>
        <row r="8017">
          <cell r="I8017">
            <v>3900</v>
          </cell>
        </row>
        <row r="8018">
          <cell r="J8018">
            <v>50000</v>
          </cell>
        </row>
        <row r="8020">
          <cell r="I8020">
            <v>115250</v>
          </cell>
        </row>
        <row r="8021">
          <cell r="I8021">
            <v>9750</v>
          </cell>
        </row>
        <row r="8022">
          <cell r="J8022">
            <v>125000</v>
          </cell>
        </row>
        <row r="8024">
          <cell r="I8024">
            <v>78370</v>
          </cell>
        </row>
        <row r="8025">
          <cell r="I8025">
            <v>6630</v>
          </cell>
        </row>
        <row r="8026">
          <cell r="J8026">
            <v>85000</v>
          </cell>
        </row>
        <row r="8028">
          <cell r="I8028">
            <v>80122</v>
          </cell>
        </row>
        <row r="8029">
          <cell r="I8029">
            <v>6778</v>
          </cell>
        </row>
        <row r="8030">
          <cell r="J8030">
            <v>86900</v>
          </cell>
        </row>
        <row r="8032">
          <cell r="I8032">
            <v>69611</v>
          </cell>
        </row>
        <row r="8033">
          <cell r="I8033">
            <v>5889</v>
          </cell>
        </row>
        <row r="8034">
          <cell r="J8034">
            <v>75500</v>
          </cell>
        </row>
        <row r="8036">
          <cell r="I8036">
            <v>147520</v>
          </cell>
        </row>
        <row r="8037">
          <cell r="I8037">
            <v>12480</v>
          </cell>
        </row>
        <row r="8038">
          <cell r="J8038">
            <v>160000</v>
          </cell>
        </row>
        <row r="8040">
          <cell r="I8040">
            <v>50710</v>
          </cell>
        </row>
        <row r="8041">
          <cell r="I8041">
            <v>4290</v>
          </cell>
        </row>
        <row r="8042">
          <cell r="J8042">
            <v>55000</v>
          </cell>
        </row>
        <row r="8044">
          <cell r="I8044">
            <v>43334</v>
          </cell>
        </row>
        <row r="8045">
          <cell r="I8045">
            <v>3666</v>
          </cell>
        </row>
        <row r="8046">
          <cell r="J8046">
            <v>47000</v>
          </cell>
        </row>
        <row r="8048">
          <cell r="I8048">
            <v>50710</v>
          </cell>
        </row>
        <row r="8049">
          <cell r="I8049">
            <v>4290</v>
          </cell>
        </row>
        <row r="8050">
          <cell r="J8050">
            <v>55000</v>
          </cell>
        </row>
        <row r="8052">
          <cell r="I8052">
            <v>54000</v>
          </cell>
        </row>
        <row r="8053">
          <cell r="J8053">
            <v>45900</v>
          </cell>
        </row>
        <row r="8054">
          <cell r="F8054" t="str">
            <v>R-247</v>
          </cell>
          <cell r="J8054">
            <v>8100</v>
          </cell>
        </row>
        <row r="8056">
          <cell r="I8056">
            <v>9814</v>
          </cell>
        </row>
        <row r="8057">
          <cell r="J8057">
            <v>9814</v>
          </cell>
        </row>
        <row r="8059">
          <cell r="I8059">
            <v>119500</v>
          </cell>
        </row>
        <row r="8060">
          <cell r="J8060">
            <v>101575</v>
          </cell>
        </row>
        <row r="8061">
          <cell r="F8061" t="str">
            <v>R-246</v>
          </cell>
          <cell r="J8061">
            <v>17925</v>
          </cell>
        </row>
        <row r="8063">
          <cell r="I8063">
            <v>21719</v>
          </cell>
        </row>
        <row r="8064">
          <cell r="J8064">
            <v>21719</v>
          </cell>
        </row>
        <row r="8066">
          <cell r="I8066">
            <v>85000</v>
          </cell>
        </row>
        <row r="8067">
          <cell r="J8067">
            <v>72250</v>
          </cell>
        </row>
        <row r="8068">
          <cell r="F8068" t="str">
            <v>R-188</v>
          </cell>
          <cell r="J8068">
            <v>12750</v>
          </cell>
        </row>
        <row r="8070">
          <cell r="I8070">
            <v>18810</v>
          </cell>
        </row>
        <row r="8071">
          <cell r="J8071">
            <v>18810</v>
          </cell>
        </row>
        <row r="8073">
          <cell r="I8073">
            <v>65000</v>
          </cell>
        </row>
        <row r="8074">
          <cell r="J8074">
            <v>55250</v>
          </cell>
        </row>
        <row r="8075">
          <cell r="F8075" t="str">
            <v>R-144</v>
          </cell>
          <cell r="J8075">
            <v>9750</v>
          </cell>
        </row>
        <row r="8077">
          <cell r="I8077">
            <v>13000</v>
          </cell>
        </row>
        <row r="8078">
          <cell r="J8078">
            <v>13000</v>
          </cell>
        </row>
        <row r="8080">
          <cell r="I8080">
            <v>60000</v>
          </cell>
        </row>
        <row r="8081">
          <cell r="J8081">
            <v>51000</v>
          </cell>
        </row>
        <row r="8082">
          <cell r="F8082" t="str">
            <v>R-016</v>
          </cell>
          <cell r="J8082">
            <v>9000</v>
          </cell>
        </row>
        <row r="8084">
          <cell r="I8084">
            <v>11667</v>
          </cell>
        </row>
        <row r="8085">
          <cell r="J8085">
            <v>11667</v>
          </cell>
        </row>
        <row r="8087">
          <cell r="I8087">
            <v>63000</v>
          </cell>
        </row>
        <row r="8088">
          <cell r="J8088">
            <v>53550</v>
          </cell>
        </row>
        <row r="8089">
          <cell r="F8089" t="str">
            <v>R-062</v>
          </cell>
          <cell r="J8089">
            <v>9450</v>
          </cell>
        </row>
        <row r="8091">
          <cell r="I8091">
            <v>20363</v>
          </cell>
        </row>
        <row r="8092">
          <cell r="J8092">
            <v>20363</v>
          </cell>
        </row>
        <row r="8094">
          <cell r="I8094">
            <v>78500</v>
          </cell>
        </row>
        <row r="8095">
          <cell r="J8095">
            <v>66725</v>
          </cell>
        </row>
        <row r="8096">
          <cell r="F8096" t="str">
            <v>R-152</v>
          </cell>
          <cell r="J8096">
            <v>11775</v>
          </cell>
        </row>
        <row r="8098">
          <cell r="I8098">
            <v>14279</v>
          </cell>
        </row>
        <row r="8099">
          <cell r="J8099">
            <v>14279</v>
          </cell>
        </row>
        <row r="8101">
          <cell r="I8101">
            <v>65250</v>
          </cell>
        </row>
        <row r="8102">
          <cell r="J8102">
            <v>55462.5</v>
          </cell>
        </row>
        <row r="8103">
          <cell r="F8103" t="str">
            <v>R-207</v>
          </cell>
          <cell r="J8103">
            <v>9787.5</v>
          </cell>
        </row>
        <row r="8105">
          <cell r="I8105">
            <v>14605</v>
          </cell>
        </row>
        <row r="8106">
          <cell r="J8106">
            <v>14605</v>
          </cell>
        </row>
        <row r="8108">
          <cell r="I8108">
            <v>76500</v>
          </cell>
        </row>
        <row r="8109">
          <cell r="J8109">
            <v>65025</v>
          </cell>
        </row>
        <row r="8110">
          <cell r="F8110" t="str">
            <v>R-201</v>
          </cell>
          <cell r="J8110">
            <v>11475</v>
          </cell>
        </row>
        <row r="8112">
          <cell r="I8112">
            <v>16286</v>
          </cell>
        </row>
        <row r="8113">
          <cell r="J8113">
            <v>16286</v>
          </cell>
        </row>
        <row r="8115">
          <cell r="I8115">
            <v>86900</v>
          </cell>
        </row>
        <row r="8116">
          <cell r="J8116">
            <v>73865</v>
          </cell>
        </row>
        <row r="8117">
          <cell r="F8117" t="str">
            <v>R-116</v>
          </cell>
          <cell r="J8117">
            <v>13035</v>
          </cell>
        </row>
        <row r="8119">
          <cell r="I8119">
            <v>17393</v>
          </cell>
        </row>
        <row r="8120">
          <cell r="J8120">
            <v>17393</v>
          </cell>
        </row>
        <row r="8122">
          <cell r="I8122">
            <v>60000</v>
          </cell>
        </row>
        <row r="8123">
          <cell r="J8123">
            <v>51000</v>
          </cell>
        </row>
        <row r="8124">
          <cell r="F8124" t="str">
            <v>R-016</v>
          </cell>
          <cell r="J8124">
            <v>9000</v>
          </cell>
        </row>
        <row r="8126">
          <cell r="I8126">
            <v>11667</v>
          </cell>
        </row>
        <row r="8127">
          <cell r="J8127">
            <v>11667</v>
          </cell>
        </row>
        <row r="8129">
          <cell r="I8129">
            <v>68900</v>
          </cell>
        </row>
        <row r="8130">
          <cell r="J8130">
            <v>58565</v>
          </cell>
        </row>
        <row r="8131">
          <cell r="F8131" t="str">
            <v>R-128</v>
          </cell>
          <cell r="J8131">
            <v>10335</v>
          </cell>
        </row>
        <row r="8133">
          <cell r="I8133">
            <v>11629</v>
          </cell>
        </row>
        <row r="8134">
          <cell r="J8134">
            <v>11629</v>
          </cell>
        </row>
        <row r="8136">
          <cell r="I8136">
            <v>70000</v>
          </cell>
        </row>
        <row r="8137">
          <cell r="J8137">
            <v>59500</v>
          </cell>
        </row>
        <row r="8138">
          <cell r="F8138" t="str">
            <v>R-058</v>
          </cell>
          <cell r="J8138">
            <v>10500</v>
          </cell>
        </row>
        <row r="8140">
          <cell r="I8140">
            <v>29240</v>
          </cell>
        </row>
        <row r="8141">
          <cell r="J8141">
            <v>29240</v>
          </cell>
        </row>
        <row r="8143">
          <cell r="I8143">
            <v>65000</v>
          </cell>
        </row>
        <row r="8144">
          <cell r="J8144">
            <v>55250</v>
          </cell>
        </row>
        <row r="8145">
          <cell r="F8145" t="str">
            <v>R-075</v>
          </cell>
          <cell r="J8145">
            <v>9750</v>
          </cell>
        </row>
        <row r="8147">
          <cell r="I8147">
            <v>12441.6</v>
          </cell>
        </row>
        <row r="8148">
          <cell r="J8148">
            <v>12441.6</v>
          </cell>
        </row>
        <row r="8150">
          <cell r="I8150">
            <v>55000</v>
          </cell>
        </row>
        <row r="8151">
          <cell r="J8151">
            <v>46750</v>
          </cell>
        </row>
        <row r="8152">
          <cell r="F8152" t="str">
            <v>R-009</v>
          </cell>
          <cell r="J8152">
            <v>8250</v>
          </cell>
        </row>
        <row r="8154">
          <cell r="I8154">
            <v>13115</v>
          </cell>
        </row>
        <row r="8155">
          <cell r="J8155">
            <v>13115</v>
          </cell>
        </row>
        <row r="8157">
          <cell r="I8157">
            <v>60000</v>
          </cell>
        </row>
        <row r="8158">
          <cell r="J8158">
            <v>51000</v>
          </cell>
        </row>
        <row r="8159">
          <cell r="F8159" t="str">
            <v>R-016</v>
          </cell>
          <cell r="J8159">
            <v>9000</v>
          </cell>
        </row>
        <row r="8161">
          <cell r="I8161">
            <v>11667</v>
          </cell>
        </row>
        <row r="8162">
          <cell r="J8162">
            <v>11667</v>
          </cell>
        </row>
        <row r="8164">
          <cell r="I8164">
            <v>119500</v>
          </cell>
        </row>
        <row r="8165">
          <cell r="J8165">
            <v>101575</v>
          </cell>
        </row>
        <row r="8166">
          <cell r="F8166" t="str">
            <v>R-246</v>
          </cell>
          <cell r="J8166">
            <v>17925</v>
          </cell>
        </row>
        <row r="8168">
          <cell r="I8168">
            <v>21719</v>
          </cell>
        </row>
        <row r="8169">
          <cell r="J8169">
            <v>21719</v>
          </cell>
        </row>
        <row r="8171">
          <cell r="I8171">
            <v>75500</v>
          </cell>
        </row>
        <row r="8172">
          <cell r="J8172">
            <v>64175</v>
          </cell>
        </row>
        <row r="8173">
          <cell r="F8173" t="str">
            <v>R-132</v>
          </cell>
          <cell r="J8173">
            <v>11325</v>
          </cell>
        </row>
        <row r="8175">
          <cell r="I8175">
            <v>13797</v>
          </cell>
        </row>
        <row r="8176">
          <cell r="J8176">
            <v>13797</v>
          </cell>
        </row>
        <row r="8178">
          <cell r="I8178">
            <v>55000</v>
          </cell>
        </row>
        <row r="8179">
          <cell r="J8179">
            <v>46750</v>
          </cell>
        </row>
        <row r="8180">
          <cell r="F8180" t="str">
            <v>R-183</v>
          </cell>
          <cell r="J8180">
            <v>8250</v>
          </cell>
        </row>
        <row r="8182">
          <cell r="I8182">
            <v>11737</v>
          </cell>
        </row>
        <row r="8183">
          <cell r="J8183">
            <v>11737</v>
          </cell>
        </row>
        <row r="8185">
          <cell r="I8185">
            <v>14000</v>
          </cell>
        </row>
        <row r="8186">
          <cell r="J8186">
            <v>14000</v>
          </cell>
        </row>
        <row r="8188">
          <cell r="I8188">
            <v>100000</v>
          </cell>
        </row>
        <row r="8189">
          <cell r="J8189">
            <v>100000</v>
          </cell>
        </row>
        <row r="8191">
          <cell r="I8191">
            <v>530725</v>
          </cell>
        </row>
        <row r="8192">
          <cell r="J8192">
            <v>530725</v>
          </cell>
        </row>
        <row r="8194">
          <cell r="I8194">
            <v>52369</v>
          </cell>
        </row>
        <row r="8195">
          <cell r="I8195">
            <v>4431</v>
          </cell>
        </row>
        <row r="8196">
          <cell r="J8196">
            <v>56800</v>
          </cell>
        </row>
        <row r="8198">
          <cell r="I8198">
            <v>58086</v>
          </cell>
        </row>
        <row r="8199">
          <cell r="I8199">
            <v>4914</v>
          </cell>
        </row>
        <row r="8200">
          <cell r="J8200">
            <v>63000</v>
          </cell>
        </row>
        <row r="8202">
          <cell r="I8202">
            <v>55320</v>
          </cell>
        </row>
        <row r="8203">
          <cell r="I8203">
            <v>4680</v>
          </cell>
        </row>
        <row r="8204">
          <cell r="J8204">
            <v>60000</v>
          </cell>
        </row>
        <row r="8206">
          <cell r="I8206">
            <v>91093</v>
          </cell>
        </row>
        <row r="8207">
          <cell r="I8207">
            <v>7707</v>
          </cell>
        </row>
        <row r="8208">
          <cell r="J8208">
            <v>98800</v>
          </cell>
        </row>
        <row r="8210">
          <cell r="I8210">
            <v>78370</v>
          </cell>
        </row>
        <row r="8211">
          <cell r="I8211">
            <v>6630</v>
          </cell>
        </row>
        <row r="8212">
          <cell r="J8212">
            <v>85000</v>
          </cell>
        </row>
        <row r="8214">
          <cell r="I8214">
            <v>60000</v>
          </cell>
        </row>
        <row r="8215">
          <cell r="J8215">
            <v>60000</v>
          </cell>
        </row>
        <row r="8217">
          <cell r="I8217">
            <v>83296</v>
          </cell>
        </row>
        <row r="8218">
          <cell r="I8218">
            <v>1544</v>
          </cell>
        </row>
        <row r="8219">
          <cell r="J8219">
            <v>84840</v>
          </cell>
        </row>
        <row r="8221">
          <cell r="I8221">
            <v>66000</v>
          </cell>
        </row>
        <row r="8222">
          <cell r="J8222">
            <v>56100</v>
          </cell>
        </row>
        <row r="8223">
          <cell r="F8223" t="str">
            <v>R-232</v>
          </cell>
          <cell r="J8223">
            <v>9900</v>
          </cell>
        </row>
        <row r="8225">
          <cell r="I8225">
            <v>12028</v>
          </cell>
        </row>
        <row r="8226">
          <cell r="J8226">
            <v>12028</v>
          </cell>
        </row>
        <row r="8228">
          <cell r="I8228">
            <v>91000</v>
          </cell>
        </row>
        <row r="8229">
          <cell r="J8229">
            <v>77350</v>
          </cell>
        </row>
        <row r="8230">
          <cell r="F8230" t="str">
            <v>R-165</v>
          </cell>
          <cell r="J8230">
            <v>13650</v>
          </cell>
        </row>
        <row r="8232">
          <cell r="I8232">
            <v>22540</v>
          </cell>
        </row>
        <row r="8233">
          <cell r="J8233">
            <v>22540</v>
          </cell>
        </row>
        <row r="8235">
          <cell r="I8235">
            <v>199999</v>
          </cell>
        </row>
        <row r="8236">
          <cell r="J8236">
            <v>169999.15</v>
          </cell>
        </row>
        <row r="8237">
          <cell r="F8237" t="str">
            <v>R-198</v>
          </cell>
          <cell r="J8237">
            <v>29999.85</v>
          </cell>
        </row>
        <row r="8239">
          <cell r="I8239">
            <v>32934</v>
          </cell>
        </row>
        <row r="8240">
          <cell r="J8240">
            <v>32934</v>
          </cell>
        </row>
        <row r="8242">
          <cell r="I8242">
            <v>50000</v>
          </cell>
        </row>
        <row r="8243">
          <cell r="J8243">
            <v>42500</v>
          </cell>
        </row>
        <row r="8244">
          <cell r="F8244" t="str">
            <v>R-076</v>
          </cell>
          <cell r="J8244">
            <v>7500</v>
          </cell>
        </row>
        <row r="8246">
          <cell r="I8246">
            <v>11650</v>
          </cell>
        </row>
        <row r="8247">
          <cell r="J8247">
            <v>11650</v>
          </cell>
        </row>
        <row r="8249">
          <cell r="I8249">
            <v>75500</v>
          </cell>
        </row>
        <row r="8250">
          <cell r="J8250">
            <v>64175</v>
          </cell>
        </row>
        <row r="8251">
          <cell r="F8251" t="str">
            <v>R-132</v>
          </cell>
          <cell r="J8251">
            <v>11325</v>
          </cell>
        </row>
        <row r="8253">
          <cell r="I8253">
            <v>13797</v>
          </cell>
        </row>
        <row r="8254">
          <cell r="J8254">
            <v>13797</v>
          </cell>
        </row>
        <row r="8256">
          <cell r="I8256">
            <v>200000</v>
          </cell>
        </row>
        <row r="8257">
          <cell r="J8257">
            <v>200000</v>
          </cell>
        </row>
        <row r="8259">
          <cell r="I8259">
            <v>483840</v>
          </cell>
        </row>
        <row r="8260">
          <cell r="I8260">
            <v>207360</v>
          </cell>
        </row>
        <row r="8261">
          <cell r="J8261">
            <v>691200</v>
          </cell>
        </row>
        <row r="8263">
          <cell r="I8263">
            <v>128000</v>
          </cell>
        </row>
        <row r="8264">
          <cell r="J8264">
            <v>128000</v>
          </cell>
        </row>
        <row r="8266">
          <cell r="I8266">
            <v>2000</v>
          </cell>
        </row>
        <row r="8267">
          <cell r="J8267">
            <v>2000</v>
          </cell>
        </row>
        <row r="8269">
          <cell r="I8269">
            <v>83296</v>
          </cell>
        </row>
        <row r="8270">
          <cell r="I8270">
            <v>1544</v>
          </cell>
        </row>
        <row r="8271">
          <cell r="J8271">
            <v>84840</v>
          </cell>
        </row>
        <row r="8273">
          <cell r="I8273">
            <v>65000</v>
          </cell>
        </row>
        <row r="8274">
          <cell r="J8274">
            <v>55250</v>
          </cell>
        </row>
        <row r="8275">
          <cell r="F8275" t="str">
            <v>R-060</v>
          </cell>
          <cell r="J8275">
            <v>9750</v>
          </cell>
        </row>
        <row r="8277">
          <cell r="I8277">
            <v>18548</v>
          </cell>
        </row>
        <row r="8278">
          <cell r="J8278">
            <v>18548</v>
          </cell>
        </row>
        <row r="8280">
          <cell r="I8280">
            <v>160000</v>
          </cell>
        </row>
        <row r="8281">
          <cell r="J8281">
            <v>136000</v>
          </cell>
        </row>
        <row r="8282">
          <cell r="F8282" t="str">
            <v>R-211</v>
          </cell>
          <cell r="J8282">
            <v>24000</v>
          </cell>
        </row>
        <row r="8284">
          <cell r="I8284">
            <v>35500</v>
          </cell>
        </row>
        <row r="8285">
          <cell r="J8285">
            <v>35500</v>
          </cell>
        </row>
        <row r="8287">
          <cell r="I8287">
            <v>75000</v>
          </cell>
        </row>
        <row r="8288">
          <cell r="J8288">
            <v>63750</v>
          </cell>
        </row>
        <row r="8289">
          <cell r="F8289" t="str">
            <v>R-089</v>
          </cell>
          <cell r="J8289">
            <v>11250</v>
          </cell>
        </row>
        <row r="8291">
          <cell r="I8291">
            <v>17900</v>
          </cell>
        </row>
        <row r="8292">
          <cell r="J8292">
            <v>17900</v>
          </cell>
        </row>
        <row r="8294">
          <cell r="I8294">
            <v>65000</v>
          </cell>
        </row>
        <row r="8295">
          <cell r="J8295">
            <v>55250</v>
          </cell>
        </row>
        <row r="8296">
          <cell r="F8296" t="str">
            <v>R-001</v>
          </cell>
          <cell r="J8296">
            <v>9750</v>
          </cell>
        </row>
        <row r="8298">
          <cell r="I8298">
            <v>11475</v>
          </cell>
        </row>
        <row r="8299">
          <cell r="J8299">
            <v>11475</v>
          </cell>
        </row>
        <row r="8301">
          <cell r="I8301">
            <v>100000</v>
          </cell>
        </row>
        <row r="8302">
          <cell r="J8302">
            <v>85000</v>
          </cell>
        </row>
        <row r="8303">
          <cell r="F8303" t="str">
            <v>R-213</v>
          </cell>
          <cell r="J8303">
            <v>15000</v>
          </cell>
        </row>
        <row r="8305">
          <cell r="I8305">
            <v>23203</v>
          </cell>
        </row>
        <row r="8306">
          <cell r="J8306">
            <v>23203</v>
          </cell>
        </row>
        <row r="8308">
          <cell r="I8308">
            <v>63000</v>
          </cell>
        </row>
        <row r="8309">
          <cell r="J8309">
            <v>53550</v>
          </cell>
        </row>
        <row r="8310">
          <cell r="F8310" t="str">
            <v>R-062</v>
          </cell>
          <cell r="J8310">
            <v>9450</v>
          </cell>
        </row>
        <row r="8312">
          <cell r="I8312">
            <v>20363</v>
          </cell>
        </row>
        <row r="8313">
          <cell r="J8313">
            <v>20363</v>
          </cell>
        </row>
        <row r="8315">
          <cell r="I8315">
            <v>86900</v>
          </cell>
        </row>
        <row r="8316">
          <cell r="J8316">
            <v>73865</v>
          </cell>
        </row>
        <row r="8317">
          <cell r="F8317" t="str">
            <v>R-116</v>
          </cell>
          <cell r="J8317">
            <v>13035</v>
          </cell>
        </row>
        <row r="8319">
          <cell r="I8319">
            <v>17393</v>
          </cell>
        </row>
        <row r="8320">
          <cell r="J8320">
            <v>17393</v>
          </cell>
        </row>
        <row r="8322">
          <cell r="I8322">
            <v>100000</v>
          </cell>
        </row>
        <row r="8323">
          <cell r="J8323">
            <v>85000</v>
          </cell>
        </row>
        <row r="8324">
          <cell r="F8324" t="str">
            <v>R-213</v>
          </cell>
          <cell r="J8324">
            <v>15000</v>
          </cell>
        </row>
        <row r="8326">
          <cell r="I8326">
            <v>23203</v>
          </cell>
        </row>
        <row r="8327">
          <cell r="J8327">
            <v>23203</v>
          </cell>
        </row>
        <row r="8329">
          <cell r="I8329">
            <v>75500</v>
          </cell>
        </row>
        <row r="8330">
          <cell r="J8330">
            <v>64175</v>
          </cell>
        </row>
        <row r="8331">
          <cell r="F8331" t="str">
            <v>R-132</v>
          </cell>
          <cell r="J8331">
            <v>11325</v>
          </cell>
        </row>
        <row r="8333">
          <cell r="I8333">
            <v>13797</v>
          </cell>
        </row>
        <row r="8334">
          <cell r="J8334">
            <v>13797</v>
          </cell>
        </row>
        <row r="8336">
          <cell r="I8336">
            <v>6679026</v>
          </cell>
        </row>
        <row r="8337">
          <cell r="J8337">
            <v>6679026</v>
          </cell>
        </row>
        <row r="8339">
          <cell r="I8339">
            <v>992021</v>
          </cell>
        </row>
        <row r="8340">
          <cell r="I8340">
            <v>23379</v>
          </cell>
        </row>
        <row r="8341">
          <cell r="J8341">
            <v>1015400</v>
          </cell>
        </row>
        <row r="8343">
          <cell r="I8343">
            <v>64909</v>
          </cell>
        </row>
        <row r="8344">
          <cell r="I8344">
            <v>5491</v>
          </cell>
        </row>
        <row r="8345">
          <cell r="J8345">
            <v>70400</v>
          </cell>
        </row>
        <row r="8347">
          <cell r="I8347">
            <v>59930</v>
          </cell>
        </row>
        <row r="8348">
          <cell r="I8348">
            <v>5070</v>
          </cell>
        </row>
        <row r="8349">
          <cell r="J8349">
            <v>65000</v>
          </cell>
        </row>
        <row r="8351">
          <cell r="I8351">
            <v>58086</v>
          </cell>
        </row>
        <row r="8352">
          <cell r="I8352">
            <v>4914</v>
          </cell>
        </row>
        <row r="8353">
          <cell r="J8353">
            <v>63000</v>
          </cell>
        </row>
        <row r="8355">
          <cell r="I8355">
            <v>57394</v>
          </cell>
        </row>
        <row r="8356">
          <cell r="I8356">
            <v>4856</v>
          </cell>
        </row>
        <row r="8357">
          <cell r="J8357">
            <v>62250</v>
          </cell>
        </row>
        <row r="8359">
          <cell r="I8359">
            <v>1300000</v>
          </cell>
        </row>
        <row r="8360">
          <cell r="J8360">
            <v>1300000</v>
          </cell>
        </row>
        <row r="8362">
          <cell r="I8362">
            <v>6500</v>
          </cell>
        </row>
        <row r="8363">
          <cell r="J8363">
            <v>6500</v>
          </cell>
        </row>
        <row r="8365">
          <cell r="I8365">
            <v>2500000</v>
          </cell>
        </row>
        <row r="8366">
          <cell r="J8366">
            <v>2500000</v>
          </cell>
        </row>
        <row r="8368">
          <cell r="I8368">
            <v>1000000</v>
          </cell>
        </row>
        <row r="8369">
          <cell r="J8369">
            <v>1000000</v>
          </cell>
        </row>
        <row r="8371">
          <cell r="I8371">
            <v>2500000</v>
          </cell>
        </row>
        <row r="8372">
          <cell r="J8372">
            <v>2500000</v>
          </cell>
        </row>
        <row r="8374">
          <cell r="I8374">
            <v>1000000</v>
          </cell>
        </row>
        <row r="8375">
          <cell r="J8375">
            <v>1000000</v>
          </cell>
        </row>
        <row r="8377">
          <cell r="I8377">
            <v>1000000</v>
          </cell>
        </row>
        <row r="8378">
          <cell r="J8378">
            <v>1000000</v>
          </cell>
        </row>
        <row r="8380">
          <cell r="I8380">
            <v>500000</v>
          </cell>
        </row>
        <row r="8381">
          <cell r="J8381">
            <v>500000</v>
          </cell>
        </row>
        <row r="8383">
          <cell r="I8383">
            <v>1500000</v>
          </cell>
        </row>
        <row r="8384">
          <cell r="J8384">
            <v>1500000</v>
          </cell>
        </row>
        <row r="8386">
          <cell r="I8386">
            <v>1500000</v>
          </cell>
        </row>
        <row r="8387">
          <cell r="J8387">
            <v>1500000</v>
          </cell>
        </row>
        <row r="8389">
          <cell r="I8389">
            <v>1000000</v>
          </cell>
        </row>
        <row r="8390">
          <cell r="J8390">
            <v>1000000</v>
          </cell>
        </row>
        <row r="8392">
          <cell r="I8392">
            <v>1100000</v>
          </cell>
        </row>
        <row r="8393">
          <cell r="J8393">
            <v>1100000</v>
          </cell>
        </row>
        <row r="8395">
          <cell r="I8395">
            <v>1330000</v>
          </cell>
        </row>
        <row r="8396">
          <cell r="J8396">
            <v>1330000</v>
          </cell>
        </row>
        <row r="8398">
          <cell r="I8398">
            <v>5000000</v>
          </cell>
        </row>
        <row r="8399">
          <cell r="J8399">
            <v>5000000</v>
          </cell>
        </row>
        <row r="8401">
          <cell r="I8401">
            <v>43334</v>
          </cell>
        </row>
        <row r="8402">
          <cell r="I8402">
            <v>3666</v>
          </cell>
        </row>
        <row r="8403">
          <cell r="J8403">
            <v>47000</v>
          </cell>
        </row>
        <row r="8405">
          <cell r="I8405">
            <v>49788</v>
          </cell>
        </row>
        <row r="8406">
          <cell r="I8406">
            <v>4212</v>
          </cell>
        </row>
        <row r="8407">
          <cell r="J8407">
            <v>54000</v>
          </cell>
        </row>
        <row r="8409">
          <cell r="I8409">
            <v>70533</v>
          </cell>
        </row>
        <row r="8410">
          <cell r="I8410">
            <v>5967</v>
          </cell>
        </row>
        <row r="8411">
          <cell r="J8411">
            <v>76500</v>
          </cell>
        </row>
        <row r="8413">
          <cell r="I8413">
            <v>78222</v>
          </cell>
        </row>
        <row r="8414">
          <cell r="I8414">
            <v>6618</v>
          </cell>
        </row>
        <row r="8415">
          <cell r="J8415">
            <v>84840</v>
          </cell>
        </row>
        <row r="8417">
          <cell r="I8417">
            <v>59930</v>
          </cell>
        </row>
        <row r="8418">
          <cell r="I8418">
            <v>5070</v>
          </cell>
        </row>
        <row r="8419">
          <cell r="J8419">
            <v>65000</v>
          </cell>
        </row>
        <row r="8421">
          <cell r="I8421">
            <v>50710</v>
          </cell>
        </row>
        <row r="8422">
          <cell r="I8422">
            <v>4290</v>
          </cell>
        </row>
        <row r="8423">
          <cell r="J8423">
            <v>55000</v>
          </cell>
        </row>
        <row r="8425">
          <cell r="I8425">
            <v>49788</v>
          </cell>
        </row>
        <row r="8426">
          <cell r="I8426">
            <v>4212</v>
          </cell>
        </row>
        <row r="8427">
          <cell r="J8427">
            <v>54000</v>
          </cell>
        </row>
        <row r="8429">
          <cell r="I8429">
            <v>69611</v>
          </cell>
        </row>
        <row r="8430">
          <cell r="I8430">
            <v>5889</v>
          </cell>
        </row>
        <row r="8431">
          <cell r="J8431">
            <v>75500</v>
          </cell>
        </row>
        <row r="8433">
          <cell r="I8433">
            <v>50000</v>
          </cell>
        </row>
        <row r="8434">
          <cell r="J8434">
            <v>50000</v>
          </cell>
        </row>
        <row r="8436">
          <cell r="I8436">
            <v>85000</v>
          </cell>
        </row>
        <row r="8437">
          <cell r="J8437">
            <v>85000</v>
          </cell>
        </row>
        <row r="8439">
          <cell r="I8439">
            <v>98800</v>
          </cell>
        </row>
        <row r="8440">
          <cell r="J8440">
            <v>98800</v>
          </cell>
        </row>
        <row r="8442">
          <cell r="I8442">
            <v>110179</v>
          </cell>
        </row>
        <row r="8443">
          <cell r="I8443">
            <v>9321</v>
          </cell>
        </row>
        <row r="8444">
          <cell r="J8444">
            <v>119500</v>
          </cell>
        </row>
        <row r="8446">
          <cell r="I8446">
            <v>59930</v>
          </cell>
        </row>
        <row r="8447">
          <cell r="I8447">
            <v>5070</v>
          </cell>
        </row>
        <row r="8448">
          <cell r="J8448">
            <v>65000</v>
          </cell>
        </row>
        <row r="8450">
          <cell r="I8450">
            <v>149272</v>
          </cell>
        </row>
        <row r="8451">
          <cell r="I8451">
            <v>12628</v>
          </cell>
        </row>
        <row r="8452">
          <cell r="J8452">
            <v>161900</v>
          </cell>
        </row>
        <row r="8454">
          <cell r="I8454">
            <v>41490</v>
          </cell>
        </row>
        <row r="8455">
          <cell r="I8455">
            <v>3510</v>
          </cell>
        </row>
        <row r="8456">
          <cell r="J8456">
            <v>45000</v>
          </cell>
        </row>
        <row r="8458">
          <cell r="I8458">
            <v>49788</v>
          </cell>
        </row>
        <row r="8459">
          <cell r="I8459">
            <v>4212</v>
          </cell>
        </row>
        <row r="8460">
          <cell r="J8460">
            <v>54000</v>
          </cell>
        </row>
        <row r="8462">
          <cell r="I8462">
            <v>58086</v>
          </cell>
        </row>
        <row r="8463">
          <cell r="I8463">
            <v>4914</v>
          </cell>
        </row>
        <row r="8464">
          <cell r="J8464">
            <v>63000</v>
          </cell>
        </row>
        <row r="8466">
          <cell r="I8466">
            <v>49788</v>
          </cell>
        </row>
        <row r="8467">
          <cell r="I8467">
            <v>4212</v>
          </cell>
        </row>
        <row r="8468">
          <cell r="J8468">
            <v>54000</v>
          </cell>
        </row>
        <row r="8470">
          <cell r="I8470">
            <v>80122</v>
          </cell>
        </row>
        <row r="8471">
          <cell r="I8471">
            <v>6778</v>
          </cell>
        </row>
        <row r="8472">
          <cell r="J8472">
            <v>86900</v>
          </cell>
        </row>
        <row r="8474">
          <cell r="I8474">
            <v>65500</v>
          </cell>
        </row>
        <row r="8475">
          <cell r="J8475">
            <v>55675</v>
          </cell>
        </row>
        <row r="8476">
          <cell r="F8476" t="str">
            <v>R-134</v>
          </cell>
          <cell r="J8476">
            <v>9825</v>
          </cell>
        </row>
        <row r="8478">
          <cell r="I8478">
            <v>9406</v>
          </cell>
        </row>
        <row r="8479">
          <cell r="J8479">
            <v>9406</v>
          </cell>
        </row>
        <row r="8481">
          <cell r="I8481">
            <v>60000</v>
          </cell>
        </row>
        <row r="8482">
          <cell r="J8482">
            <v>51000</v>
          </cell>
        </row>
        <row r="8483">
          <cell r="F8483" t="str">
            <v>R-016</v>
          </cell>
          <cell r="J8483">
            <v>9000</v>
          </cell>
        </row>
        <row r="8485">
          <cell r="I8485">
            <v>11667</v>
          </cell>
        </row>
        <row r="8486">
          <cell r="J8486">
            <v>11667</v>
          </cell>
        </row>
        <row r="8488">
          <cell r="I8488">
            <v>65000</v>
          </cell>
        </row>
        <row r="8489">
          <cell r="J8489">
            <v>55250</v>
          </cell>
        </row>
        <row r="8490">
          <cell r="F8490" t="str">
            <v>R-059</v>
          </cell>
          <cell r="J8490">
            <v>9750</v>
          </cell>
        </row>
        <row r="8492">
          <cell r="I8492">
            <v>16250</v>
          </cell>
        </row>
        <row r="8493">
          <cell r="J8493">
            <v>16250</v>
          </cell>
        </row>
        <row r="8495">
          <cell r="I8495">
            <v>60000</v>
          </cell>
        </row>
        <row r="8496">
          <cell r="J8496">
            <v>51000</v>
          </cell>
        </row>
        <row r="8497">
          <cell r="F8497" t="str">
            <v>R-016</v>
          </cell>
          <cell r="J8497">
            <v>9000</v>
          </cell>
        </row>
        <row r="8499">
          <cell r="I8499">
            <v>11667</v>
          </cell>
        </row>
        <row r="8500">
          <cell r="J8500">
            <v>11667</v>
          </cell>
        </row>
        <row r="8502">
          <cell r="I8502">
            <v>80000</v>
          </cell>
        </row>
        <row r="8503">
          <cell r="J8503">
            <v>68000</v>
          </cell>
        </row>
        <row r="8504">
          <cell r="F8504" t="str">
            <v>R-106</v>
          </cell>
          <cell r="J8504">
            <v>12000</v>
          </cell>
        </row>
        <row r="8506">
          <cell r="I8506">
            <v>20000</v>
          </cell>
        </row>
        <row r="8507">
          <cell r="J8507">
            <v>20000</v>
          </cell>
        </row>
        <row r="8509">
          <cell r="I8509">
            <v>70000</v>
          </cell>
        </row>
        <row r="8510">
          <cell r="J8510">
            <v>59500</v>
          </cell>
        </row>
        <row r="8511">
          <cell r="F8511" t="str">
            <v>R-112</v>
          </cell>
          <cell r="J8511">
            <v>10500</v>
          </cell>
        </row>
        <row r="8513">
          <cell r="I8513">
            <v>16469</v>
          </cell>
        </row>
        <row r="8514">
          <cell r="J8514">
            <v>16469</v>
          </cell>
        </row>
        <row r="8516">
          <cell r="I8516">
            <v>100000</v>
          </cell>
        </row>
        <row r="8517">
          <cell r="J8517">
            <v>85000</v>
          </cell>
        </row>
        <row r="8518">
          <cell r="F8518" t="str">
            <v>R-213</v>
          </cell>
          <cell r="J8518">
            <v>15000</v>
          </cell>
        </row>
        <row r="8520">
          <cell r="I8520">
            <v>23203</v>
          </cell>
        </row>
        <row r="8521">
          <cell r="J8521">
            <v>23203</v>
          </cell>
        </row>
        <row r="8523">
          <cell r="I8523">
            <v>60000</v>
          </cell>
        </row>
        <row r="8524">
          <cell r="J8524">
            <v>51000</v>
          </cell>
        </row>
        <row r="8525">
          <cell r="F8525" t="str">
            <v>R-016</v>
          </cell>
          <cell r="J8525">
            <v>9000</v>
          </cell>
        </row>
        <row r="8527">
          <cell r="I8527">
            <v>11667</v>
          </cell>
        </row>
        <row r="8528">
          <cell r="J8528">
            <v>11667</v>
          </cell>
        </row>
        <row r="8530">
          <cell r="I8530">
            <v>45000</v>
          </cell>
        </row>
        <row r="8531">
          <cell r="J8531">
            <v>38250</v>
          </cell>
        </row>
        <row r="8532">
          <cell r="F8532" t="str">
            <v>R-012</v>
          </cell>
          <cell r="J8532">
            <v>6750</v>
          </cell>
        </row>
        <row r="8534">
          <cell r="I8534">
            <v>8863</v>
          </cell>
        </row>
        <row r="8535">
          <cell r="J8535">
            <v>8863</v>
          </cell>
        </row>
        <row r="8537">
          <cell r="I8537">
            <v>100000</v>
          </cell>
        </row>
        <row r="8538">
          <cell r="J8538">
            <v>85000</v>
          </cell>
        </row>
        <row r="8539">
          <cell r="F8539" t="str">
            <v>R-213</v>
          </cell>
          <cell r="J8539">
            <v>15000</v>
          </cell>
        </row>
        <row r="8541">
          <cell r="I8541">
            <v>23203</v>
          </cell>
        </row>
        <row r="8542">
          <cell r="J8542">
            <v>23203</v>
          </cell>
        </row>
        <row r="8544">
          <cell r="I8544">
            <v>75000</v>
          </cell>
        </row>
        <row r="8545">
          <cell r="J8545">
            <v>63750</v>
          </cell>
        </row>
        <row r="8546">
          <cell r="F8546" t="str">
            <v>R-089</v>
          </cell>
          <cell r="J8546">
            <v>11250</v>
          </cell>
        </row>
        <row r="8548">
          <cell r="I8548">
            <v>17900</v>
          </cell>
        </row>
        <row r="8549">
          <cell r="J8549">
            <v>17900</v>
          </cell>
        </row>
        <row r="8551">
          <cell r="I8551">
            <v>84840</v>
          </cell>
        </row>
        <row r="8552">
          <cell r="J8552">
            <v>72114</v>
          </cell>
        </row>
        <row r="8553">
          <cell r="F8553" t="str">
            <v>R-096</v>
          </cell>
          <cell r="J8553">
            <v>12726</v>
          </cell>
        </row>
        <row r="8555">
          <cell r="I8555">
            <v>16500</v>
          </cell>
        </row>
        <row r="8556">
          <cell r="J8556">
            <v>16500</v>
          </cell>
        </row>
        <row r="8558">
          <cell r="I8558">
            <v>250000</v>
          </cell>
        </row>
        <row r="8559">
          <cell r="J8559">
            <v>212500</v>
          </cell>
        </row>
        <row r="8560">
          <cell r="F8560" t="str">
            <v>R-166</v>
          </cell>
          <cell r="J8560">
            <v>37500</v>
          </cell>
        </row>
        <row r="8562">
          <cell r="I8562">
            <v>51332</v>
          </cell>
        </row>
        <row r="8563">
          <cell r="J8563">
            <v>51332</v>
          </cell>
        </row>
        <row r="8565">
          <cell r="I8565">
            <v>75500</v>
          </cell>
        </row>
        <row r="8566">
          <cell r="J8566">
            <v>64175</v>
          </cell>
        </row>
        <row r="8567">
          <cell r="F8567" t="str">
            <v>R-132</v>
          </cell>
          <cell r="J8567">
            <v>11325</v>
          </cell>
        </row>
        <row r="8569">
          <cell r="I8569">
            <v>13797</v>
          </cell>
        </row>
        <row r="8570">
          <cell r="J8570">
            <v>13797</v>
          </cell>
        </row>
        <row r="8572">
          <cell r="I8572">
            <v>45000</v>
          </cell>
        </row>
        <row r="8573">
          <cell r="J8573">
            <v>38250</v>
          </cell>
        </row>
        <row r="8574">
          <cell r="F8574" t="str">
            <v>R-045</v>
          </cell>
          <cell r="J8574">
            <v>6750</v>
          </cell>
        </row>
        <row r="8576">
          <cell r="I8576">
            <v>11250</v>
          </cell>
        </row>
        <row r="8577">
          <cell r="J8577">
            <v>11250</v>
          </cell>
        </row>
        <row r="8579">
          <cell r="I8579">
            <v>68500</v>
          </cell>
        </row>
        <row r="8580">
          <cell r="J8580">
            <v>58225</v>
          </cell>
        </row>
        <row r="8581">
          <cell r="F8581" t="str">
            <v>R-026</v>
          </cell>
          <cell r="J8581">
            <v>10275</v>
          </cell>
        </row>
        <row r="8583">
          <cell r="I8583">
            <v>18785</v>
          </cell>
        </row>
        <row r="8584">
          <cell r="J8584">
            <v>18785</v>
          </cell>
        </row>
        <row r="8586">
          <cell r="I8586">
            <v>76500</v>
          </cell>
        </row>
        <row r="8587">
          <cell r="J8587">
            <v>65025</v>
          </cell>
        </row>
        <row r="8588">
          <cell r="F8588" t="str">
            <v>R-201</v>
          </cell>
          <cell r="J8588">
            <v>11475</v>
          </cell>
        </row>
        <row r="8590">
          <cell r="I8590">
            <v>16286</v>
          </cell>
        </row>
        <row r="8591">
          <cell r="J8591">
            <v>16286</v>
          </cell>
        </row>
        <row r="8593">
          <cell r="I8593">
            <v>65000</v>
          </cell>
        </row>
        <row r="8594">
          <cell r="J8594">
            <v>55250</v>
          </cell>
        </row>
        <row r="8595">
          <cell r="F8595" t="str">
            <v>R-059</v>
          </cell>
          <cell r="J8595">
            <v>9750</v>
          </cell>
        </row>
        <row r="8597">
          <cell r="I8597">
            <v>16250</v>
          </cell>
        </row>
        <row r="8598">
          <cell r="J8598">
            <v>16250</v>
          </cell>
        </row>
        <row r="8600">
          <cell r="I8600">
            <v>54000</v>
          </cell>
        </row>
        <row r="8601">
          <cell r="J8601">
            <v>45900</v>
          </cell>
        </row>
        <row r="8602">
          <cell r="F8602" t="str">
            <v>R-247</v>
          </cell>
          <cell r="J8602">
            <v>8100</v>
          </cell>
        </row>
        <row r="8604">
          <cell r="I8604">
            <v>9814</v>
          </cell>
        </row>
        <row r="8605">
          <cell r="J8605">
            <v>9814</v>
          </cell>
        </row>
        <row r="8607">
          <cell r="I8607">
            <v>127500</v>
          </cell>
        </row>
        <row r="8608">
          <cell r="J8608">
            <v>108375</v>
          </cell>
        </row>
        <row r="8609">
          <cell r="F8609" t="str">
            <v>R-127</v>
          </cell>
          <cell r="J8609">
            <v>19125</v>
          </cell>
        </row>
        <row r="8611">
          <cell r="I8611">
            <v>42400</v>
          </cell>
        </row>
        <row r="8612">
          <cell r="J8612">
            <v>42400</v>
          </cell>
        </row>
        <row r="8614">
          <cell r="I8614">
            <v>100000</v>
          </cell>
        </row>
        <row r="8615">
          <cell r="J8615">
            <v>85000</v>
          </cell>
        </row>
        <row r="8616">
          <cell r="F8616" t="str">
            <v>R-213</v>
          </cell>
          <cell r="J8616">
            <v>15000</v>
          </cell>
        </row>
        <row r="8618">
          <cell r="I8618">
            <v>23203</v>
          </cell>
        </row>
        <row r="8619">
          <cell r="J8619">
            <v>23203</v>
          </cell>
        </row>
        <row r="8621">
          <cell r="I8621">
            <v>52000</v>
          </cell>
        </row>
        <row r="8622">
          <cell r="J8622">
            <v>52000</v>
          </cell>
        </row>
        <row r="8624">
          <cell r="I8624">
            <v>800000</v>
          </cell>
        </row>
        <row r="8625">
          <cell r="J8625">
            <v>800000</v>
          </cell>
        </row>
        <row r="8627">
          <cell r="I8627">
            <v>72377</v>
          </cell>
        </row>
        <row r="8628">
          <cell r="I8628">
            <v>6123</v>
          </cell>
        </row>
        <row r="8629">
          <cell r="J8629">
            <v>78500</v>
          </cell>
        </row>
        <row r="8631">
          <cell r="I8631">
            <v>83902</v>
          </cell>
        </row>
        <row r="8632">
          <cell r="I8632">
            <v>7098</v>
          </cell>
        </row>
        <row r="8633">
          <cell r="J8633">
            <v>91000</v>
          </cell>
        </row>
        <row r="8635">
          <cell r="I8635">
            <v>58086</v>
          </cell>
        </row>
        <row r="8636">
          <cell r="I8636">
            <v>4914</v>
          </cell>
        </row>
        <row r="8637">
          <cell r="J8637">
            <v>63000</v>
          </cell>
        </row>
        <row r="8639">
          <cell r="I8639">
            <v>64540</v>
          </cell>
        </row>
        <row r="8640">
          <cell r="I8640">
            <v>5460</v>
          </cell>
        </row>
        <row r="8641">
          <cell r="J8641">
            <v>70000</v>
          </cell>
        </row>
        <row r="8643">
          <cell r="I8643">
            <v>92200</v>
          </cell>
        </row>
        <row r="8644">
          <cell r="I8644">
            <v>7800</v>
          </cell>
        </row>
        <row r="8645">
          <cell r="J8645">
            <v>100000</v>
          </cell>
        </row>
        <row r="8647">
          <cell r="I8647">
            <v>64540</v>
          </cell>
        </row>
        <row r="8648">
          <cell r="I8648">
            <v>5460</v>
          </cell>
        </row>
        <row r="8649">
          <cell r="J8649">
            <v>70000</v>
          </cell>
        </row>
        <row r="8651">
          <cell r="I8651">
            <v>59930</v>
          </cell>
        </row>
        <row r="8652">
          <cell r="I8652">
            <v>5070</v>
          </cell>
        </row>
        <row r="8653">
          <cell r="J8653">
            <v>65000</v>
          </cell>
        </row>
        <row r="8655">
          <cell r="I8655">
            <v>50710</v>
          </cell>
        </row>
        <row r="8656">
          <cell r="I8656">
            <v>4290</v>
          </cell>
        </row>
        <row r="8657">
          <cell r="J8657">
            <v>55000</v>
          </cell>
        </row>
        <row r="8659">
          <cell r="I8659">
            <v>60852</v>
          </cell>
        </row>
        <row r="8660">
          <cell r="I8660">
            <v>5148</v>
          </cell>
        </row>
        <row r="8661">
          <cell r="J8661">
            <v>66000</v>
          </cell>
        </row>
        <row r="8663">
          <cell r="I8663">
            <v>55320</v>
          </cell>
        </row>
        <row r="8664">
          <cell r="I8664">
            <v>4680</v>
          </cell>
        </row>
        <row r="8665">
          <cell r="J8665">
            <v>60000</v>
          </cell>
        </row>
        <row r="8667">
          <cell r="I8667">
            <v>100000</v>
          </cell>
        </row>
        <row r="8668">
          <cell r="J8668">
            <v>100000</v>
          </cell>
        </row>
        <row r="8670">
          <cell r="I8670">
            <v>54000</v>
          </cell>
        </row>
        <row r="8671">
          <cell r="J8671">
            <v>54000</v>
          </cell>
        </row>
        <row r="8673">
          <cell r="I8673">
            <v>69708</v>
          </cell>
        </row>
        <row r="8674">
          <cell r="I8674">
            <v>5792</v>
          </cell>
        </row>
        <row r="8675">
          <cell r="J8675">
            <v>75500</v>
          </cell>
        </row>
        <row r="8677">
          <cell r="I8677">
            <v>202475</v>
          </cell>
        </row>
        <row r="8678">
          <cell r="I8678">
            <v>81025</v>
          </cell>
        </row>
        <row r="8679">
          <cell r="J8679">
            <v>52000</v>
          </cell>
        </row>
        <row r="8680">
          <cell r="J8680">
            <v>231500</v>
          </cell>
        </row>
        <row r="8682">
          <cell r="I8682">
            <v>501000</v>
          </cell>
        </row>
        <row r="8683">
          <cell r="J8683">
            <v>501000</v>
          </cell>
        </row>
        <row r="8685">
          <cell r="I8685">
            <v>235000</v>
          </cell>
        </row>
        <row r="8686">
          <cell r="J8686">
            <v>235000</v>
          </cell>
        </row>
        <row r="8688">
          <cell r="I8688">
            <v>6500</v>
          </cell>
        </row>
        <row r="8689">
          <cell r="J8689">
            <v>6500</v>
          </cell>
        </row>
        <row r="8691">
          <cell r="I8691">
            <v>255150</v>
          </cell>
        </row>
        <row r="8692">
          <cell r="J8692">
            <v>255150</v>
          </cell>
        </row>
        <row r="8694">
          <cell r="I8694">
            <v>1100000</v>
          </cell>
        </row>
        <row r="8695">
          <cell r="J8695">
            <v>1100000</v>
          </cell>
        </row>
        <row r="8697">
          <cell r="I8697">
            <v>2500000</v>
          </cell>
        </row>
        <row r="8698">
          <cell r="J8698">
            <v>2500000</v>
          </cell>
        </row>
        <row r="8700">
          <cell r="I8700">
            <v>50000</v>
          </cell>
        </row>
        <row r="8701">
          <cell r="J8701">
            <v>50000</v>
          </cell>
        </row>
        <row r="8703">
          <cell r="I8703">
            <v>51000</v>
          </cell>
        </row>
        <row r="8704">
          <cell r="J8704">
            <v>51000</v>
          </cell>
        </row>
        <row r="8706">
          <cell r="I8706">
            <v>55000</v>
          </cell>
        </row>
        <row r="8707">
          <cell r="J8707">
            <v>46750</v>
          </cell>
        </row>
        <row r="8708">
          <cell r="F8708" t="str">
            <v>R-183</v>
          </cell>
          <cell r="J8708">
            <v>8250</v>
          </cell>
        </row>
        <row r="8710">
          <cell r="I8710">
            <v>11737</v>
          </cell>
        </row>
        <row r="8711">
          <cell r="J8711">
            <v>11737</v>
          </cell>
        </row>
        <row r="8713">
          <cell r="I8713">
            <v>50000</v>
          </cell>
        </row>
        <row r="8714">
          <cell r="J8714">
            <v>42500</v>
          </cell>
        </row>
        <row r="8715">
          <cell r="F8715" t="str">
            <v>R-040</v>
          </cell>
          <cell r="J8715">
            <v>7500</v>
          </cell>
        </row>
        <row r="8717">
          <cell r="I8717">
            <v>12500</v>
          </cell>
        </row>
        <row r="8718">
          <cell r="J8718">
            <v>12500</v>
          </cell>
        </row>
        <row r="8720">
          <cell r="I8720">
            <v>47000</v>
          </cell>
        </row>
        <row r="8721">
          <cell r="J8721">
            <v>39950</v>
          </cell>
        </row>
        <row r="8722">
          <cell r="F8722" t="str">
            <v>R-097</v>
          </cell>
          <cell r="J8722">
            <v>7050</v>
          </cell>
        </row>
        <row r="8724">
          <cell r="I8724">
            <v>9515</v>
          </cell>
        </row>
        <row r="8725">
          <cell r="J8725">
            <v>9515</v>
          </cell>
        </row>
        <row r="8727">
          <cell r="I8727">
            <v>55000</v>
          </cell>
        </row>
        <row r="8728">
          <cell r="J8728">
            <v>46750</v>
          </cell>
        </row>
        <row r="8729">
          <cell r="F8729" t="str">
            <v>R-183</v>
          </cell>
          <cell r="J8729">
            <v>8250</v>
          </cell>
        </row>
        <row r="8731">
          <cell r="I8731">
            <v>11737</v>
          </cell>
        </row>
        <row r="8732">
          <cell r="J8732">
            <v>11737</v>
          </cell>
        </row>
        <row r="8734">
          <cell r="I8734">
            <v>86900</v>
          </cell>
        </row>
        <row r="8735">
          <cell r="J8735">
            <v>73865</v>
          </cell>
        </row>
        <row r="8736">
          <cell r="F8736" t="str">
            <v>R-116</v>
          </cell>
          <cell r="J8736">
            <v>13035</v>
          </cell>
        </row>
        <row r="8738">
          <cell r="I8738">
            <v>17393</v>
          </cell>
        </row>
        <row r="8739">
          <cell r="J8739">
            <v>17393</v>
          </cell>
        </row>
        <row r="8741">
          <cell r="I8741">
            <v>67000</v>
          </cell>
        </row>
        <row r="8742">
          <cell r="I8742">
            <v>3000</v>
          </cell>
        </row>
        <row r="8743">
          <cell r="J8743">
            <v>63000</v>
          </cell>
        </row>
        <row r="8744">
          <cell r="J8744">
            <v>7000</v>
          </cell>
        </row>
        <row r="8746">
          <cell r="I8746">
            <v>1250000</v>
          </cell>
        </row>
        <row r="8747">
          <cell r="I8747">
            <v>224997</v>
          </cell>
        </row>
        <row r="8748">
          <cell r="I8748">
            <v>22883</v>
          </cell>
        </row>
        <row r="8749">
          <cell r="J8749">
            <v>1497880</v>
          </cell>
        </row>
        <row r="8751">
          <cell r="I8751">
            <v>46100</v>
          </cell>
        </row>
        <row r="8752">
          <cell r="I8752">
            <v>3900</v>
          </cell>
        </row>
        <row r="8753">
          <cell r="J8753">
            <v>50000</v>
          </cell>
        </row>
        <row r="8755">
          <cell r="I8755">
            <v>80122</v>
          </cell>
        </row>
        <row r="8756">
          <cell r="I8756">
            <v>6778</v>
          </cell>
        </row>
        <row r="8757">
          <cell r="J8757">
            <v>86900</v>
          </cell>
        </row>
        <row r="8759">
          <cell r="I8759">
            <v>92200</v>
          </cell>
        </row>
        <row r="8760">
          <cell r="I8760">
            <v>7800</v>
          </cell>
        </row>
        <row r="8761">
          <cell r="J8761">
            <v>100000</v>
          </cell>
        </row>
        <row r="8763">
          <cell r="I8763">
            <v>55320</v>
          </cell>
        </row>
        <row r="8764">
          <cell r="I8764">
            <v>4680</v>
          </cell>
        </row>
        <row r="8765">
          <cell r="J8765">
            <v>60000</v>
          </cell>
        </row>
        <row r="8767">
          <cell r="I8767">
            <v>160000</v>
          </cell>
        </row>
        <row r="8768">
          <cell r="J8768">
            <v>160000</v>
          </cell>
        </row>
        <row r="8770">
          <cell r="I8770">
            <v>65000</v>
          </cell>
        </row>
        <row r="8771">
          <cell r="J8771">
            <v>65000</v>
          </cell>
        </row>
        <row r="8773">
          <cell r="I8773">
            <v>65500</v>
          </cell>
        </row>
        <row r="8774">
          <cell r="J8774">
            <v>65500</v>
          </cell>
        </row>
        <row r="8776">
          <cell r="I8776">
            <v>75000</v>
          </cell>
        </row>
        <row r="8777">
          <cell r="J8777">
            <v>63750</v>
          </cell>
        </row>
        <row r="8778">
          <cell r="F8778" t="str">
            <v>R-051</v>
          </cell>
          <cell r="J8778">
            <v>11250</v>
          </cell>
        </row>
        <row r="8780">
          <cell r="I8780">
            <v>18750</v>
          </cell>
        </row>
        <row r="8781">
          <cell r="J8781">
            <v>18750</v>
          </cell>
        </row>
        <row r="8783">
          <cell r="I8783">
            <v>66500</v>
          </cell>
        </row>
        <row r="8784">
          <cell r="J8784">
            <v>56525</v>
          </cell>
        </row>
        <row r="8785">
          <cell r="F8785" t="str">
            <v>R-133</v>
          </cell>
          <cell r="J8785">
            <v>9975</v>
          </cell>
        </row>
        <row r="8787">
          <cell r="I8787">
            <v>12853</v>
          </cell>
        </row>
        <row r="8788">
          <cell r="J8788">
            <v>12853</v>
          </cell>
        </row>
        <row r="8790">
          <cell r="I8790">
            <v>65000</v>
          </cell>
        </row>
        <row r="8791">
          <cell r="J8791">
            <v>55250</v>
          </cell>
        </row>
        <row r="8792">
          <cell r="F8792" t="str">
            <v>R-204</v>
          </cell>
          <cell r="J8792">
            <v>9750</v>
          </cell>
        </row>
        <row r="8794">
          <cell r="I8794">
            <v>9212</v>
          </cell>
        </row>
        <row r="8795">
          <cell r="J8795">
            <v>9212</v>
          </cell>
        </row>
        <row r="8797">
          <cell r="I8797">
            <v>116000</v>
          </cell>
        </row>
        <row r="8798">
          <cell r="J8798">
            <v>98600</v>
          </cell>
        </row>
        <row r="8799">
          <cell r="F8799" t="str">
            <v>R-147</v>
          </cell>
          <cell r="J8799">
            <v>17400</v>
          </cell>
        </row>
        <row r="8801">
          <cell r="I8801">
            <v>23200</v>
          </cell>
        </row>
        <row r="8802">
          <cell r="J8802">
            <v>23200</v>
          </cell>
        </row>
        <row r="8804">
          <cell r="I8804">
            <v>70000</v>
          </cell>
        </row>
        <row r="8805">
          <cell r="J8805">
            <v>59500</v>
          </cell>
        </row>
        <row r="8806">
          <cell r="F8806" t="str">
            <v>R-112</v>
          </cell>
          <cell r="J8806">
            <v>10500</v>
          </cell>
        </row>
        <row r="8808">
          <cell r="I8808">
            <v>16469</v>
          </cell>
        </row>
        <row r="8809">
          <cell r="J8809">
            <v>16469</v>
          </cell>
        </row>
        <row r="8811">
          <cell r="I8811">
            <v>100000</v>
          </cell>
        </row>
        <row r="8812">
          <cell r="J8812">
            <v>85000</v>
          </cell>
        </row>
        <row r="8813">
          <cell r="F8813" t="str">
            <v>R-213</v>
          </cell>
          <cell r="J8813">
            <v>15000</v>
          </cell>
        </row>
        <row r="8815">
          <cell r="I8815">
            <v>23203</v>
          </cell>
        </row>
        <row r="8816">
          <cell r="J8816">
            <v>23203</v>
          </cell>
        </row>
        <row r="8818">
          <cell r="I8818">
            <v>75500</v>
          </cell>
        </row>
        <row r="8819">
          <cell r="J8819">
            <v>64175</v>
          </cell>
        </row>
        <row r="8820">
          <cell r="F8820" t="str">
            <v>R-132</v>
          </cell>
          <cell r="J8820">
            <v>11325</v>
          </cell>
        </row>
        <row r="8822">
          <cell r="I8822">
            <v>13797</v>
          </cell>
        </row>
        <row r="8823">
          <cell r="J8823">
            <v>13797</v>
          </cell>
        </row>
        <row r="8825">
          <cell r="I8825">
            <v>825000</v>
          </cell>
        </row>
        <row r="8826">
          <cell r="J8826">
            <v>825000</v>
          </cell>
        </row>
        <row r="8828">
          <cell r="I8828">
            <v>100000</v>
          </cell>
        </row>
        <row r="8829">
          <cell r="J8829">
            <v>100000</v>
          </cell>
        </row>
        <row r="8831">
          <cell r="I8831">
            <v>11000</v>
          </cell>
        </row>
        <row r="8832">
          <cell r="J8832">
            <v>11000</v>
          </cell>
        </row>
        <row r="8834">
          <cell r="I8834">
            <v>75500</v>
          </cell>
        </row>
        <row r="8835">
          <cell r="J8835">
            <v>64175</v>
          </cell>
        </row>
        <row r="8836">
          <cell r="F8836" t="str">
            <v>R-132</v>
          </cell>
          <cell r="J8836">
            <v>11325</v>
          </cell>
        </row>
        <row r="8838">
          <cell r="I8838">
            <v>13797</v>
          </cell>
        </row>
        <row r="8839">
          <cell r="J8839">
            <v>13797</v>
          </cell>
        </row>
        <row r="8841">
          <cell r="I8841">
            <v>41490</v>
          </cell>
        </row>
        <row r="8842">
          <cell r="I8842">
            <v>3510</v>
          </cell>
        </row>
        <row r="8843">
          <cell r="J8843">
            <v>45000</v>
          </cell>
        </row>
        <row r="8845">
          <cell r="I8845">
            <v>152130</v>
          </cell>
        </row>
        <row r="8846">
          <cell r="I8846">
            <v>12870</v>
          </cell>
        </row>
        <row r="8847">
          <cell r="J8847">
            <v>165000</v>
          </cell>
        </row>
        <row r="8849">
          <cell r="I8849">
            <v>73760</v>
          </cell>
        </row>
        <row r="8850">
          <cell r="I8850">
            <v>6240</v>
          </cell>
        </row>
        <row r="8851">
          <cell r="J8851">
            <v>80000</v>
          </cell>
        </row>
        <row r="8853">
          <cell r="I8853">
            <v>92200</v>
          </cell>
        </row>
        <row r="8854">
          <cell r="I8854">
            <v>7800</v>
          </cell>
        </row>
        <row r="8855">
          <cell r="J8855">
            <v>100000</v>
          </cell>
        </row>
        <row r="8857">
          <cell r="I8857">
            <v>69611</v>
          </cell>
        </row>
        <row r="8858">
          <cell r="I8858">
            <v>5889</v>
          </cell>
        </row>
        <row r="8859">
          <cell r="J8859">
            <v>75500</v>
          </cell>
        </row>
        <row r="8861">
          <cell r="I8861">
            <v>63157</v>
          </cell>
        </row>
        <row r="8862">
          <cell r="I8862">
            <v>5343</v>
          </cell>
        </row>
        <row r="8863">
          <cell r="J8863">
            <v>68500</v>
          </cell>
        </row>
        <row r="8865">
          <cell r="I8865">
            <v>59930</v>
          </cell>
        </row>
        <row r="8866">
          <cell r="I8866">
            <v>5070</v>
          </cell>
        </row>
        <row r="8867">
          <cell r="J8867">
            <v>65000</v>
          </cell>
        </row>
        <row r="8869">
          <cell r="I8869">
            <v>92200</v>
          </cell>
        </row>
        <row r="8870">
          <cell r="I8870">
            <v>7800</v>
          </cell>
        </row>
        <row r="8871">
          <cell r="J8871">
            <v>100000</v>
          </cell>
        </row>
        <row r="8873">
          <cell r="I8873">
            <v>69150</v>
          </cell>
        </row>
        <row r="8874">
          <cell r="I8874">
            <v>5850</v>
          </cell>
        </row>
        <row r="8875">
          <cell r="J8875">
            <v>75000</v>
          </cell>
        </row>
        <row r="8877">
          <cell r="I8877">
            <v>68900</v>
          </cell>
        </row>
        <row r="8878">
          <cell r="J8878">
            <v>58565</v>
          </cell>
        </row>
        <row r="8879">
          <cell r="F8879" t="str">
            <v>R-128</v>
          </cell>
          <cell r="J8879">
            <v>10335</v>
          </cell>
        </row>
        <row r="8881">
          <cell r="I8881">
            <v>11629</v>
          </cell>
        </row>
        <row r="8882">
          <cell r="J8882">
            <v>11629</v>
          </cell>
        </row>
        <row r="8884">
          <cell r="I8884">
            <v>100000</v>
          </cell>
        </row>
        <row r="8885">
          <cell r="J8885">
            <v>85000</v>
          </cell>
        </row>
        <row r="8886">
          <cell r="F8886" t="str">
            <v>R-213</v>
          </cell>
          <cell r="J8886">
            <v>15000</v>
          </cell>
        </row>
        <row r="8888">
          <cell r="I8888">
            <v>23203</v>
          </cell>
        </row>
        <row r="8889">
          <cell r="J8889">
            <v>23203</v>
          </cell>
        </row>
        <row r="8891">
          <cell r="I8891">
            <v>81200</v>
          </cell>
        </row>
        <row r="8892">
          <cell r="J8892">
            <v>69020</v>
          </cell>
        </row>
        <row r="8893">
          <cell r="F8893" t="str">
            <v>R-056</v>
          </cell>
          <cell r="J8893">
            <v>12180</v>
          </cell>
        </row>
        <row r="8895">
          <cell r="I8895">
            <v>20213</v>
          </cell>
        </row>
        <row r="8896">
          <cell r="J8896">
            <v>20213</v>
          </cell>
        </row>
        <row r="8898">
          <cell r="I8898">
            <v>70000</v>
          </cell>
        </row>
        <row r="8899">
          <cell r="J8899">
            <v>59500</v>
          </cell>
        </row>
        <row r="8900">
          <cell r="F8900" t="str">
            <v>R-052</v>
          </cell>
          <cell r="J8900">
            <v>10500</v>
          </cell>
        </row>
        <row r="8902">
          <cell r="I8902">
            <v>18965</v>
          </cell>
        </row>
        <row r="8903">
          <cell r="J8903">
            <v>18965</v>
          </cell>
        </row>
        <row r="8905">
          <cell r="I8905">
            <v>75000</v>
          </cell>
        </row>
        <row r="8906">
          <cell r="J8906">
            <v>63750</v>
          </cell>
        </row>
        <row r="8907">
          <cell r="F8907" t="str">
            <v>R-053</v>
          </cell>
          <cell r="J8907">
            <v>11250</v>
          </cell>
        </row>
        <row r="8909">
          <cell r="I8909">
            <v>13750</v>
          </cell>
        </row>
        <row r="8910">
          <cell r="J8910">
            <v>13750</v>
          </cell>
        </row>
        <row r="8912">
          <cell r="I8912">
            <v>81000</v>
          </cell>
        </row>
        <row r="8913">
          <cell r="J8913">
            <v>68850</v>
          </cell>
        </row>
        <row r="8914">
          <cell r="F8914" t="str">
            <v>R-181</v>
          </cell>
          <cell r="J8914">
            <v>12150</v>
          </cell>
        </row>
        <row r="8916">
          <cell r="I8916">
            <v>18528</v>
          </cell>
        </row>
        <row r="8917">
          <cell r="J8917">
            <v>18528</v>
          </cell>
        </row>
        <row r="8919">
          <cell r="I8919">
            <v>54000</v>
          </cell>
        </row>
        <row r="8920">
          <cell r="J8920">
            <v>45900</v>
          </cell>
        </row>
        <row r="8921">
          <cell r="F8921" t="str">
            <v>R-247</v>
          </cell>
          <cell r="J8921">
            <v>8100</v>
          </cell>
        </row>
        <row r="8923">
          <cell r="I8923">
            <v>9814</v>
          </cell>
        </row>
        <row r="8924">
          <cell r="J8924">
            <v>9814</v>
          </cell>
        </row>
        <row r="8926">
          <cell r="I8926">
            <v>60000</v>
          </cell>
        </row>
        <row r="8927">
          <cell r="J8927">
            <v>51000</v>
          </cell>
        </row>
        <row r="8928">
          <cell r="F8928" t="str">
            <v>R-016</v>
          </cell>
          <cell r="J8928">
            <v>9000</v>
          </cell>
        </row>
        <row r="8930">
          <cell r="I8930">
            <v>11667</v>
          </cell>
        </row>
        <row r="8931">
          <cell r="J8931">
            <v>11667</v>
          </cell>
        </row>
        <row r="8933">
          <cell r="I8933">
            <v>160000</v>
          </cell>
        </row>
        <row r="8934">
          <cell r="J8934">
            <v>136000</v>
          </cell>
        </row>
        <row r="8935">
          <cell r="F8935" t="str">
            <v>R-211</v>
          </cell>
          <cell r="J8935">
            <v>24000</v>
          </cell>
        </row>
        <row r="8937">
          <cell r="I8937">
            <v>35500</v>
          </cell>
        </row>
        <row r="8938">
          <cell r="J8938">
            <v>35500</v>
          </cell>
        </row>
        <row r="8940">
          <cell r="I8940">
            <v>81000</v>
          </cell>
        </row>
        <row r="8941">
          <cell r="J8941">
            <v>68850</v>
          </cell>
        </row>
        <row r="8942">
          <cell r="F8942" t="str">
            <v>R-181</v>
          </cell>
          <cell r="J8942">
            <v>12150</v>
          </cell>
        </row>
        <row r="8944">
          <cell r="I8944">
            <v>18528</v>
          </cell>
        </row>
        <row r="8945">
          <cell r="J8945">
            <v>18528</v>
          </cell>
        </row>
        <row r="8947">
          <cell r="I8947">
            <v>100000</v>
          </cell>
        </row>
        <row r="8948">
          <cell r="J8948">
            <v>85000</v>
          </cell>
        </row>
        <row r="8949">
          <cell r="F8949" t="str">
            <v>R-213</v>
          </cell>
          <cell r="J8949">
            <v>15000</v>
          </cell>
        </row>
        <row r="8951">
          <cell r="I8951">
            <v>23203</v>
          </cell>
        </row>
        <row r="8952">
          <cell r="J8952">
            <v>23203</v>
          </cell>
        </row>
        <row r="8954">
          <cell r="I8954">
            <v>75000</v>
          </cell>
        </row>
        <row r="8955">
          <cell r="J8955">
            <v>63750</v>
          </cell>
        </row>
        <row r="8956">
          <cell r="F8956" t="str">
            <v>R-051</v>
          </cell>
          <cell r="J8956">
            <v>11250</v>
          </cell>
        </row>
        <row r="8958">
          <cell r="I8958">
            <v>18750</v>
          </cell>
        </row>
        <row r="8959">
          <cell r="J8959">
            <v>18750</v>
          </cell>
        </row>
        <row r="8961">
          <cell r="I8961">
            <v>55000</v>
          </cell>
        </row>
        <row r="8962">
          <cell r="J8962">
            <v>46750</v>
          </cell>
        </row>
        <row r="8963">
          <cell r="F8963" t="str">
            <v>R-018</v>
          </cell>
          <cell r="J8963">
            <v>8250</v>
          </cell>
        </row>
        <row r="8965">
          <cell r="I8965">
            <v>15281</v>
          </cell>
        </row>
        <row r="8966">
          <cell r="J8966">
            <v>15281</v>
          </cell>
        </row>
        <row r="8968">
          <cell r="I8968">
            <v>56800</v>
          </cell>
        </row>
        <row r="8969">
          <cell r="J8969">
            <v>48280</v>
          </cell>
        </row>
        <row r="8970">
          <cell r="F8970" t="str">
            <v>R-121</v>
          </cell>
          <cell r="J8970">
            <v>8520</v>
          </cell>
        </row>
        <row r="8972">
          <cell r="I8972">
            <v>13644</v>
          </cell>
        </row>
        <row r="8973">
          <cell r="J8973">
            <v>13644</v>
          </cell>
        </row>
        <row r="8975">
          <cell r="I8975">
            <v>75000</v>
          </cell>
        </row>
        <row r="8976">
          <cell r="J8976">
            <v>63750</v>
          </cell>
        </row>
        <row r="8977">
          <cell r="F8977" t="str">
            <v>R-156</v>
          </cell>
          <cell r="J8977">
            <v>11250</v>
          </cell>
        </row>
        <row r="8979">
          <cell r="I8979">
            <v>15720</v>
          </cell>
        </row>
        <row r="8980">
          <cell r="J8980">
            <v>15720</v>
          </cell>
        </row>
        <row r="8982">
          <cell r="I8982">
            <v>63000</v>
          </cell>
        </row>
        <row r="8983">
          <cell r="J8983">
            <v>53550</v>
          </cell>
        </row>
        <row r="8984">
          <cell r="F8984" t="str">
            <v>R-062</v>
          </cell>
          <cell r="J8984">
            <v>9450</v>
          </cell>
        </row>
        <row r="8986">
          <cell r="I8986">
            <v>20363</v>
          </cell>
        </row>
        <row r="8987">
          <cell r="J8987">
            <v>20363</v>
          </cell>
        </row>
        <row r="8989">
          <cell r="I8989">
            <v>76500</v>
          </cell>
        </row>
        <row r="8990">
          <cell r="J8990">
            <v>65025</v>
          </cell>
        </row>
        <row r="8991">
          <cell r="F8991" t="str">
            <v>R-201</v>
          </cell>
          <cell r="J8991">
            <v>11475</v>
          </cell>
        </row>
        <row r="8993">
          <cell r="I8993">
            <v>16286</v>
          </cell>
        </row>
        <row r="8994">
          <cell r="J8994">
            <v>16286</v>
          </cell>
        </row>
        <row r="8996">
          <cell r="I8996">
            <v>89500</v>
          </cell>
        </row>
        <row r="8997">
          <cell r="J8997">
            <v>76075</v>
          </cell>
        </row>
        <row r="8998">
          <cell r="F8998" t="str">
            <v>R-185</v>
          </cell>
          <cell r="J8998">
            <v>13425</v>
          </cell>
        </row>
        <row r="9000">
          <cell r="I9000">
            <v>22365</v>
          </cell>
        </row>
        <row r="9001">
          <cell r="J9001">
            <v>22365</v>
          </cell>
        </row>
        <row r="9003">
          <cell r="I9003">
            <v>111300</v>
          </cell>
        </row>
        <row r="9004">
          <cell r="J9004">
            <v>94605</v>
          </cell>
        </row>
        <row r="9005">
          <cell r="F9005" t="str">
            <v>R-250</v>
          </cell>
          <cell r="J9005">
            <v>16695</v>
          </cell>
        </row>
        <row r="9007">
          <cell r="I9007">
            <v>22273</v>
          </cell>
        </row>
        <row r="9008">
          <cell r="J9008">
            <v>22273</v>
          </cell>
        </row>
        <row r="9010">
          <cell r="I9010">
            <v>200000</v>
          </cell>
        </row>
        <row r="9011">
          <cell r="J9011">
            <v>200000</v>
          </cell>
        </row>
        <row r="9013">
          <cell r="I9013">
            <v>52473</v>
          </cell>
        </row>
        <row r="9014">
          <cell r="I9014">
            <v>7527</v>
          </cell>
        </row>
        <row r="9015">
          <cell r="J9015">
            <v>60000</v>
          </cell>
        </row>
        <row r="9017">
          <cell r="I9017">
            <v>61512</v>
          </cell>
        </row>
        <row r="9018">
          <cell r="I9018">
            <v>4988</v>
          </cell>
        </row>
        <row r="9019">
          <cell r="J9019">
            <v>66500</v>
          </cell>
        </row>
        <row r="9021">
          <cell r="I9021">
            <v>63526</v>
          </cell>
        </row>
        <row r="9022">
          <cell r="I9022">
            <v>5374</v>
          </cell>
        </row>
        <row r="9023">
          <cell r="J9023">
            <v>68900</v>
          </cell>
        </row>
        <row r="9025">
          <cell r="I9025">
            <v>148000</v>
          </cell>
        </row>
        <row r="9026">
          <cell r="I9026">
            <v>12000</v>
          </cell>
        </row>
        <row r="9027">
          <cell r="J9027">
            <v>160000</v>
          </cell>
        </row>
        <row r="9029">
          <cell r="I9029">
            <v>55320</v>
          </cell>
        </row>
        <row r="9030">
          <cell r="I9030">
            <v>4680</v>
          </cell>
        </row>
        <row r="9031">
          <cell r="J9031">
            <v>60000</v>
          </cell>
        </row>
        <row r="9033">
          <cell r="I9033">
            <v>60125</v>
          </cell>
        </row>
        <row r="9034">
          <cell r="I9034">
            <v>4875</v>
          </cell>
        </row>
        <row r="9035">
          <cell r="J9035">
            <v>65000</v>
          </cell>
        </row>
        <row r="9037">
          <cell r="I9037">
            <v>75000</v>
          </cell>
        </row>
        <row r="9038">
          <cell r="J9038">
            <v>75000</v>
          </cell>
        </row>
        <row r="9040">
          <cell r="I9040">
            <v>1851320</v>
          </cell>
        </row>
        <row r="9041">
          <cell r="J9041">
            <v>1851320</v>
          </cell>
        </row>
        <row r="9043">
          <cell r="I9043">
            <v>513109</v>
          </cell>
        </row>
        <row r="9044">
          <cell r="I9044">
            <v>12391</v>
          </cell>
        </row>
        <row r="9045">
          <cell r="J9045">
            <v>525500</v>
          </cell>
        </row>
        <row r="9047">
          <cell r="I9047">
            <v>209235</v>
          </cell>
        </row>
        <row r="9048">
          <cell r="I9048">
            <v>16965</v>
          </cell>
        </row>
        <row r="9049">
          <cell r="J9049">
            <v>226200</v>
          </cell>
        </row>
        <row r="9051">
          <cell r="I9051">
            <v>49788</v>
          </cell>
        </row>
        <row r="9052">
          <cell r="I9052">
            <v>4212</v>
          </cell>
        </row>
        <row r="9053">
          <cell r="J9053">
            <v>54000</v>
          </cell>
        </row>
        <row r="9055">
          <cell r="I9055">
            <v>70533</v>
          </cell>
        </row>
        <row r="9056">
          <cell r="I9056">
            <v>5967</v>
          </cell>
        </row>
        <row r="9057">
          <cell r="J9057">
            <v>76500</v>
          </cell>
        </row>
        <row r="9059">
          <cell r="I9059">
            <v>50710</v>
          </cell>
        </row>
        <row r="9060">
          <cell r="I9060">
            <v>4290</v>
          </cell>
        </row>
        <row r="9061">
          <cell r="J9061">
            <v>55000</v>
          </cell>
        </row>
        <row r="9063">
          <cell r="I9063">
            <v>230500</v>
          </cell>
        </row>
        <row r="9064">
          <cell r="I9064">
            <v>19500</v>
          </cell>
        </row>
        <row r="9065">
          <cell r="J9065">
            <v>250000</v>
          </cell>
        </row>
        <row r="9067">
          <cell r="I9067">
            <v>45000</v>
          </cell>
        </row>
        <row r="9068">
          <cell r="J9068">
            <v>24750</v>
          </cell>
        </row>
        <row r="9069">
          <cell r="J9069">
            <v>13500</v>
          </cell>
        </row>
        <row r="9070">
          <cell r="F9070" t="str">
            <v>R-012</v>
          </cell>
          <cell r="J9070">
            <v>6750</v>
          </cell>
        </row>
        <row r="9072">
          <cell r="I9072">
            <v>8863</v>
          </cell>
        </row>
        <row r="9073">
          <cell r="J9073">
            <v>8863</v>
          </cell>
        </row>
        <row r="9075">
          <cell r="I9075">
            <v>65000</v>
          </cell>
        </row>
        <row r="9076">
          <cell r="J9076">
            <v>55250</v>
          </cell>
        </row>
        <row r="9077">
          <cell r="F9077" t="str">
            <v>R-204</v>
          </cell>
          <cell r="J9077">
            <v>9750</v>
          </cell>
        </row>
        <row r="9079">
          <cell r="I9079">
            <v>9212</v>
          </cell>
        </row>
        <row r="9080">
          <cell r="J9080">
            <v>9212</v>
          </cell>
        </row>
        <row r="9082">
          <cell r="I9082">
            <v>78800</v>
          </cell>
        </row>
        <row r="9083">
          <cell r="J9083">
            <v>66980</v>
          </cell>
        </row>
        <row r="9084">
          <cell r="F9084" t="str">
            <v>R-205</v>
          </cell>
          <cell r="J9084">
            <v>11820</v>
          </cell>
        </row>
        <row r="9086">
          <cell r="I9086">
            <v>15760</v>
          </cell>
        </row>
        <row r="9087">
          <cell r="J9087">
            <v>15760</v>
          </cell>
        </row>
        <row r="9089">
          <cell r="I9089">
            <v>45000</v>
          </cell>
        </row>
        <row r="9090">
          <cell r="J9090">
            <v>38250</v>
          </cell>
        </row>
        <row r="9091">
          <cell r="F9091" t="str">
            <v>R-012</v>
          </cell>
          <cell r="J9091">
            <v>6750</v>
          </cell>
        </row>
        <row r="9093">
          <cell r="I9093">
            <v>8863</v>
          </cell>
        </row>
        <row r="9094">
          <cell r="J9094">
            <v>8863</v>
          </cell>
        </row>
        <row r="9096">
          <cell r="I9096">
            <v>50000</v>
          </cell>
        </row>
        <row r="9097">
          <cell r="J9097">
            <v>42500</v>
          </cell>
        </row>
        <row r="9098">
          <cell r="F9098" t="str">
            <v>R-040</v>
          </cell>
          <cell r="J9098">
            <v>7500</v>
          </cell>
        </row>
        <row r="9100">
          <cell r="I9100">
            <v>12500</v>
          </cell>
        </row>
        <row r="9101">
          <cell r="J9101">
            <v>12500</v>
          </cell>
        </row>
        <row r="9103">
          <cell r="I9103">
            <v>127500</v>
          </cell>
        </row>
        <row r="9104">
          <cell r="J9104">
            <v>108375</v>
          </cell>
        </row>
        <row r="9105">
          <cell r="F9105" t="str">
            <v>R-127</v>
          </cell>
          <cell r="J9105">
            <v>19125</v>
          </cell>
        </row>
        <row r="9107">
          <cell r="I9107">
            <v>42400</v>
          </cell>
        </row>
        <row r="9108">
          <cell r="J9108">
            <v>42400</v>
          </cell>
        </row>
        <row r="9110">
          <cell r="I9110">
            <v>76500</v>
          </cell>
        </row>
        <row r="9111">
          <cell r="J9111">
            <v>65025</v>
          </cell>
        </row>
        <row r="9112">
          <cell r="F9112" t="str">
            <v>R-201</v>
          </cell>
          <cell r="J9112">
            <v>11475</v>
          </cell>
        </row>
        <row r="9114">
          <cell r="I9114">
            <v>16286</v>
          </cell>
        </row>
        <row r="9115">
          <cell r="J9115">
            <v>16286</v>
          </cell>
        </row>
        <row r="9117">
          <cell r="I9117">
            <v>100000</v>
          </cell>
        </row>
        <row r="9118">
          <cell r="J9118">
            <v>85000</v>
          </cell>
        </row>
        <row r="9119">
          <cell r="F9119" t="str">
            <v>R-213</v>
          </cell>
          <cell r="J9119">
            <v>15000</v>
          </cell>
        </row>
        <row r="9121">
          <cell r="I9121">
            <v>23203</v>
          </cell>
        </row>
        <row r="9122">
          <cell r="J9122">
            <v>23203</v>
          </cell>
        </row>
        <row r="9124">
          <cell r="I9124">
            <v>160000</v>
          </cell>
        </row>
        <row r="9125">
          <cell r="J9125">
            <v>136000</v>
          </cell>
        </row>
        <row r="9126">
          <cell r="F9126" t="str">
            <v>R-211</v>
          </cell>
          <cell r="J9126">
            <v>24000</v>
          </cell>
        </row>
        <row r="9128">
          <cell r="I9128">
            <v>35500</v>
          </cell>
        </row>
        <row r="9129">
          <cell r="J9129">
            <v>35500</v>
          </cell>
        </row>
        <row r="9131">
          <cell r="I9131">
            <v>127500</v>
          </cell>
        </row>
        <row r="9132">
          <cell r="J9132">
            <v>108375</v>
          </cell>
        </row>
        <row r="9133">
          <cell r="F9133" t="str">
            <v>R-127</v>
          </cell>
          <cell r="J9133">
            <v>19125</v>
          </cell>
        </row>
        <row r="9135">
          <cell r="I9135">
            <v>42400</v>
          </cell>
        </row>
        <row r="9136">
          <cell r="J9136">
            <v>42400</v>
          </cell>
        </row>
        <row r="9138">
          <cell r="I9138">
            <v>200000</v>
          </cell>
        </row>
        <row r="9139">
          <cell r="J9139">
            <v>200000</v>
          </cell>
        </row>
        <row r="9141">
          <cell r="I9141">
            <v>1000000</v>
          </cell>
        </row>
        <row r="9142">
          <cell r="J9142">
            <v>1000000</v>
          </cell>
        </row>
        <row r="9144">
          <cell r="I9144">
            <v>6000</v>
          </cell>
        </row>
        <row r="9145">
          <cell r="J9145">
            <v>6000</v>
          </cell>
        </row>
        <row r="9147">
          <cell r="I9147">
            <v>1500000</v>
          </cell>
        </row>
        <row r="9148">
          <cell r="J9148">
            <v>1500000</v>
          </cell>
        </row>
        <row r="9150">
          <cell r="I9150">
            <v>1000000</v>
          </cell>
        </row>
        <row r="9151">
          <cell r="J9151">
            <v>1000000</v>
          </cell>
        </row>
        <row r="9153">
          <cell r="I9153">
            <v>150000</v>
          </cell>
        </row>
        <row r="9154">
          <cell r="J9154">
            <v>150000</v>
          </cell>
        </row>
        <row r="9156">
          <cell r="I9156">
            <v>80000</v>
          </cell>
        </row>
        <row r="9157">
          <cell r="J9157">
            <v>80000</v>
          </cell>
        </row>
        <row r="9159">
          <cell r="I9159">
            <v>57000</v>
          </cell>
        </row>
        <row r="9160">
          <cell r="J9160">
            <v>57000</v>
          </cell>
        </row>
        <row r="9162">
          <cell r="I9162">
            <v>442900</v>
          </cell>
        </row>
        <row r="9163">
          <cell r="J9163">
            <v>442900</v>
          </cell>
        </row>
        <row r="9165">
          <cell r="I9165">
            <v>92500</v>
          </cell>
        </row>
        <row r="9166">
          <cell r="I9166">
            <v>7500</v>
          </cell>
        </row>
        <row r="9167">
          <cell r="J9167">
            <v>100000</v>
          </cell>
        </row>
        <row r="9169">
          <cell r="I9169">
            <v>107300</v>
          </cell>
        </row>
        <row r="9170">
          <cell r="I9170">
            <v>8700</v>
          </cell>
        </row>
        <row r="9171">
          <cell r="J9171">
            <v>116000</v>
          </cell>
        </row>
        <row r="9173">
          <cell r="I9173">
            <v>69611</v>
          </cell>
        </row>
        <row r="9174">
          <cell r="I9174">
            <v>5889</v>
          </cell>
        </row>
        <row r="9175">
          <cell r="J9175">
            <v>75500</v>
          </cell>
        </row>
        <row r="9177">
          <cell r="I9177">
            <v>55320</v>
          </cell>
        </row>
        <row r="9178">
          <cell r="I9178">
            <v>4680</v>
          </cell>
        </row>
        <row r="9179">
          <cell r="J9179">
            <v>60000</v>
          </cell>
        </row>
        <row r="9181">
          <cell r="I9181">
            <v>46250</v>
          </cell>
        </row>
        <row r="9182">
          <cell r="I9182">
            <v>3750</v>
          </cell>
        </row>
        <row r="9183">
          <cell r="J9183">
            <v>50000</v>
          </cell>
        </row>
        <row r="9185">
          <cell r="I9185">
            <v>167500</v>
          </cell>
        </row>
        <row r="9186">
          <cell r="J9186">
            <v>167500</v>
          </cell>
        </row>
        <row r="9188">
          <cell r="I9188">
            <v>85470</v>
          </cell>
        </row>
        <row r="9189">
          <cell r="J9189">
            <v>72649.5</v>
          </cell>
        </row>
        <row r="9190">
          <cell r="F9190" t="str">
            <v>R-239</v>
          </cell>
          <cell r="J9190">
            <v>12820.5</v>
          </cell>
        </row>
        <row r="9192">
          <cell r="I9192">
            <v>15527</v>
          </cell>
        </row>
        <row r="9193">
          <cell r="J9193">
            <v>15527</v>
          </cell>
        </row>
        <row r="9195">
          <cell r="I9195">
            <v>110000</v>
          </cell>
        </row>
        <row r="9196">
          <cell r="J9196">
            <v>93500</v>
          </cell>
        </row>
        <row r="9197">
          <cell r="F9197" t="str">
            <v>R-229</v>
          </cell>
          <cell r="J9197">
            <v>16500</v>
          </cell>
        </row>
        <row r="9199">
          <cell r="I9199">
            <v>24500</v>
          </cell>
        </row>
        <row r="9200">
          <cell r="J9200">
            <v>24500</v>
          </cell>
        </row>
        <row r="9202">
          <cell r="I9202">
            <v>85000</v>
          </cell>
        </row>
        <row r="9203">
          <cell r="J9203">
            <v>72250</v>
          </cell>
        </row>
        <row r="9204">
          <cell r="F9204" t="str">
            <v>R-117</v>
          </cell>
          <cell r="J9204">
            <v>12750</v>
          </cell>
        </row>
        <row r="9206">
          <cell r="I9206">
            <v>21250</v>
          </cell>
        </row>
        <row r="9207">
          <cell r="J9207">
            <v>21250</v>
          </cell>
        </row>
        <row r="9209">
          <cell r="I9209">
            <v>65500</v>
          </cell>
        </row>
        <row r="9210">
          <cell r="J9210">
            <v>55675</v>
          </cell>
        </row>
        <row r="9211">
          <cell r="F9211" t="str">
            <v>R-134</v>
          </cell>
          <cell r="J9211">
            <v>9825</v>
          </cell>
        </row>
        <row r="9213">
          <cell r="I9213">
            <v>9406</v>
          </cell>
        </row>
        <row r="9214">
          <cell r="J9214">
            <v>9406</v>
          </cell>
        </row>
        <row r="9216">
          <cell r="I9216">
            <v>111300</v>
          </cell>
        </row>
        <row r="9217">
          <cell r="J9217">
            <v>94605</v>
          </cell>
        </row>
        <row r="9218">
          <cell r="F9218" t="str">
            <v>R-250</v>
          </cell>
          <cell r="J9218">
            <v>16695</v>
          </cell>
        </row>
        <row r="9220">
          <cell r="I9220">
            <v>22273</v>
          </cell>
        </row>
        <row r="9221">
          <cell r="J9221">
            <v>22273</v>
          </cell>
        </row>
        <row r="9223">
          <cell r="I9223">
            <v>160000</v>
          </cell>
        </row>
        <row r="9224">
          <cell r="J9224">
            <v>160000</v>
          </cell>
        </row>
        <row r="9226">
          <cell r="I9226">
            <v>59930</v>
          </cell>
        </row>
        <row r="9227">
          <cell r="I9227">
            <v>5070</v>
          </cell>
        </row>
        <row r="9228">
          <cell r="J9228">
            <v>65000</v>
          </cell>
        </row>
        <row r="9230">
          <cell r="I9230">
            <v>55320</v>
          </cell>
        </row>
        <row r="9231">
          <cell r="I9231">
            <v>4680</v>
          </cell>
        </row>
        <row r="9232">
          <cell r="J9232">
            <v>60000</v>
          </cell>
        </row>
        <row r="9234">
          <cell r="I9234">
            <v>70762</v>
          </cell>
        </row>
        <row r="9235">
          <cell r="I9235">
            <v>5738</v>
          </cell>
        </row>
        <row r="9236">
          <cell r="J9236">
            <v>76500</v>
          </cell>
        </row>
        <row r="9238">
          <cell r="I9238">
            <v>59930</v>
          </cell>
        </row>
        <row r="9239">
          <cell r="I9239">
            <v>5070</v>
          </cell>
        </row>
        <row r="9240">
          <cell r="J9240">
            <v>65000</v>
          </cell>
        </row>
        <row r="9242">
          <cell r="I9242">
            <v>58275</v>
          </cell>
        </row>
        <row r="9243">
          <cell r="I9243">
            <v>4725</v>
          </cell>
        </row>
        <row r="9244">
          <cell r="J9244">
            <v>63000</v>
          </cell>
        </row>
        <row r="9246">
          <cell r="I9246">
            <v>80122</v>
          </cell>
        </row>
        <row r="9247">
          <cell r="I9247">
            <v>6778</v>
          </cell>
        </row>
        <row r="9248">
          <cell r="J9248">
            <v>86900</v>
          </cell>
        </row>
        <row r="9250">
          <cell r="I9250">
            <v>80122</v>
          </cell>
        </row>
        <row r="9251">
          <cell r="I9251">
            <v>6778</v>
          </cell>
        </row>
        <row r="9252">
          <cell r="J9252">
            <v>86900</v>
          </cell>
        </row>
        <row r="9254">
          <cell r="I9254">
            <v>127500</v>
          </cell>
        </row>
        <row r="9255">
          <cell r="J9255">
            <v>127500</v>
          </cell>
        </row>
        <row r="9257">
          <cell r="I9257">
            <v>50710</v>
          </cell>
        </row>
        <row r="9258">
          <cell r="I9258">
            <v>4290</v>
          </cell>
        </row>
        <row r="9259">
          <cell r="J9259">
            <v>55000</v>
          </cell>
        </row>
        <row r="9261">
          <cell r="I9261">
            <v>82787</v>
          </cell>
        </row>
        <row r="9262">
          <cell r="I9262">
            <v>6713</v>
          </cell>
        </row>
        <row r="9263">
          <cell r="J9263">
            <v>89500</v>
          </cell>
        </row>
        <row r="9265">
          <cell r="I9265">
            <v>64750</v>
          </cell>
        </row>
        <row r="9266">
          <cell r="I9266">
            <v>5250</v>
          </cell>
        </row>
        <row r="9267">
          <cell r="J9267">
            <v>70000</v>
          </cell>
        </row>
        <row r="9269">
          <cell r="I9269">
            <v>148000</v>
          </cell>
        </row>
        <row r="9270">
          <cell r="I9270">
            <v>12000</v>
          </cell>
        </row>
        <row r="9271">
          <cell r="J9271">
            <v>160000</v>
          </cell>
        </row>
        <row r="9273">
          <cell r="I9273">
            <v>78625</v>
          </cell>
        </row>
        <row r="9274">
          <cell r="I9274">
            <v>6375</v>
          </cell>
        </row>
        <row r="9275">
          <cell r="J9275">
            <v>85000</v>
          </cell>
        </row>
        <row r="9277">
          <cell r="I9277">
            <v>115136</v>
          </cell>
        </row>
        <row r="9278">
          <cell r="I9278">
            <v>35864</v>
          </cell>
        </row>
        <row r="9279">
          <cell r="J9279">
            <v>151000</v>
          </cell>
        </row>
        <row r="9281">
          <cell r="I9281">
            <v>60000</v>
          </cell>
        </row>
        <row r="9282">
          <cell r="J9282">
            <v>51000</v>
          </cell>
        </row>
        <row r="9283">
          <cell r="F9283" t="str">
            <v>R-016</v>
          </cell>
          <cell r="J9283">
            <v>9000</v>
          </cell>
        </row>
        <row r="9285">
          <cell r="I9285">
            <v>11667</v>
          </cell>
        </row>
        <row r="9286">
          <cell r="J9286">
            <v>11667</v>
          </cell>
        </row>
        <row r="9288">
          <cell r="I9288">
            <v>60000</v>
          </cell>
        </row>
        <row r="9289">
          <cell r="J9289">
            <v>51000</v>
          </cell>
        </row>
        <row r="9290">
          <cell r="F9290" t="str">
            <v>R-016</v>
          </cell>
          <cell r="J9290">
            <v>9000</v>
          </cell>
        </row>
        <row r="9292">
          <cell r="I9292">
            <v>11667</v>
          </cell>
        </row>
        <row r="9293">
          <cell r="J9293">
            <v>11667</v>
          </cell>
        </row>
        <row r="9295">
          <cell r="I9295">
            <v>65500</v>
          </cell>
        </row>
        <row r="9296">
          <cell r="J9296">
            <v>55675</v>
          </cell>
        </row>
        <row r="9297">
          <cell r="F9297" t="str">
            <v>R-134</v>
          </cell>
          <cell r="J9297">
            <v>9825</v>
          </cell>
        </row>
        <row r="9299">
          <cell r="I9299">
            <v>9406</v>
          </cell>
        </row>
        <row r="9300">
          <cell r="J9300">
            <v>9406</v>
          </cell>
        </row>
        <row r="9302">
          <cell r="I9302">
            <v>111300</v>
          </cell>
        </row>
        <row r="9303">
          <cell r="J9303">
            <v>94605</v>
          </cell>
        </row>
        <row r="9304">
          <cell r="F9304" t="str">
            <v>R-250</v>
          </cell>
          <cell r="J9304">
            <v>16695</v>
          </cell>
        </row>
        <row r="9306">
          <cell r="I9306">
            <v>22273</v>
          </cell>
        </row>
        <row r="9307">
          <cell r="J9307">
            <v>22273</v>
          </cell>
        </row>
        <row r="9309">
          <cell r="I9309">
            <v>55000</v>
          </cell>
        </row>
        <row r="9310">
          <cell r="J9310">
            <v>46750</v>
          </cell>
        </row>
        <row r="9311">
          <cell r="F9311" t="str">
            <v>R-055</v>
          </cell>
          <cell r="J9311">
            <v>8250</v>
          </cell>
        </row>
        <row r="9313">
          <cell r="I9313">
            <v>13750</v>
          </cell>
        </row>
        <row r="9314">
          <cell r="J9314">
            <v>13750</v>
          </cell>
        </row>
        <row r="9316">
          <cell r="I9316">
            <v>75500</v>
          </cell>
        </row>
        <row r="9317">
          <cell r="J9317">
            <v>64175</v>
          </cell>
        </row>
        <row r="9318">
          <cell r="F9318" t="str">
            <v>R-132</v>
          </cell>
          <cell r="J9318">
            <v>11325</v>
          </cell>
        </row>
        <row r="9320">
          <cell r="I9320">
            <v>13797</v>
          </cell>
        </row>
        <row r="9321">
          <cell r="J9321">
            <v>13797</v>
          </cell>
        </row>
        <row r="9323">
          <cell r="I9323">
            <v>100000</v>
          </cell>
        </row>
        <row r="9324">
          <cell r="J9324">
            <v>85000</v>
          </cell>
        </row>
        <row r="9325">
          <cell r="F9325" t="str">
            <v>R-213</v>
          </cell>
          <cell r="J9325">
            <v>15000</v>
          </cell>
        </row>
        <row r="9327">
          <cell r="I9327">
            <v>23203</v>
          </cell>
        </row>
        <row r="9328">
          <cell r="J9328">
            <v>23203</v>
          </cell>
        </row>
        <row r="9330">
          <cell r="I9330">
            <v>65000</v>
          </cell>
        </row>
        <row r="9331">
          <cell r="J9331">
            <v>55250</v>
          </cell>
        </row>
        <row r="9332">
          <cell r="F9332" t="str">
            <v>R-001</v>
          </cell>
          <cell r="J9332">
            <v>9750</v>
          </cell>
        </row>
        <row r="9334">
          <cell r="I9334">
            <v>11475</v>
          </cell>
        </row>
        <row r="9335">
          <cell r="J9335">
            <v>11475</v>
          </cell>
        </row>
        <row r="9337">
          <cell r="I9337">
            <v>48500</v>
          </cell>
        </row>
        <row r="9338">
          <cell r="J9338">
            <v>41225</v>
          </cell>
        </row>
        <row r="9339">
          <cell r="F9339" t="str">
            <v>R-126</v>
          </cell>
          <cell r="J9339">
            <v>7275</v>
          </cell>
        </row>
        <row r="9341">
          <cell r="I9341">
            <v>10600</v>
          </cell>
        </row>
        <row r="9342">
          <cell r="J9342">
            <v>10600</v>
          </cell>
        </row>
        <row r="9344">
          <cell r="I9344">
            <v>48500</v>
          </cell>
        </row>
        <row r="9345">
          <cell r="J9345">
            <v>41225</v>
          </cell>
        </row>
        <row r="9346">
          <cell r="F9346" t="str">
            <v>R-126</v>
          </cell>
          <cell r="J9346">
            <v>7275</v>
          </cell>
        </row>
        <row r="9348">
          <cell r="I9348">
            <v>10600</v>
          </cell>
        </row>
        <row r="9349">
          <cell r="J9349">
            <v>10600</v>
          </cell>
        </row>
        <row r="9351">
          <cell r="I9351">
            <v>48500</v>
          </cell>
        </row>
        <row r="9352">
          <cell r="J9352">
            <v>41225</v>
          </cell>
        </row>
        <row r="9353">
          <cell r="F9353" t="str">
            <v>R-126</v>
          </cell>
          <cell r="J9353">
            <v>7275</v>
          </cell>
        </row>
        <row r="9355">
          <cell r="I9355">
            <v>10600</v>
          </cell>
        </row>
        <row r="9356">
          <cell r="J9356">
            <v>10600</v>
          </cell>
        </row>
        <row r="9358">
          <cell r="I9358">
            <v>84840</v>
          </cell>
        </row>
        <row r="9359">
          <cell r="J9359">
            <v>72114</v>
          </cell>
        </row>
        <row r="9360">
          <cell r="F9360" t="str">
            <v>R-096</v>
          </cell>
          <cell r="J9360">
            <v>12726</v>
          </cell>
        </row>
        <row r="9362">
          <cell r="I9362">
            <v>16500</v>
          </cell>
        </row>
        <row r="9363">
          <cell r="J9363">
            <v>16500</v>
          </cell>
        </row>
        <row r="9365">
          <cell r="I9365">
            <v>70000</v>
          </cell>
        </row>
        <row r="9366">
          <cell r="J9366">
            <v>59500</v>
          </cell>
        </row>
        <row r="9367">
          <cell r="F9367" t="str">
            <v>R-135</v>
          </cell>
          <cell r="J9367">
            <v>10500</v>
          </cell>
        </row>
        <row r="9369">
          <cell r="I9369">
            <v>14047</v>
          </cell>
        </row>
        <row r="9370">
          <cell r="J9370">
            <v>14047</v>
          </cell>
        </row>
        <row r="9372">
          <cell r="I9372">
            <v>78800</v>
          </cell>
        </row>
        <row r="9373">
          <cell r="J9373">
            <v>66980</v>
          </cell>
        </row>
        <row r="9374">
          <cell r="F9374" t="str">
            <v>R-205</v>
          </cell>
          <cell r="J9374">
            <v>11820</v>
          </cell>
        </row>
        <row r="9376">
          <cell r="I9376">
            <v>15760</v>
          </cell>
        </row>
        <row r="9377">
          <cell r="J9377">
            <v>15760</v>
          </cell>
        </row>
        <row r="9379">
          <cell r="I9379">
            <v>65000</v>
          </cell>
        </row>
        <row r="9380">
          <cell r="J9380">
            <v>55250</v>
          </cell>
        </row>
        <row r="9381">
          <cell r="F9381" t="str">
            <v>R-144</v>
          </cell>
          <cell r="J9381">
            <v>9750</v>
          </cell>
        </row>
        <row r="9383">
          <cell r="I9383">
            <v>13000</v>
          </cell>
        </row>
        <row r="9384">
          <cell r="J9384">
            <v>13000</v>
          </cell>
        </row>
        <row r="9386">
          <cell r="I9386">
            <v>100000</v>
          </cell>
        </row>
        <row r="9387">
          <cell r="J9387">
            <v>85000</v>
          </cell>
        </row>
        <row r="9388">
          <cell r="F9388" t="str">
            <v>R-213</v>
          </cell>
          <cell r="J9388">
            <v>15000</v>
          </cell>
        </row>
        <row r="9390">
          <cell r="I9390">
            <v>23203</v>
          </cell>
        </row>
        <row r="9391">
          <cell r="J9391">
            <v>23203</v>
          </cell>
        </row>
        <row r="9393">
          <cell r="I9393">
            <v>65000</v>
          </cell>
        </row>
        <row r="9394">
          <cell r="J9394">
            <v>55250</v>
          </cell>
        </row>
        <row r="9395">
          <cell r="F9395" t="str">
            <v>R-047</v>
          </cell>
          <cell r="J9395">
            <v>9750</v>
          </cell>
        </row>
        <row r="9397">
          <cell r="I9397">
            <v>16250</v>
          </cell>
        </row>
        <row r="9398">
          <cell r="J9398">
            <v>16250</v>
          </cell>
        </row>
        <row r="9400">
          <cell r="I9400">
            <v>82000</v>
          </cell>
        </row>
        <row r="9401">
          <cell r="J9401">
            <v>69700</v>
          </cell>
        </row>
        <row r="9402">
          <cell r="F9402" t="str">
            <v>R-046</v>
          </cell>
          <cell r="J9402">
            <v>12300</v>
          </cell>
        </row>
        <row r="9404">
          <cell r="I9404">
            <v>20500</v>
          </cell>
        </row>
        <row r="9405">
          <cell r="J9405">
            <v>20500</v>
          </cell>
        </row>
        <row r="9407">
          <cell r="I9407">
            <v>70000</v>
          </cell>
        </row>
        <row r="9408">
          <cell r="J9408">
            <v>59500</v>
          </cell>
        </row>
        <row r="9409">
          <cell r="F9409" t="str">
            <v>R-135</v>
          </cell>
          <cell r="J9409">
            <v>10500</v>
          </cell>
        </row>
        <row r="9411">
          <cell r="I9411">
            <v>14047</v>
          </cell>
        </row>
        <row r="9412">
          <cell r="J9412">
            <v>14047</v>
          </cell>
        </row>
        <row r="9414">
          <cell r="I9414">
            <v>65000</v>
          </cell>
        </row>
        <row r="9415">
          <cell r="J9415">
            <v>55250</v>
          </cell>
        </row>
        <row r="9416">
          <cell r="F9416" t="str">
            <v>R-204</v>
          </cell>
          <cell r="J9416">
            <v>9750</v>
          </cell>
        </row>
        <row r="9418">
          <cell r="I9418">
            <v>9212</v>
          </cell>
        </row>
        <row r="9419">
          <cell r="J9419">
            <v>9212</v>
          </cell>
        </row>
        <row r="9421">
          <cell r="I9421">
            <v>45000</v>
          </cell>
        </row>
        <row r="9422">
          <cell r="J9422">
            <v>38250</v>
          </cell>
        </row>
        <row r="9423">
          <cell r="F9423" t="str">
            <v>R-088</v>
          </cell>
          <cell r="J9423">
            <v>6750</v>
          </cell>
        </row>
        <row r="9425">
          <cell r="I9425">
            <v>11250</v>
          </cell>
        </row>
        <row r="9426">
          <cell r="J9426">
            <v>11250</v>
          </cell>
        </row>
        <row r="9428">
          <cell r="I9428">
            <v>135000</v>
          </cell>
        </row>
        <row r="9429">
          <cell r="J9429">
            <v>114750</v>
          </cell>
        </row>
        <row r="9430">
          <cell r="F9430" t="str">
            <v>R-012</v>
          </cell>
          <cell r="J9430">
            <v>20250</v>
          </cell>
        </row>
        <row r="9432">
          <cell r="I9432">
            <v>26589</v>
          </cell>
        </row>
        <row r="9433">
          <cell r="J9433">
            <v>26589</v>
          </cell>
        </row>
        <row r="9435">
          <cell r="I9435">
            <v>655000</v>
          </cell>
        </row>
        <row r="9436">
          <cell r="J9436">
            <v>556750</v>
          </cell>
        </row>
        <row r="9437">
          <cell r="F9437" t="str">
            <v>R-134</v>
          </cell>
          <cell r="J9437">
            <v>98250</v>
          </cell>
        </row>
        <row r="9439">
          <cell r="I9439">
            <v>94060</v>
          </cell>
        </row>
        <row r="9440">
          <cell r="J9440">
            <v>94060</v>
          </cell>
        </row>
        <row r="9442">
          <cell r="I9442">
            <v>540500</v>
          </cell>
        </row>
        <row r="9443">
          <cell r="I9443">
            <v>276500</v>
          </cell>
        </row>
        <row r="9444">
          <cell r="J9444">
            <v>27000</v>
          </cell>
        </row>
        <row r="9445">
          <cell r="J9445">
            <v>135000</v>
          </cell>
        </row>
        <row r="9446">
          <cell r="J9446">
            <v>655000</v>
          </cell>
        </row>
        <row r="9448">
          <cell r="I9448">
            <v>18000</v>
          </cell>
        </row>
        <row r="9449">
          <cell r="J9449">
            <v>18000</v>
          </cell>
        </row>
        <row r="9451">
          <cell r="I9451">
            <v>92500</v>
          </cell>
        </row>
        <row r="9452">
          <cell r="I9452">
            <v>7500</v>
          </cell>
        </row>
        <row r="9453">
          <cell r="J9453">
            <v>100000</v>
          </cell>
        </row>
        <row r="9455">
          <cell r="I9455">
            <v>92500</v>
          </cell>
        </row>
        <row r="9456">
          <cell r="I9456">
            <v>7500</v>
          </cell>
        </row>
        <row r="9457">
          <cell r="J9457">
            <v>100000</v>
          </cell>
        </row>
        <row r="9459">
          <cell r="I9459">
            <v>41490</v>
          </cell>
        </row>
        <row r="9460">
          <cell r="I9460">
            <v>3510</v>
          </cell>
        </row>
        <row r="9461">
          <cell r="J9461">
            <v>45000</v>
          </cell>
        </row>
        <row r="9463">
          <cell r="I9463">
            <v>102952</v>
          </cell>
        </row>
        <row r="9464">
          <cell r="I9464">
            <v>8348</v>
          </cell>
        </row>
        <row r="9465">
          <cell r="J9465">
            <v>111300</v>
          </cell>
        </row>
        <row r="9467">
          <cell r="I9467">
            <v>60125</v>
          </cell>
        </row>
        <row r="9468">
          <cell r="I9468">
            <v>4875</v>
          </cell>
        </row>
        <row r="9469">
          <cell r="J9469">
            <v>65000</v>
          </cell>
        </row>
        <row r="9471">
          <cell r="I9471">
            <v>78222</v>
          </cell>
        </row>
        <row r="9472">
          <cell r="I9472">
            <v>6618</v>
          </cell>
        </row>
        <row r="9473">
          <cell r="J9473">
            <v>84840</v>
          </cell>
        </row>
        <row r="9475">
          <cell r="I9475">
            <v>58908</v>
          </cell>
        </row>
        <row r="9476">
          <cell r="I9476">
            <v>1092</v>
          </cell>
        </row>
        <row r="9477">
          <cell r="J9477">
            <v>60000</v>
          </cell>
        </row>
        <row r="9479">
          <cell r="I9479">
            <v>294000</v>
          </cell>
        </row>
        <row r="9480">
          <cell r="J9480">
            <v>225000</v>
          </cell>
        </row>
        <row r="9481">
          <cell r="J9481">
            <v>69000</v>
          </cell>
        </row>
        <row r="9483">
          <cell r="I9483">
            <v>100000</v>
          </cell>
        </row>
        <row r="9484">
          <cell r="J9484">
            <v>100000</v>
          </cell>
        </row>
        <row r="9486">
          <cell r="I9486">
            <v>500000</v>
          </cell>
        </row>
        <row r="9487">
          <cell r="J9487">
            <v>500000</v>
          </cell>
        </row>
        <row r="9489">
          <cell r="I9489">
            <v>200000</v>
          </cell>
        </row>
        <row r="9490">
          <cell r="J9490">
            <v>200000</v>
          </cell>
        </row>
        <row r="9492">
          <cell r="I9492">
            <v>15800</v>
          </cell>
        </row>
        <row r="9493">
          <cell r="J9493">
            <v>15800</v>
          </cell>
        </row>
        <row r="9495">
          <cell r="I9495">
            <v>163540</v>
          </cell>
        </row>
        <row r="9496">
          <cell r="I9496">
            <v>13260</v>
          </cell>
        </row>
        <row r="9497">
          <cell r="J9497">
            <v>176800</v>
          </cell>
        </row>
        <row r="9499">
          <cell r="I9499">
            <v>117937</v>
          </cell>
        </row>
        <row r="9500">
          <cell r="I9500">
            <v>9563</v>
          </cell>
        </row>
        <row r="9501">
          <cell r="J9501">
            <v>127500</v>
          </cell>
        </row>
        <row r="9503">
          <cell r="I9503">
            <v>54000</v>
          </cell>
        </row>
        <row r="9505">
          <cell r="J9505">
            <v>54000</v>
          </cell>
        </row>
        <row r="9507">
          <cell r="I9507">
            <v>2670296</v>
          </cell>
        </row>
        <row r="9508">
          <cell r="J9508">
            <v>2670296</v>
          </cell>
        </row>
        <row r="9510">
          <cell r="I9510">
            <v>541300</v>
          </cell>
        </row>
        <row r="9511">
          <cell r="J9511">
            <v>541300</v>
          </cell>
        </row>
        <row r="9513">
          <cell r="I9513">
            <v>65500</v>
          </cell>
        </row>
        <row r="9514">
          <cell r="J9514">
            <v>55675</v>
          </cell>
        </row>
        <row r="9515">
          <cell r="F9515" t="str">
            <v>R-134</v>
          </cell>
          <cell r="J9515">
            <v>9825</v>
          </cell>
        </row>
        <row r="9517">
          <cell r="I9517">
            <v>9406</v>
          </cell>
        </row>
        <row r="9518">
          <cell r="J9518">
            <v>9406</v>
          </cell>
        </row>
        <row r="9520">
          <cell r="I9520">
            <v>75500</v>
          </cell>
        </row>
        <row r="9521">
          <cell r="J9521">
            <v>64175</v>
          </cell>
        </row>
        <row r="9522">
          <cell r="F9522" t="str">
            <v>R-132</v>
          </cell>
          <cell r="J9522">
            <v>11325</v>
          </cell>
        </row>
        <row r="9524">
          <cell r="I9524">
            <v>13797</v>
          </cell>
        </row>
        <row r="9525">
          <cell r="J9525">
            <v>13797</v>
          </cell>
        </row>
        <row r="9527">
          <cell r="I9527">
            <v>85000</v>
          </cell>
        </row>
        <row r="9528">
          <cell r="J9528">
            <v>72250</v>
          </cell>
        </row>
        <row r="9529">
          <cell r="F9529" t="str">
            <v>R-084</v>
          </cell>
          <cell r="J9529">
            <v>12750</v>
          </cell>
        </row>
        <row r="9531">
          <cell r="I9531">
            <v>29662</v>
          </cell>
        </row>
        <row r="9532">
          <cell r="J9532">
            <v>29662</v>
          </cell>
        </row>
        <row r="9534">
          <cell r="I9534">
            <v>98800</v>
          </cell>
        </row>
        <row r="9535">
          <cell r="J9535">
            <v>83980</v>
          </cell>
        </row>
        <row r="9536">
          <cell r="F9536" t="str">
            <v>R-228</v>
          </cell>
          <cell r="J9536">
            <v>14820</v>
          </cell>
        </row>
        <row r="9538">
          <cell r="I9538">
            <v>19756</v>
          </cell>
        </row>
        <row r="9539">
          <cell r="J9539">
            <v>19756</v>
          </cell>
        </row>
        <row r="9541">
          <cell r="I9541">
            <v>100000</v>
          </cell>
        </row>
        <row r="9542">
          <cell r="J9542">
            <v>85000</v>
          </cell>
        </row>
        <row r="9543">
          <cell r="F9543" t="str">
            <v>R-213</v>
          </cell>
          <cell r="J9543">
            <v>15000</v>
          </cell>
        </row>
        <row r="9545">
          <cell r="I9545">
            <v>23203</v>
          </cell>
        </row>
        <row r="9546">
          <cell r="J9546">
            <v>23203</v>
          </cell>
        </row>
        <row r="9548">
          <cell r="I9548">
            <v>85000</v>
          </cell>
        </row>
        <row r="9549">
          <cell r="J9549">
            <v>72250</v>
          </cell>
        </row>
        <row r="9550">
          <cell r="F9550" t="str">
            <v>R-117</v>
          </cell>
          <cell r="J9550">
            <v>12750</v>
          </cell>
        </row>
        <row r="9552">
          <cell r="I9552">
            <v>21250</v>
          </cell>
        </row>
        <row r="9553">
          <cell r="J9553">
            <v>21250</v>
          </cell>
        </row>
        <row r="9555">
          <cell r="I9555">
            <v>75000</v>
          </cell>
        </row>
        <row r="9556">
          <cell r="J9556">
            <v>63750</v>
          </cell>
        </row>
        <row r="9557">
          <cell r="F9557" t="str">
            <v>R-156</v>
          </cell>
          <cell r="J9557">
            <v>11250</v>
          </cell>
        </row>
        <row r="9559">
          <cell r="I9559">
            <v>15720</v>
          </cell>
        </row>
        <row r="9560">
          <cell r="J9560">
            <v>15720</v>
          </cell>
        </row>
        <row r="9562">
          <cell r="I9562">
            <v>91000</v>
          </cell>
        </row>
        <row r="9563">
          <cell r="J9563">
            <v>77350</v>
          </cell>
        </row>
        <row r="9564">
          <cell r="F9564" t="str">
            <v>R-227</v>
          </cell>
          <cell r="J9564">
            <v>13650</v>
          </cell>
        </row>
        <row r="9566">
          <cell r="I9566">
            <v>18437</v>
          </cell>
        </row>
        <row r="9567">
          <cell r="J9567">
            <v>18437</v>
          </cell>
        </row>
        <row r="9569">
          <cell r="I9569">
            <v>78000</v>
          </cell>
        </row>
        <row r="9570">
          <cell r="J9570">
            <v>66300</v>
          </cell>
        </row>
        <row r="9571">
          <cell r="F9571" t="str">
            <v>R-049</v>
          </cell>
          <cell r="J9571">
            <v>11700</v>
          </cell>
        </row>
        <row r="9573">
          <cell r="I9573">
            <v>18750</v>
          </cell>
        </row>
        <row r="9574">
          <cell r="J9574">
            <v>18750</v>
          </cell>
        </row>
        <row r="9576">
          <cell r="I9576">
            <v>100000</v>
          </cell>
        </row>
        <row r="9577">
          <cell r="J9577">
            <v>85000</v>
          </cell>
        </row>
        <row r="9578">
          <cell r="F9578" t="str">
            <v>R-213</v>
          </cell>
          <cell r="J9578">
            <v>15000</v>
          </cell>
        </row>
        <row r="9580">
          <cell r="I9580">
            <v>23203</v>
          </cell>
        </row>
        <row r="9581">
          <cell r="J9581">
            <v>23203</v>
          </cell>
        </row>
        <row r="9583">
          <cell r="I9583">
            <v>125000</v>
          </cell>
        </row>
        <row r="9584">
          <cell r="J9584">
            <v>106250</v>
          </cell>
        </row>
        <row r="9585">
          <cell r="F9585" t="str">
            <v>R-013</v>
          </cell>
          <cell r="J9585">
            <v>18750</v>
          </cell>
        </row>
        <row r="9587">
          <cell r="I9587">
            <v>33806</v>
          </cell>
        </row>
        <row r="9588">
          <cell r="J9588">
            <v>33806</v>
          </cell>
        </row>
        <row r="9590">
          <cell r="I9590">
            <v>54000</v>
          </cell>
        </row>
        <row r="9591">
          <cell r="J9591">
            <v>45900</v>
          </cell>
        </row>
        <row r="9592">
          <cell r="F9592" t="str">
            <v>R-247</v>
          </cell>
          <cell r="J9592">
            <v>8100</v>
          </cell>
        </row>
        <row r="9594">
          <cell r="I9594">
            <v>9814</v>
          </cell>
        </row>
        <row r="9595">
          <cell r="J9595">
            <v>9814</v>
          </cell>
        </row>
        <row r="9597">
          <cell r="I9597">
            <v>85000</v>
          </cell>
        </row>
        <row r="9598">
          <cell r="J9598">
            <v>72250</v>
          </cell>
        </row>
        <row r="9599">
          <cell r="F9599" t="str">
            <v>R-178</v>
          </cell>
          <cell r="J9599">
            <v>12750</v>
          </cell>
        </row>
        <row r="9601">
          <cell r="I9601">
            <v>17150</v>
          </cell>
        </row>
        <row r="9602">
          <cell r="J9602">
            <v>17150</v>
          </cell>
        </row>
        <row r="9604">
          <cell r="I9604">
            <v>50000</v>
          </cell>
        </row>
        <row r="9605">
          <cell r="J9605">
            <v>42500</v>
          </cell>
        </row>
        <row r="9606">
          <cell r="F9606" t="str">
            <v>R-040</v>
          </cell>
          <cell r="J9606">
            <v>7500</v>
          </cell>
        </row>
        <row r="9608">
          <cell r="I9608">
            <v>12500</v>
          </cell>
        </row>
        <row r="9609">
          <cell r="J9609">
            <v>12500</v>
          </cell>
        </row>
        <row r="9611">
          <cell r="I9611">
            <v>1000000</v>
          </cell>
        </row>
        <row r="9612">
          <cell r="J9612">
            <v>1000000</v>
          </cell>
        </row>
        <row r="9614">
          <cell r="I9614">
            <v>2000000</v>
          </cell>
        </row>
        <row r="9615">
          <cell r="J9615">
            <v>2000000</v>
          </cell>
        </row>
        <row r="9617">
          <cell r="I9617">
            <v>3000</v>
          </cell>
        </row>
        <row r="9618">
          <cell r="J9618">
            <v>3000</v>
          </cell>
        </row>
        <row r="9620">
          <cell r="I9620">
            <v>700000</v>
          </cell>
        </row>
        <row r="9621">
          <cell r="J9621">
            <v>700000</v>
          </cell>
        </row>
        <row r="9623">
          <cell r="I9623">
            <v>502500</v>
          </cell>
        </row>
        <row r="9624">
          <cell r="J9624">
            <v>502500</v>
          </cell>
        </row>
        <row r="9626">
          <cell r="I9626">
            <v>202500</v>
          </cell>
        </row>
        <row r="9627">
          <cell r="J9627">
            <v>202500</v>
          </cell>
        </row>
        <row r="9629">
          <cell r="I9629">
            <v>1000000</v>
          </cell>
        </row>
        <row r="9630">
          <cell r="J9630">
            <v>1000000</v>
          </cell>
        </row>
        <row r="9632">
          <cell r="I9632">
            <v>1000000</v>
          </cell>
        </row>
        <row r="9633">
          <cell r="J9633">
            <v>1000000</v>
          </cell>
        </row>
        <row r="9635">
          <cell r="I9635">
            <v>47000</v>
          </cell>
        </row>
        <row r="9637">
          <cell r="J9637">
            <v>47000</v>
          </cell>
        </row>
        <row r="9639">
          <cell r="I9639">
            <v>110000</v>
          </cell>
        </row>
        <row r="9641">
          <cell r="J9641">
            <v>110000</v>
          </cell>
        </row>
        <row r="9643">
          <cell r="I9643">
            <v>48500</v>
          </cell>
        </row>
        <row r="9645">
          <cell r="J9645">
            <v>48500</v>
          </cell>
        </row>
        <row r="9647">
          <cell r="I9647">
            <v>85470</v>
          </cell>
        </row>
        <row r="9649">
          <cell r="J9649">
            <v>85470</v>
          </cell>
        </row>
        <row r="9651">
          <cell r="I9651">
            <v>65000</v>
          </cell>
        </row>
        <row r="9652">
          <cell r="J9652">
            <v>65000</v>
          </cell>
        </row>
        <row r="9654">
          <cell r="I9654">
            <v>100000</v>
          </cell>
        </row>
        <row r="9655">
          <cell r="J9655">
            <v>100000</v>
          </cell>
        </row>
        <row r="9657">
          <cell r="I9657">
            <v>65500</v>
          </cell>
        </row>
        <row r="9658">
          <cell r="J9658">
            <v>65500</v>
          </cell>
        </row>
        <row r="9660">
          <cell r="I9660">
            <v>55000</v>
          </cell>
        </row>
        <row r="9661">
          <cell r="J9661">
            <v>55000</v>
          </cell>
        </row>
        <row r="9663">
          <cell r="I9663">
            <v>111300</v>
          </cell>
        </row>
        <row r="9664">
          <cell r="J9664">
            <v>111300</v>
          </cell>
        </row>
        <row r="9666">
          <cell r="I9666">
            <v>75500</v>
          </cell>
        </row>
        <row r="9667">
          <cell r="J9667">
            <v>75500</v>
          </cell>
        </row>
        <row r="9669">
          <cell r="I9669">
            <v>85000</v>
          </cell>
        </row>
        <row r="9670">
          <cell r="J9670">
            <v>85000</v>
          </cell>
        </row>
        <row r="9672">
          <cell r="I9672">
            <v>75000</v>
          </cell>
        </row>
        <row r="9673">
          <cell r="J9673">
            <v>75000</v>
          </cell>
        </row>
        <row r="9675">
          <cell r="I9675">
            <v>84840</v>
          </cell>
        </row>
        <row r="9676">
          <cell r="J9676">
            <v>84840</v>
          </cell>
        </row>
        <row r="9678">
          <cell r="I9678">
            <v>48500</v>
          </cell>
        </row>
        <row r="9679">
          <cell r="J9679">
            <v>48500</v>
          </cell>
        </row>
        <row r="9681">
          <cell r="I9681">
            <v>70000</v>
          </cell>
        </row>
        <row r="9682">
          <cell r="J9682">
            <v>70000</v>
          </cell>
        </row>
        <row r="9684">
          <cell r="I9684">
            <v>76580</v>
          </cell>
        </row>
        <row r="9685">
          <cell r="I9685">
            <v>1420</v>
          </cell>
        </row>
        <row r="9686">
          <cell r="J9686">
            <v>78000</v>
          </cell>
        </row>
        <row r="9688">
          <cell r="I9688">
            <v>122724</v>
          </cell>
        </row>
        <row r="9689">
          <cell r="I9689">
            <v>2276</v>
          </cell>
        </row>
        <row r="9690">
          <cell r="J9690">
            <v>125000</v>
          </cell>
        </row>
        <row r="9692">
          <cell r="I9692">
            <v>65000</v>
          </cell>
        </row>
        <row r="9693">
          <cell r="J9693">
            <v>55250</v>
          </cell>
        </row>
        <row r="9694">
          <cell r="F9694" t="str">
            <v>R-204</v>
          </cell>
          <cell r="J9694">
            <v>9750</v>
          </cell>
        </row>
        <row r="9696">
          <cell r="I9696">
            <v>9212</v>
          </cell>
        </row>
        <row r="9697">
          <cell r="J9697">
            <v>9212</v>
          </cell>
        </row>
        <row r="9699">
          <cell r="I9699">
            <v>84840</v>
          </cell>
        </row>
        <row r="9700">
          <cell r="J9700">
            <v>72114</v>
          </cell>
        </row>
        <row r="9701">
          <cell r="F9701" t="str">
            <v>R-096</v>
          </cell>
          <cell r="J9701">
            <v>12726</v>
          </cell>
        </row>
        <row r="9703">
          <cell r="I9703">
            <v>16500</v>
          </cell>
        </row>
        <row r="9704">
          <cell r="J9704">
            <v>16500</v>
          </cell>
        </row>
        <row r="9706">
          <cell r="I9706">
            <v>85000</v>
          </cell>
        </row>
        <row r="9707">
          <cell r="J9707">
            <v>72250</v>
          </cell>
        </row>
        <row r="9708">
          <cell r="F9708" t="str">
            <v>R-178</v>
          </cell>
          <cell r="J9708">
            <v>12750</v>
          </cell>
        </row>
        <row r="9710">
          <cell r="I9710">
            <v>17150</v>
          </cell>
        </row>
        <row r="9711">
          <cell r="J9711">
            <v>17150</v>
          </cell>
        </row>
        <row r="9713">
          <cell r="I9713">
            <v>86100</v>
          </cell>
        </row>
        <row r="9714">
          <cell r="J9714">
            <v>73185</v>
          </cell>
        </row>
        <row r="9715">
          <cell r="F9715" t="str">
            <v>R-115</v>
          </cell>
          <cell r="J9715">
            <v>12915</v>
          </cell>
        </row>
        <row r="9717">
          <cell r="I9717">
            <v>17220</v>
          </cell>
        </row>
        <row r="9718">
          <cell r="J9718">
            <v>17220</v>
          </cell>
        </row>
        <row r="9720">
          <cell r="I9720">
            <v>86900</v>
          </cell>
        </row>
        <row r="9721">
          <cell r="J9721">
            <v>73865</v>
          </cell>
        </row>
        <row r="9722">
          <cell r="F9722" t="str">
            <v>R-074</v>
          </cell>
          <cell r="J9722">
            <v>13035</v>
          </cell>
        </row>
        <row r="9724">
          <cell r="I9724">
            <v>15867</v>
          </cell>
        </row>
        <row r="9725">
          <cell r="J9725">
            <v>15867</v>
          </cell>
        </row>
        <row r="9727">
          <cell r="I9727">
            <v>65000</v>
          </cell>
        </row>
        <row r="9728">
          <cell r="J9728">
            <v>55250</v>
          </cell>
        </row>
        <row r="9729">
          <cell r="F9729" t="str">
            <v>R-047</v>
          </cell>
          <cell r="J9729">
            <v>9750</v>
          </cell>
        </row>
        <row r="9731">
          <cell r="I9731">
            <v>16250</v>
          </cell>
        </row>
        <row r="9732">
          <cell r="J9732">
            <v>16250</v>
          </cell>
        </row>
        <row r="9734">
          <cell r="I9734">
            <v>60000</v>
          </cell>
        </row>
        <row r="9735">
          <cell r="J9735">
            <v>51000</v>
          </cell>
        </row>
        <row r="9736">
          <cell r="F9736" t="str">
            <v>R-016</v>
          </cell>
          <cell r="J9736">
            <v>9000</v>
          </cell>
        </row>
        <row r="9738">
          <cell r="I9738">
            <v>11667</v>
          </cell>
        </row>
        <row r="9739">
          <cell r="J9739">
            <v>11667</v>
          </cell>
        </row>
        <row r="9741">
          <cell r="I9741">
            <v>85000</v>
          </cell>
        </row>
        <row r="9742">
          <cell r="J9742">
            <v>72250</v>
          </cell>
        </row>
        <row r="9743">
          <cell r="F9743" t="str">
            <v>R-248</v>
          </cell>
          <cell r="J9743">
            <v>12750</v>
          </cell>
        </row>
        <row r="9745">
          <cell r="I9745">
            <v>15888</v>
          </cell>
        </row>
        <row r="9746">
          <cell r="I9746" t="str">
            <v xml:space="preserve"> </v>
          </cell>
          <cell r="J9746">
            <v>15888</v>
          </cell>
        </row>
        <row r="9748">
          <cell r="I9748">
            <v>65000</v>
          </cell>
        </row>
        <row r="9749">
          <cell r="J9749">
            <v>55250</v>
          </cell>
        </row>
        <row r="9750">
          <cell r="F9750" t="str">
            <v>R-233</v>
          </cell>
          <cell r="J9750">
            <v>9750</v>
          </cell>
        </row>
        <row r="9752">
          <cell r="I9752">
            <v>12650</v>
          </cell>
        </row>
        <row r="9753">
          <cell r="J9753">
            <v>12650</v>
          </cell>
        </row>
        <row r="9755">
          <cell r="I9755">
            <v>55000</v>
          </cell>
        </row>
        <row r="9756">
          <cell r="J9756">
            <v>46750</v>
          </cell>
        </row>
        <row r="9757">
          <cell r="F9757" t="str">
            <v>R-183</v>
          </cell>
          <cell r="J9757">
            <v>8250</v>
          </cell>
        </row>
        <row r="9759">
          <cell r="I9759">
            <v>11737</v>
          </cell>
        </row>
        <row r="9760">
          <cell r="J9760">
            <v>11737</v>
          </cell>
        </row>
        <row r="9762">
          <cell r="I9762">
            <v>85000</v>
          </cell>
        </row>
        <row r="9763">
          <cell r="J9763">
            <v>72250</v>
          </cell>
        </row>
        <row r="9764">
          <cell r="F9764" t="str">
            <v>R-188</v>
          </cell>
          <cell r="J9764">
            <v>12750</v>
          </cell>
        </row>
        <row r="9766">
          <cell r="I9766">
            <v>18810</v>
          </cell>
        </row>
        <row r="9767">
          <cell r="J9767">
            <v>18810</v>
          </cell>
        </row>
        <row r="9769">
          <cell r="I9769">
            <v>17000</v>
          </cell>
        </row>
        <row r="9770">
          <cell r="J9770">
            <v>17000</v>
          </cell>
        </row>
        <row r="9772">
          <cell r="I9772">
            <v>100000</v>
          </cell>
        </row>
        <row r="9773">
          <cell r="J9773">
            <v>100000</v>
          </cell>
        </row>
        <row r="9775">
          <cell r="I9775">
            <v>40000</v>
          </cell>
        </row>
        <row r="9776">
          <cell r="J9776">
            <v>40000</v>
          </cell>
        </row>
        <row r="9778">
          <cell r="I9778">
            <v>85000</v>
          </cell>
        </row>
        <row r="9779">
          <cell r="J9779">
            <v>85000</v>
          </cell>
        </row>
        <row r="9781">
          <cell r="I9781">
            <v>78800</v>
          </cell>
        </row>
        <row r="9782">
          <cell r="J9782">
            <v>78800</v>
          </cell>
        </row>
        <row r="9784">
          <cell r="I9784">
            <v>85000</v>
          </cell>
        </row>
        <row r="9785">
          <cell r="J9785">
            <v>85000</v>
          </cell>
        </row>
        <row r="9787">
          <cell r="I9787">
            <v>65000</v>
          </cell>
        </row>
        <row r="9788">
          <cell r="J9788">
            <v>65000</v>
          </cell>
        </row>
        <row r="9790">
          <cell r="I9790">
            <v>81000</v>
          </cell>
        </row>
        <row r="9791">
          <cell r="J9791">
            <v>81000</v>
          </cell>
        </row>
        <row r="9793">
          <cell r="I9793">
            <v>47000</v>
          </cell>
        </row>
        <row r="9794">
          <cell r="J9794">
            <v>47000</v>
          </cell>
        </row>
        <row r="9796">
          <cell r="I9796">
            <v>25000000</v>
          </cell>
        </row>
        <row r="9797">
          <cell r="J9797">
            <v>25000000</v>
          </cell>
        </row>
        <row r="9799">
          <cell r="I9799">
            <v>9996000</v>
          </cell>
        </row>
        <row r="9800">
          <cell r="J9800">
            <v>9996000</v>
          </cell>
        </row>
        <row r="9802">
          <cell r="I9802">
            <v>300000</v>
          </cell>
        </row>
        <row r="9803">
          <cell r="J9803">
            <v>300000</v>
          </cell>
        </row>
        <row r="9805">
          <cell r="I9805">
            <v>500000</v>
          </cell>
        </row>
        <row r="9806">
          <cell r="J9806">
            <v>500000</v>
          </cell>
        </row>
        <row r="9808">
          <cell r="I9808">
            <v>204000</v>
          </cell>
        </row>
        <row r="9809">
          <cell r="J9809">
            <v>204000</v>
          </cell>
        </row>
        <row r="9811">
          <cell r="I9811">
            <v>7000000</v>
          </cell>
        </row>
        <row r="9812">
          <cell r="J9812">
            <v>7000000</v>
          </cell>
        </row>
        <row r="9814">
          <cell r="I9814">
            <v>65000</v>
          </cell>
        </row>
        <row r="9815">
          <cell r="J9815">
            <v>55250</v>
          </cell>
        </row>
        <row r="9816">
          <cell r="F9816" t="str">
            <v>R-118</v>
          </cell>
          <cell r="J9816">
            <v>9750</v>
          </cell>
        </row>
        <row r="9818">
          <cell r="I9818">
            <v>11592</v>
          </cell>
        </row>
        <row r="9819">
          <cell r="J9819">
            <v>11592</v>
          </cell>
        </row>
        <row r="9821">
          <cell r="I9821">
            <v>62000</v>
          </cell>
        </row>
        <row r="9822">
          <cell r="J9822">
            <v>52700</v>
          </cell>
        </row>
        <row r="9823">
          <cell r="F9823" t="str">
            <v>R-005</v>
          </cell>
          <cell r="J9823">
            <v>9300</v>
          </cell>
        </row>
        <row r="9825">
          <cell r="I9825">
            <v>15500</v>
          </cell>
        </row>
        <row r="9826">
          <cell r="J9826">
            <v>15500</v>
          </cell>
        </row>
        <row r="9828">
          <cell r="I9828">
            <v>120000</v>
          </cell>
        </row>
        <row r="9829">
          <cell r="J9829">
            <v>102000</v>
          </cell>
        </row>
        <row r="9830">
          <cell r="F9830" t="str">
            <v>R-092</v>
          </cell>
          <cell r="J9830">
            <v>18000</v>
          </cell>
        </row>
        <row r="9832">
          <cell r="I9832">
            <v>36290</v>
          </cell>
        </row>
        <row r="9833">
          <cell r="J9833">
            <v>36290</v>
          </cell>
        </row>
        <row r="9835">
          <cell r="I9835">
            <v>75000</v>
          </cell>
        </row>
        <row r="9836">
          <cell r="J9836">
            <v>63750</v>
          </cell>
        </row>
        <row r="9837">
          <cell r="F9837" t="str">
            <v>R-051</v>
          </cell>
          <cell r="J9837">
            <v>11250</v>
          </cell>
        </row>
        <row r="9839">
          <cell r="I9839">
            <v>18750</v>
          </cell>
        </row>
        <row r="9840">
          <cell r="J9840">
            <v>18750</v>
          </cell>
        </row>
        <row r="9842">
          <cell r="I9842">
            <v>125000</v>
          </cell>
        </row>
        <row r="9843">
          <cell r="J9843">
            <v>106250</v>
          </cell>
        </row>
        <row r="9844">
          <cell r="F9844" t="str">
            <v>R-013</v>
          </cell>
          <cell r="J9844">
            <v>18750</v>
          </cell>
        </row>
        <row r="9846">
          <cell r="I9846">
            <v>33806</v>
          </cell>
        </row>
        <row r="9847">
          <cell r="J9847">
            <v>33806</v>
          </cell>
        </row>
        <row r="9849">
          <cell r="I9849">
            <v>85000</v>
          </cell>
        </row>
        <row r="9850">
          <cell r="J9850">
            <v>72250</v>
          </cell>
        </row>
        <row r="9851">
          <cell r="F9851" t="str">
            <v>R-259</v>
          </cell>
          <cell r="J9851">
            <v>12750</v>
          </cell>
        </row>
        <row r="9853">
          <cell r="I9853">
            <v>18193.72</v>
          </cell>
        </row>
        <row r="9854">
          <cell r="J9854">
            <v>18193.72</v>
          </cell>
        </row>
        <row r="9856">
          <cell r="I9856">
            <v>66000</v>
          </cell>
        </row>
        <row r="9857">
          <cell r="J9857">
            <v>56100</v>
          </cell>
        </row>
        <row r="9858">
          <cell r="F9858" t="str">
            <v>R-232</v>
          </cell>
          <cell r="J9858">
            <v>9900</v>
          </cell>
        </row>
        <row r="9860">
          <cell r="I9860">
            <v>12028</v>
          </cell>
        </row>
        <row r="9861">
          <cell r="J9861">
            <v>12028</v>
          </cell>
        </row>
        <row r="9863">
          <cell r="I9863">
            <v>46750</v>
          </cell>
        </row>
        <row r="9864">
          <cell r="J9864">
            <v>39737.5</v>
          </cell>
        </row>
        <row r="9865">
          <cell r="F9865" t="str">
            <v>R-083</v>
          </cell>
          <cell r="J9865">
            <v>7012.5</v>
          </cell>
        </row>
        <row r="9867">
          <cell r="I9867">
            <v>11687.5</v>
          </cell>
        </row>
        <row r="9868">
          <cell r="J9868">
            <v>11687.5</v>
          </cell>
        </row>
        <row r="9870">
          <cell r="I9870">
            <v>120000</v>
          </cell>
        </row>
        <row r="9871">
          <cell r="J9871">
            <v>102000</v>
          </cell>
        </row>
        <row r="9872">
          <cell r="F9872" t="str">
            <v>R-092</v>
          </cell>
          <cell r="J9872">
            <v>18000</v>
          </cell>
        </row>
        <row r="9874">
          <cell r="I9874">
            <v>36290</v>
          </cell>
        </row>
        <row r="9875">
          <cell r="J9875">
            <v>36290</v>
          </cell>
        </row>
        <row r="9877">
          <cell r="I9877">
            <v>47000</v>
          </cell>
        </row>
        <row r="9878">
          <cell r="J9878">
            <v>39950</v>
          </cell>
        </row>
        <row r="9879">
          <cell r="F9879" t="str">
            <v>R-097</v>
          </cell>
          <cell r="J9879">
            <v>7050</v>
          </cell>
        </row>
        <row r="9881">
          <cell r="I9881">
            <v>9515</v>
          </cell>
        </row>
        <row r="9882">
          <cell r="J9882">
            <v>9515</v>
          </cell>
        </row>
        <row r="9884">
          <cell r="I9884">
            <v>7567872</v>
          </cell>
        </row>
        <row r="9885">
          <cell r="J9885">
            <v>7567872</v>
          </cell>
        </row>
        <row r="9887">
          <cell r="I9887">
            <v>7567872</v>
          </cell>
        </row>
        <row r="9888">
          <cell r="J9888">
            <v>7567872</v>
          </cell>
        </row>
        <row r="9890">
          <cell r="I9890">
            <v>4550000</v>
          </cell>
        </row>
        <row r="9891">
          <cell r="J9891">
            <v>2275000</v>
          </cell>
        </row>
        <row r="9892">
          <cell r="J9892">
            <v>2275000</v>
          </cell>
        </row>
        <row r="9893">
          <cell r="I9893">
            <v>826187</v>
          </cell>
        </row>
        <row r="9894">
          <cell r="J9894">
            <v>826187</v>
          </cell>
        </row>
        <row r="9896">
          <cell r="I9896">
            <v>6604320</v>
          </cell>
        </row>
        <row r="9897">
          <cell r="J9897">
            <v>6604320</v>
          </cell>
        </row>
        <row r="9899">
          <cell r="I9899">
            <v>6604320</v>
          </cell>
        </row>
        <row r="9900">
          <cell r="J9900">
            <v>6604320</v>
          </cell>
        </row>
        <row r="9902">
          <cell r="I9902">
            <v>2275000</v>
          </cell>
        </row>
        <row r="9903">
          <cell r="I9903">
            <v>2275000</v>
          </cell>
        </row>
        <row r="9904">
          <cell r="J9904">
            <v>4550000</v>
          </cell>
        </row>
        <row r="9907">
          <cell r="I9907">
            <v>78800</v>
          </cell>
        </row>
        <row r="9908">
          <cell r="J9908">
            <v>78800</v>
          </cell>
        </row>
        <row r="9910">
          <cell r="I9910">
            <v>82000</v>
          </cell>
        </row>
        <row r="9911">
          <cell r="J9911">
            <v>82000</v>
          </cell>
        </row>
        <row r="9913">
          <cell r="I9913">
            <v>100000</v>
          </cell>
        </row>
        <row r="9914">
          <cell r="J9914">
            <v>100000</v>
          </cell>
        </row>
        <row r="9916">
          <cell r="I9916">
            <v>127500</v>
          </cell>
        </row>
        <row r="9917">
          <cell r="J9917">
            <v>127500</v>
          </cell>
        </row>
        <row r="9919">
          <cell r="I9919">
            <v>65250</v>
          </cell>
        </row>
        <row r="9920">
          <cell r="J9920">
            <v>55462.5</v>
          </cell>
        </row>
        <row r="9921">
          <cell r="F9921" t="str">
            <v>R-207</v>
          </cell>
          <cell r="J9921">
            <v>9787.5</v>
          </cell>
        </row>
        <row r="9923">
          <cell r="I9923">
            <v>14605</v>
          </cell>
        </row>
        <row r="9924">
          <cell r="J9924">
            <v>14605</v>
          </cell>
        </row>
        <row r="9926">
          <cell r="I9926">
            <v>65000</v>
          </cell>
        </row>
        <row r="9927">
          <cell r="J9927">
            <v>55250</v>
          </cell>
        </row>
        <row r="9928">
          <cell r="F9928" t="str">
            <v>R-233</v>
          </cell>
          <cell r="J9928">
            <v>9750</v>
          </cell>
        </row>
        <row r="9930">
          <cell r="I9930">
            <v>12650</v>
          </cell>
        </row>
        <row r="9931">
          <cell r="J9931">
            <v>12650</v>
          </cell>
        </row>
        <row r="9933">
          <cell r="I9933">
            <v>65000</v>
          </cell>
        </row>
        <row r="9934">
          <cell r="J9934">
            <v>55250</v>
          </cell>
        </row>
        <row r="9935">
          <cell r="F9935" t="str">
            <v>R-059</v>
          </cell>
          <cell r="J9935">
            <v>9750</v>
          </cell>
        </row>
        <row r="9937">
          <cell r="I9937">
            <v>16250</v>
          </cell>
        </row>
        <row r="9938">
          <cell r="J9938">
            <v>16250</v>
          </cell>
        </row>
        <row r="9940">
          <cell r="I9940">
            <v>75500</v>
          </cell>
        </row>
        <row r="9941">
          <cell r="J9941">
            <v>64175</v>
          </cell>
        </row>
        <row r="9942">
          <cell r="F9942" t="str">
            <v>R-132</v>
          </cell>
          <cell r="J9942">
            <v>11325</v>
          </cell>
        </row>
        <row r="9944">
          <cell r="I9944">
            <v>13797</v>
          </cell>
        </row>
        <row r="9945">
          <cell r="J9945">
            <v>13797</v>
          </cell>
        </row>
        <row r="9947">
          <cell r="I9947">
            <v>75500</v>
          </cell>
        </row>
        <row r="9948">
          <cell r="J9948">
            <v>64175</v>
          </cell>
        </row>
        <row r="9949">
          <cell r="F9949" t="str">
            <v>R-132</v>
          </cell>
          <cell r="J9949">
            <v>11325</v>
          </cell>
        </row>
        <row r="9951">
          <cell r="I9951">
            <v>13797</v>
          </cell>
        </row>
        <row r="9952">
          <cell r="J9952">
            <v>13797</v>
          </cell>
        </row>
        <row r="9954">
          <cell r="I9954">
            <v>1000000</v>
          </cell>
        </row>
        <row r="9955">
          <cell r="J9955">
            <v>1000000</v>
          </cell>
        </row>
        <row r="9957">
          <cell r="I9957">
            <v>20500</v>
          </cell>
        </row>
        <row r="9958">
          <cell r="J9958">
            <v>20500</v>
          </cell>
        </row>
        <row r="9960">
          <cell r="I9960">
            <v>1000000</v>
          </cell>
        </row>
        <row r="9961">
          <cell r="J9961">
            <v>1000000</v>
          </cell>
        </row>
        <row r="9963">
          <cell r="I9963">
            <v>6500</v>
          </cell>
        </row>
        <row r="9964">
          <cell r="J9964">
            <v>6500</v>
          </cell>
        </row>
        <row r="9966">
          <cell r="I9966">
            <v>1000000</v>
          </cell>
        </row>
        <row r="9967">
          <cell r="J9967">
            <v>1000000</v>
          </cell>
        </row>
        <row r="9969">
          <cell r="I9969">
            <v>1171829</v>
          </cell>
        </row>
        <row r="9970">
          <cell r="I9970">
            <v>95581</v>
          </cell>
        </row>
        <row r="9971">
          <cell r="J9971">
            <v>1267410</v>
          </cell>
        </row>
        <row r="9973">
          <cell r="I9973">
            <v>890708</v>
          </cell>
        </row>
        <row r="9974">
          <cell r="I9974">
            <v>39092</v>
          </cell>
        </row>
        <row r="9975">
          <cell r="J9975">
            <v>929800</v>
          </cell>
        </row>
        <row r="9977">
          <cell r="I9977">
            <v>337260</v>
          </cell>
        </row>
        <row r="9978">
          <cell r="J9978">
            <v>337260</v>
          </cell>
        </row>
        <row r="9980">
          <cell r="I9980">
            <v>1000000</v>
          </cell>
        </row>
        <row r="9981">
          <cell r="J9981">
            <v>1000000</v>
          </cell>
        </row>
        <row r="9983">
          <cell r="I9983">
            <v>2980300</v>
          </cell>
        </row>
        <row r="9984">
          <cell r="J9984">
            <v>2980300</v>
          </cell>
        </row>
        <row r="9986">
          <cell r="I9986">
            <v>6500</v>
          </cell>
        </row>
        <row r="9987">
          <cell r="J9987">
            <v>6500</v>
          </cell>
        </row>
        <row r="9989">
          <cell r="I9989">
            <v>100000</v>
          </cell>
        </row>
        <row r="9990">
          <cell r="J9990">
            <v>100000</v>
          </cell>
        </row>
        <row r="9992">
          <cell r="I9992">
            <v>85000</v>
          </cell>
        </row>
        <row r="9993">
          <cell r="J9993">
            <v>85000</v>
          </cell>
        </row>
        <row r="9995">
          <cell r="I9995">
            <v>70000</v>
          </cell>
        </row>
        <row r="9996">
          <cell r="J9996">
            <v>70000</v>
          </cell>
        </row>
        <row r="9998">
          <cell r="I9998">
            <v>65000</v>
          </cell>
        </row>
        <row r="9999">
          <cell r="J9999">
            <v>65000</v>
          </cell>
        </row>
        <row r="10001">
          <cell r="I10001">
            <v>60000</v>
          </cell>
        </row>
        <row r="10002">
          <cell r="J10002">
            <v>60000</v>
          </cell>
        </row>
        <row r="10004">
          <cell r="I10004">
            <v>84840</v>
          </cell>
        </row>
        <row r="10005">
          <cell r="J10005">
            <v>84840</v>
          </cell>
        </row>
        <row r="10007">
          <cell r="I10007">
            <v>81000</v>
          </cell>
        </row>
        <row r="10008">
          <cell r="J10008">
            <v>81000</v>
          </cell>
        </row>
        <row r="10010">
          <cell r="I10010">
            <v>65000</v>
          </cell>
        </row>
        <row r="10011">
          <cell r="J10011">
            <v>65000</v>
          </cell>
        </row>
        <row r="10013">
          <cell r="I10013">
            <v>125000</v>
          </cell>
        </row>
        <row r="10014">
          <cell r="J10014">
            <v>125000</v>
          </cell>
        </row>
        <row r="10016">
          <cell r="I10016">
            <v>50000</v>
          </cell>
        </row>
        <row r="10017">
          <cell r="J10017">
            <v>50000</v>
          </cell>
        </row>
        <row r="10019">
          <cell r="I10019">
            <v>48500</v>
          </cell>
        </row>
        <row r="10020">
          <cell r="J10020">
            <v>48500</v>
          </cell>
        </row>
        <row r="10022">
          <cell r="I10022">
            <v>46750</v>
          </cell>
        </row>
        <row r="10023">
          <cell r="J10023">
            <v>46750</v>
          </cell>
        </row>
        <row r="10025">
          <cell r="I10025">
            <v>120000</v>
          </cell>
        </row>
        <row r="10026">
          <cell r="J10026">
            <v>120000</v>
          </cell>
        </row>
        <row r="10028">
          <cell r="I10028">
            <v>62000</v>
          </cell>
        </row>
        <row r="10029">
          <cell r="J10029">
            <v>62000</v>
          </cell>
        </row>
        <row r="10031">
          <cell r="I10031">
            <v>120000</v>
          </cell>
        </row>
        <row r="10032">
          <cell r="J10032">
            <v>120000</v>
          </cell>
        </row>
        <row r="10034">
          <cell r="I10034">
            <v>45000</v>
          </cell>
        </row>
        <row r="10035">
          <cell r="J10035">
            <v>45000</v>
          </cell>
        </row>
        <row r="10037">
          <cell r="I10037">
            <v>50000</v>
          </cell>
        </row>
        <row r="10038">
          <cell r="J10038">
            <v>50000</v>
          </cell>
        </row>
        <row r="10040">
          <cell r="I10040">
            <v>85000</v>
          </cell>
        </row>
        <row r="10041">
          <cell r="J10041">
            <v>72250</v>
          </cell>
        </row>
        <row r="10042">
          <cell r="F10042" t="str">
            <v>R-259</v>
          </cell>
          <cell r="J10042">
            <v>12750</v>
          </cell>
        </row>
        <row r="10044">
          <cell r="I10044">
            <v>18193.72</v>
          </cell>
        </row>
        <row r="10045">
          <cell r="J10045">
            <v>18193.72</v>
          </cell>
        </row>
        <row r="10047">
          <cell r="I10047">
            <v>67500</v>
          </cell>
        </row>
        <row r="10048">
          <cell r="J10048">
            <v>57375</v>
          </cell>
        </row>
        <row r="10049">
          <cell r="F10049" t="str">
            <v>R-202</v>
          </cell>
          <cell r="J10049">
            <v>10125</v>
          </cell>
        </row>
        <row r="10051">
          <cell r="I10051">
            <v>12730</v>
          </cell>
        </row>
        <row r="10052">
          <cell r="J10052">
            <v>12730</v>
          </cell>
        </row>
        <row r="10054">
          <cell r="I10054">
            <v>70000</v>
          </cell>
        </row>
        <row r="10055">
          <cell r="J10055">
            <v>59500</v>
          </cell>
        </row>
        <row r="10056">
          <cell r="F10056" t="str">
            <v>R-135</v>
          </cell>
          <cell r="J10056">
            <v>10500</v>
          </cell>
        </row>
        <row r="10058">
          <cell r="I10058">
            <v>14047</v>
          </cell>
        </row>
        <row r="10059">
          <cell r="J10059">
            <v>14047</v>
          </cell>
        </row>
        <row r="10061">
          <cell r="I10061">
            <v>84840</v>
          </cell>
        </row>
        <row r="10062">
          <cell r="J10062">
            <v>72114</v>
          </cell>
        </row>
        <row r="10063">
          <cell r="F10063" t="str">
            <v>R-096</v>
          </cell>
          <cell r="J10063">
            <v>12726</v>
          </cell>
        </row>
        <row r="10065">
          <cell r="I10065">
            <v>16500</v>
          </cell>
        </row>
        <row r="10066">
          <cell r="J10066">
            <v>16500</v>
          </cell>
        </row>
        <row r="10068">
          <cell r="I10068">
            <v>67000</v>
          </cell>
        </row>
        <row r="10069">
          <cell r="J10069">
            <v>56950</v>
          </cell>
        </row>
        <row r="10070">
          <cell r="F10070" t="str">
            <v>R-098</v>
          </cell>
          <cell r="J10070">
            <v>10050</v>
          </cell>
        </row>
        <row r="10072">
          <cell r="I10072">
            <v>16750</v>
          </cell>
        </row>
        <row r="10073">
          <cell r="J10073">
            <v>16750</v>
          </cell>
        </row>
        <row r="10075">
          <cell r="I10075">
            <v>150000</v>
          </cell>
        </row>
        <row r="10076">
          <cell r="J10076">
            <v>127500</v>
          </cell>
        </row>
        <row r="10077">
          <cell r="F10077" t="str">
            <v>R-025</v>
          </cell>
          <cell r="J10077">
            <v>22500</v>
          </cell>
        </row>
        <row r="10079">
          <cell r="I10079">
            <v>26260</v>
          </cell>
        </row>
        <row r="10080">
          <cell r="J10080">
            <v>26260</v>
          </cell>
        </row>
        <row r="10082">
          <cell r="I10082">
            <v>150000</v>
          </cell>
        </row>
        <row r="10083">
          <cell r="J10083">
            <v>127500</v>
          </cell>
        </row>
        <row r="10084">
          <cell r="F10084" t="str">
            <v>R-025</v>
          </cell>
          <cell r="J10084">
            <v>22500</v>
          </cell>
        </row>
        <row r="10086">
          <cell r="I10086">
            <v>26260</v>
          </cell>
        </row>
        <row r="10087">
          <cell r="J10087">
            <v>26260</v>
          </cell>
        </row>
        <row r="10089">
          <cell r="I10089">
            <v>65000</v>
          </cell>
        </row>
        <row r="10090">
          <cell r="J10090">
            <v>55250</v>
          </cell>
        </row>
        <row r="10091">
          <cell r="F10091" t="str">
            <v>R-001</v>
          </cell>
          <cell r="J10091">
            <v>9750</v>
          </cell>
        </row>
        <row r="10093">
          <cell r="I10093">
            <v>11475</v>
          </cell>
        </row>
        <row r="10094">
          <cell r="J10094">
            <v>11475</v>
          </cell>
        </row>
        <row r="10096">
          <cell r="I10096">
            <v>70000</v>
          </cell>
        </row>
        <row r="10097">
          <cell r="J10097">
            <v>59500</v>
          </cell>
        </row>
        <row r="10098">
          <cell r="F10098" t="str">
            <v>R-135</v>
          </cell>
          <cell r="J10098">
            <v>10500</v>
          </cell>
        </row>
        <row r="10100">
          <cell r="I10100">
            <v>14047</v>
          </cell>
        </row>
        <row r="10101">
          <cell r="J10101">
            <v>14047</v>
          </cell>
        </row>
        <row r="10103">
          <cell r="I10103">
            <v>125000</v>
          </cell>
        </row>
        <row r="10104">
          <cell r="J10104">
            <v>106250</v>
          </cell>
        </row>
        <row r="10105">
          <cell r="F10105" t="str">
            <v>R-013</v>
          </cell>
          <cell r="J10105">
            <v>18750</v>
          </cell>
        </row>
        <row r="10107">
          <cell r="I10107">
            <v>33806</v>
          </cell>
        </row>
        <row r="10108">
          <cell r="J10108">
            <v>33806</v>
          </cell>
        </row>
        <row r="10110">
          <cell r="I10110">
            <v>85000</v>
          </cell>
        </row>
        <row r="10111">
          <cell r="J10111">
            <v>72250</v>
          </cell>
        </row>
        <row r="10112">
          <cell r="F10112" t="str">
            <v>R-259</v>
          </cell>
          <cell r="J10112">
            <v>12750</v>
          </cell>
        </row>
        <row r="10114">
          <cell r="I10114">
            <v>18193.72</v>
          </cell>
        </row>
        <row r="10115">
          <cell r="J10115">
            <v>18193.72</v>
          </cell>
        </row>
        <row r="10117">
          <cell r="I10117">
            <v>75500</v>
          </cell>
        </row>
        <row r="10118">
          <cell r="J10118">
            <v>64175</v>
          </cell>
        </row>
        <row r="10119">
          <cell r="F10119" t="str">
            <v>R-132</v>
          </cell>
          <cell r="J10119">
            <v>11325</v>
          </cell>
        </row>
        <row r="10121">
          <cell r="I10121">
            <v>13797</v>
          </cell>
        </row>
        <row r="10122">
          <cell r="J10122">
            <v>13797</v>
          </cell>
        </row>
        <row r="10124">
          <cell r="I10124">
            <v>150000</v>
          </cell>
        </row>
        <row r="10125">
          <cell r="J10125">
            <v>127500</v>
          </cell>
        </row>
        <row r="10126">
          <cell r="F10126" t="str">
            <v>R-025</v>
          </cell>
          <cell r="J10126">
            <v>22500</v>
          </cell>
        </row>
        <row r="10128">
          <cell r="I10128">
            <v>26260</v>
          </cell>
        </row>
        <row r="10129">
          <cell r="J10129">
            <v>26260</v>
          </cell>
        </row>
        <row r="10131">
          <cell r="I10131">
            <v>54000</v>
          </cell>
        </row>
        <row r="10132">
          <cell r="J10132">
            <v>45900</v>
          </cell>
        </row>
        <row r="10133">
          <cell r="F10133" t="str">
            <v>R-247</v>
          </cell>
          <cell r="J10133">
            <v>8100</v>
          </cell>
        </row>
        <row r="10135">
          <cell r="I10135">
            <v>9814</v>
          </cell>
        </row>
        <row r="10136">
          <cell r="J10136">
            <v>9814</v>
          </cell>
        </row>
        <row r="10138">
          <cell r="I10138">
            <v>715000</v>
          </cell>
        </row>
        <row r="10139">
          <cell r="J10139">
            <v>607750</v>
          </cell>
        </row>
        <row r="10140">
          <cell r="F10140" t="str">
            <v>R-144</v>
          </cell>
          <cell r="J10140">
            <v>107250</v>
          </cell>
        </row>
        <row r="10142">
          <cell r="I10142">
            <v>13000</v>
          </cell>
        </row>
        <row r="10143">
          <cell r="J10143">
            <v>13000</v>
          </cell>
        </row>
        <row r="10145">
          <cell r="I10145">
            <v>75000</v>
          </cell>
        </row>
        <row r="10146">
          <cell r="J10146">
            <v>63750</v>
          </cell>
        </row>
        <row r="10147">
          <cell r="F10147" t="str">
            <v>R-089</v>
          </cell>
          <cell r="J10147">
            <v>11250</v>
          </cell>
        </row>
        <row r="10149">
          <cell r="I10149">
            <v>17900</v>
          </cell>
        </row>
        <row r="10150">
          <cell r="J10150">
            <v>17900</v>
          </cell>
        </row>
        <row r="10152">
          <cell r="I10152">
            <v>98800</v>
          </cell>
        </row>
        <row r="10153">
          <cell r="J10153">
            <v>83980</v>
          </cell>
        </row>
        <row r="10154">
          <cell r="F10154" t="str">
            <v>R-228</v>
          </cell>
          <cell r="J10154">
            <v>14820</v>
          </cell>
        </row>
        <row r="10156">
          <cell r="I10156">
            <v>19756</v>
          </cell>
        </row>
        <row r="10157">
          <cell r="J10157">
            <v>19756</v>
          </cell>
        </row>
        <row r="10159">
          <cell r="I10159">
            <v>75000</v>
          </cell>
        </row>
        <row r="10160">
          <cell r="J10160">
            <v>63750</v>
          </cell>
        </row>
        <row r="10161">
          <cell r="F10161" t="str">
            <v>R-156</v>
          </cell>
          <cell r="J10161">
            <v>11250</v>
          </cell>
        </row>
        <row r="10163">
          <cell r="I10163">
            <v>15720</v>
          </cell>
        </row>
        <row r="10164">
          <cell r="J10164">
            <v>15720</v>
          </cell>
        </row>
        <row r="10166">
          <cell r="I10166">
            <v>83250</v>
          </cell>
        </row>
        <row r="10167">
          <cell r="J10167">
            <v>18000</v>
          </cell>
        </row>
        <row r="10168">
          <cell r="J10168">
            <v>65250</v>
          </cell>
        </row>
        <row r="10170">
          <cell r="I10170">
            <v>18000</v>
          </cell>
        </row>
        <row r="10171">
          <cell r="J10171">
            <v>18000</v>
          </cell>
        </row>
        <row r="10173">
          <cell r="I10173">
            <v>100000</v>
          </cell>
        </row>
        <row r="10174">
          <cell r="J10174">
            <v>100000</v>
          </cell>
        </row>
        <row r="10176">
          <cell r="I10176">
            <v>6000000</v>
          </cell>
        </row>
        <row r="10177">
          <cell r="J10177">
            <v>6000000</v>
          </cell>
        </row>
        <row r="10179">
          <cell r="I10179">
            <v>50000</v>
          </cell>
        </row>
        <row r="10180">
          <cell r="J10180">
            <v>50000</v>
          </cell>
        </row>
        <row r="10182">
          <cell r="I10182">
            <v>67000</v>
          </cell>
        </row>
        <row r="10183">
          <cell r="J10183">
            <v>56950</v>
          </cell>
        </row>
        <row r="10184">
          <cell r="F10184" t="str">
            <v>R-098</v>
          </cell>
          <cell r="J10184">
            <v>10050</v>
          </cell>
        </row>
        <row r="10186">
          <cell r="I10186">
            <v>16750</v>
          </cell>
        </row>
        <row r="10187">
          <cell r="J10187">
            <v>16750</v>
          </cell>
        </row>
        <row r="10189">
          <cell r="I10189">
            <v>65000</v>
          </cell>
        </row>
        <row r="10190">
          <cell r="J10190">
            <v>55250</v>
          </cell>
        </row>
        <row r="10191">
          <cell r="F10191" t="str">
            <v>R-204</v>
          </cell>
          <cell r="J10191">
            <v>9750</v>
          </cell>
        </row>
        <row r="10193">
          <cell r="I10193">
            <v>9212</v>
          </cell>
        </row>
        <row r="10194">
          <cell r="J10194">
            <v>9212</v>
          </cell>
        </row>
        <row r="10196">
          <cell r="I10196">
            <v>85000</v>
          </cell>
        </row>
        <row r="10197">
          <cell r="J10197">
            <v>72250</v>
          </cell>
        </row>
        <row r="10198">
          <cell r="F10198" t="str">
            <v>R-245</v>
          </cell>
          <cell r="J10198">
            <v>12750</v>
          </cell>
        </row>
        <row r="10200">
          <cell r="I10200">
            <v>15143</v>
          </cell>
        </row>
        <row r="10201">
          <cell r="J10201">
            <v>15143</v>
          </cell>
        </row>
        <row r="10203">
          <cell r="I10203">
            <v>54000</v>
          </cell>
        </row>
        <row r="10204">
          <cell r="J10204">
            <v>45900</v>
          </cell>
        </row>
        <row r="10205">
          <cell r="F10205" t="str">
            <v>R-247</v>
          </cell>
          <cell r="J10205">
            <v>8100</v>
          </cell>
        </row>
        <row r="10207">
          <cell r="I10207">
            <v>9814</v>
          </cell>
        </row>
        <row r="10208">
          <cell r="J10208">
            <v>9814</v>
          </cell>
        </row>
        <row r="10210">
          <cell r="I10210">
            <v>85000</v>
          </cell>
        </row>
        <row r="10211">
          <cell r="J10211">
            <v>72250</v>
          </cell>
        </row>
        <row r="10212">
          <cell r="F10212" t="str">
            <v>R-188</v>
          </cell>
          <cell r="J10212">
            <v>12750</v>
          </cell>
        </row>
        <row r="10214">
          <cell r="I10214">
            <v>18810</v>
          </cell>
        </row>
        <row r="10215">
          <cell r="J10215">
            <v>18810</v>
          </cell>
        </row>
        <row r="10217">
          <cell r="I10217">
            <v>68500</v>
          </cell>
        </row>
        <row r="10218">
          <cell r="J10218">
            <v>58225</v>
          </cell>
        </row>
        <row r="10219">
          <cell r="F10219" t="str">
            <v>R-026</v>
          </cell>
          <cell r="J10219">
            <v>10275</v>
          </cell>
        </row>
        <row r="10221">
          <cell r="I10221">
            <v>18785</v>
          </cell>
        </row>
        <row r="10222">
          <cell r="J10222">
            <v>18785</v>
          </cell>
        </row>
        <row r="10224">
          <cell r="I10224">
            <v>100000</v>
          </cell>
        </row>
        <row r="10225">
          <cell r="J10225">
            <v>85000</v>
          </cell>
        </row>
        <row r="10226">
          <cell r="F10226" t="str">
            <v>R-213</v>
          </cell>
          <cell r="J10226">
            <v>15000</v>
          </cell>
        </row>
        <row r="10228">
          <cell r="I10228">
            <v>23203</v>
          </cell>
        </row>
        <row r="10229">
          <cell r="J10229">
            <v>23203</v>
          </cell>
        </row>
        <row r="10231">
          <cell r="I10231">
            <v>76500</v>
          </cell>
        </row>
        <row r="10232">
          <cell r="J10232">
            <v>65025</v>
          </cell>
        </row>
        <row r="10233">
          <cell r="F10233" t="str">
            <v>R-201</v>
          </cell>
          <cell r="J10233">
            <v>11475</v>
          </cell>
        </row>
        <row r="10235">
          <cell r="I10235">
            <v>16286</v>
          </cell>
        </row>
        <row r="10236">
          <cell r="J10236">
            <v>16286</v>
          </cell>
        </row>
        <row r="10238">
          <cell r="I10238">
            <v>86100</v>
          </cell>
        </row>
        <row r="10239">
          <cell r="J10239">
            <v>86100</v>
          </cell>
        </row>
        <row r="10241">
          <cell r="I10241">
            <v>60000</v>
          </cell>
        </row>
        <row r="10242">
          <cell r="J10242">
            <v>60000</v>
          </cell>
        </row>
        <row r="10244">
          <cell r="I10244">
            <v>85000</v>
          </cell>
        </row>
        <row r="10245">
          <cell r="J10245">
            <v>85000</v>
          </cell>
        </row>
        <row r="10247">
          <cell r="I10247">
            <v>1127749</v>
          </cell>
        </row>
        <row r="10248">
          <cell r="I10248">
            <v>91441</v>
          </cell>
        </row>
        <row r="10249">
          <cell r="J10249">
            <v>1219190</v>
          </cell>
        </row>
        <row r="10251">
          <cell r="I10251">
            <v>91000</v>
          </cell>
        </row>
        <row r="10252">
          <cell r="J10252">
            <v>91000</v>
          </cell>
        </row>
        <row r="10254">
          <cell r="I10254">
            <v>65250</v>
          </cell>
        </row>
        <row r="10255">
          <cell r="J10255">
            <v>65250</v>
          </cell>
        </row>
        <row r="10257">
          <cell r="I10257">
            <v>85000</v>
          </cell>
        </row>
        <row r="10258">
          <cell r="J10258">
            <v>85000</v>
          </cell>
        </row>
        <row r="10260">
          <cell r="I10260">
            <v>54000</v>
          </cell>
        </row>
        <row r="10261">
          <cell r="J10261">
            <v>54000</v>
          </cell>
        </row>
        <row r="10263">
          <cell r="I10263">
            <v>315000</v>
          </cell>
        </row>
        <row r="10264">
          <cell r="J10264">
            <v>315000</v>
          </cell>
        </row>
        <row r="10266">
          <cell r="I10266">
            <v>6500</v>
          </cell>
        </row>
        <row r="10267">
          <cell r="J10267">
            <v>6500</v>
          </cell>
        </row>
        <row r="10269">
          <cell r="I10269">
            <v>1500000</v>
          </cell>
        </row>
        <row r="10270">
          <cell r="J10270">
            <v>1500000</v>
          </cell>
        </row>
        <row r="10272">
          <cell r="I10272">
            <v>4000</v>
          </cell>
        </row>
        <row r="10273">
          <cell r="J10273">
            <v>4000</v>
          </cell>
        </row>
        <row r="10275">
          <cell r="I10275">
            <v>1000000</v>
          </cell>
        </row>
        <row r="10276">
          <cell r="J10276">
            <v>1000000</v>
          </cell>
        </row>
        <row r="10278">
          <cell r="I10278">
            <v>72000</v>
          </cell>
        </row>
        <row r="10279">
          <cell r="J10279">
            <v>72000</v>
          </cell>
        </row>
        <row r="10281">
          <cell r="I10281">
            <v>10000</v>
          </cell>
        </row>
        <row r="10282">
          <cell r="J10282">
            <v>10000</v>
          </cell>
        </row>
        <row r="10284">
          <cell r="I10284">
            <v>100000</v>
          </cell>
        </row>
        <row r="10285">
          <cell r="J10285">
            <v>100000</v>
          </cell>
        </row>
        <row r="10287">
          <cell r="I10287">
            <v>85000</v>
          </cell>
        </row>
        <row r="10288">
          <cell r="J10288">
            <v>85000</v>
          </cell>
        </row>
        <row r="10290">
          <cell r="I10290">
            <v>60000</v>
          </cell>
        </row>
        <row r="10291">
          <cell r="J10291">
            <v>51000</v>
          </cell>
        </row>
        <row r="10292">
          <cell r="F10292" t="str">
            <v>R-016</v>
          </cell>
          <cell r="J10292">
            <v>9000</v>
          </cell>
        </row>
        <row r="10294">
          <cell r="I10294">
            <v>11667</v>
          </cell>
        </row>
        <row r="10295">
          <cell r="J10295">
            <v>11667</v>
          </cell>
        </row>
        <row r="10297">
          <cell r="I10297">
            <v>160000</v>
          </cell>
        </row>
        <row r="10298">
          <cell r="J10298">
            <v>136000</v>
          </cell>
        </row>
        <row r="10299">
          <cell r="F10299" t="str">
            <v>R-211</v>
          </cell>
          <cell r="J10299">
            <v>24000</v>
          </cell>
        </row>
        <row r="10301">
          <cell r="I10301">
            <v>35500</v>
          </cell>
        </row>
        <row r="10302">
          <cell r="J10302">
            <v>35500</v>
          </cell>
        </row>
        <row r="10304">
          <cell r="I10304">
            <v>65000</v>
          </cell>
        </row>
        <row r="10305">
          <cell r="J10305">
            <v>55250</v>
          </cell>
        </row>
        <row r="10306">
          <cell r="F10306" t="str">
            <v>R-118</v>
          </cell>
          <cell r="J10306">
            <v>9750</v>
          </cell>
        </row>
        <row r="10308">
          <cell r="I10308">
            <v>11592</v>
          </cell>
        </row>
        <row r="10309">
          <cell r="J10309">
            <v>11592</v>
          </cell>
        </row>
        <row r="10311">
          <cell r="I10311">
            <v>65000</v>
          </cell>
        </row>
        <row r="10312">
          <cell r="J10312">
            <v>55250</v>
          </cell>
        </row>
        <row r="10313">
          <cell r="F10313" t="str">
            <v>R-233</v>
          </cell>
          <cell r="J10313">
            <v>9750</v>
          </cell>
        </row>
        <row r="10315">
          <cell r="I10315">
            <v>12650</v>
          </cell>
        </row>
        <row r="10316">
          <cell r="J10316">
            <v>12650</v>
          </cell>
        </row>
        <row r="10318">
          <cell r="I10318">
            <v>75500</v>
          </cell>
        </row>
        <row r="10319">
          <cell r="J10319">
            <v>75500</v>
          </cell>
        </row>
        <row r="10321">
          <cell r="I10321">
            <v>70000</v>
          </cell>
        </row>
        <row r="10322">
          <cell r="J10322">
            <v>70000</v>
          </cell>
        </row>
        <row r="10324">
          <cell r="I10324">
            <v>70000</v>
          </cell>
        </row>
        <row r="10325">
          <cell r="J10325">
            <v>70000</v>
          </cell>
        </row>
        <row r="10327">
          <cell r="I10327">
            <v>75000</v>
          </cell>
        </row>
        <row r="10328">
          <cell r="J10328">
            <v>75000</v>
          </cell>
        </row>
        <row r="10330">
          <cell r="I10330">
            <v>100000</v>
          </cell>
        </row>
        <row r="10331">
          <cell r="J10331">
            <v>100000</v>
          </cell>
        </row>
        <row r="10333">
          <cell r="I10333">
            <v>75500</v>
          </cell>
        </row>
        <row r="10334">
          <cell r="J10334">
            <v>75500</v>
          </cell>
        </row>
        <row r="10336">
          <cell r="I10336">
            <v>98800</v>
          </cell>
        </row>
        <row r="10337">
          <cell r="J10337">
            <v>98800</v>
          </cell>
        </row>
        <row r="10339">
          <cell r="I10339">
            <v>75500</v>
          </cell>
        </row>
        <row r="10340">
          <cell r="J10340">
            <v>75500</v>
          </cell>
        </row>
        <row r="10342">
          <cell r="I10342">
            <v>65000</v>
          </cell>
        </row>
        <row r="10343">
          <cell r="J10343">
            <v>65000</v>
          </cell>
        </row>
        <row r="10345">
          <cell r="I10345">
            <v>75000</v>
          </cell>
        </row>
        <row r="10346">
          <cell r="J10346">
            <v>75000</v>
          </cell>
        </row>
        <row r="10348">
          <cell r="I10348">
            <v>47000</v>
          </cell>
        </row>
        <row r="10349">
          <cell r="J10349">
            <v>47000</v>
          </cell>
        </row>
        <row r="10351">
          <cell r="I10351">
            <v>125000</v>
          </cell>
        </row>
        <row r="10352">
          <cell r="J10352">
            <v>125000</v>
          </cell>
        </row>
        <row r="10354">
          <cell r="I10354">
            <v>150000</v>
          </cell>
        </row>
        <row r="10355">
          <cell r="J10355">
            <v>150000</v>
          </cell>
        </row>
        <row r="10357">
          <cell r="I10357">
            <v>75000</v>
          </cell>
        </row>
        <row r="10358">
          <cell r="J10358">
            <v>75000</v>
          </cell>
        </row>
        <row r="10360">
          <cell r="I10360">
            <v>55000</v>
          </cell>
        </row>
        <row r="10361">
          <cell r="J10361">
            <v>55000</v>
          </cell>
        </row>
        <row r="10363">
          <cell r="I10363">
            <v>56800</v>
          </cell>
        </row>
        <row r="10364">
          <cell r="J10364">
            <v>56800</v>
          </cell>
        </row>
        <row r="10366">
          <cell r="I10366">
            <v>75000</v>
          </cell>
        </row>
        <row r="10367">
          <cell r="J10367">
            <v>75000</v>
          </cell>
        </row>
        <row r="10369">
          <cell r="I10369">
            <v>98800</v>
          </cell>
        </row>
        <row r="10370">
          <cell r="J10370">
            <v>98800</v>
          </cell>
        </row>
        <row r="10372">
          <cell r="I10372">
            <v>65000</v>
          </cell>
        </row>
        <row r="10373">
          <cell r="J10373">
            <v>65000</v>
          </cell>
        </row>
        <row r="10375">
          <cell r="I10375">
            <v>85000</v>
          </cell>
        </row>
        <row r="10376">
          <cell r="J10376">
            <v>85000</v>
          </cell>
        </row>
        <row r="10378">
          <cell r="I10378">
            <v>116000</v>
          </cell>
        </row>
        <row r="10379">
          <cell r="J10379">
            <v>98600</v>
          </cell>
        </row>
        <row r="10380">
          <cell r="F10380" t="str">
            <v>R-147</v>
          </cell>
          <cell r="J10380">
            <v>17400</v>
          </cell>
        </row>
        <row r="10382">
          <cell r="I10382">
            <v>23200</v>
          </cell>
        </row>
        <row r="10383">
          <cell r="J10383">
            <v>23200</v>
          </cell>
        </row>
        <row r="10385">
          <cell r="I10385">
            <v>76500</v>
          </cell>
        </row>
        <row r="10386">
          <cell r="J10386">
            <v>65025</v>
          </cell>
        </row>
        <row r="10387">
          <cell r="F10387" t="str">
            <v>R-201</v>
          </cell>
          <cell r="J10387">
            <v>11475</v>
          </cell>
        </row>
        <row r="10389">
          <cell r="I10389">
            <v>16286</v>
          </cell>
        </row>
        <row r="10390">
          <cell r="J10390">
            <v>16286</v>
          </cell>
        </row>
        <row r="10392">
          <cell r="I10392">
            <v>100000</v>
          </cell>
        </row>
        <row r="10393">
          <cell r="J10393">
            <v>85000</v>
          </cell>
        </row>
        <row r="10394">
          <cell r="F10394" t="str">
            <v>R-213</v>
          </cell>
          <cell r="J10394">
            <v>15000</v>
          </cell>
        </row>
        <row r="10396">
          <cell r="I10396">
            <v>23203</v>
          </cell>
        </row>
        <row r="10397">
          <cell r="J10397">
            <v>23203</v>
          </cell>
        </row>
        <row r="10399">
          <cell r="I10399">
            <v>89500</v>
          </cell>
        </row>
        <row r="10400">
          <cell r="J10400">
            <v>76075</v>
          </cell>
        </row>
        <row r="10401">
          <cell r="F10401" t="str">
            <v>R-185</v>
          </cell>
          <cell r="J10401">
            <v>13425</v>
          </cell>
        </row>
        <row r="10403">
          <cell r="I10403">
            <v>22365</v>
          </cell>
        </row>
        <row r="10404">
          <cell r="J10404">
            <v>22365</v>
          </cell>
        </row>
        <row r="10406">
          <cell r="I10406">
            <v>75000</v>
          </cell>
        </row>
        <row r="10407">
          <cell r="J10407">
            <v>63750</v>
          </cell>
        </row>
        <row r="10408">
          <cell r="F10408" t="str">
            <v>R-089</v>
          </cell>
          <cell r="J10408">
            <v>11250</v>
          </cell>
        </row>
        <row r="10410">
          <cell r="I10410">
            <v>17900</v>
          </cell>
        </row>
        <row r="10411">
          <cell r="J10411">
            <v>17900</v>
          </cell>
        </row>
        <row r="10413">
          <cell r="I10413">
            <v>71500</v>
          </cell>
        </row>
        <row r="10414">
          <cell r="J10414">
            <v>60775</v>
          </cell>
        </row>
        <row r="10415">
          <cell r="F10415" t="str">
            <v>R-177</v>
          </cell>
          <cell r="J10415">
            <v>10725</v>
          </cell>
        </row>
        <row r="10417">
          <cell r="I10417">
            <v>14225</v>
          </cell>
        </row>
        <row r="10418">
          <cell r="J10418">
            <v>14225</v>
          </cell>
        </row>
        <row r="10420">
          <cell r="I10420">
            <v>83296</v>
          </cell>
        </row>
        <row r="10421">
          <cell r="I10421">
            <v>1544</v>
          </cell>
        </row>
        <row r="10422">
          <cell r="J10422">
            <v>84840</v>
          </cell>
        </row>
        <row r="10424">
          <cell r="I10424">
            <v>74616</v>
          </cell>
        </row>
        <row r="10425">
          <cell r="I10425">
            <v>1384</v>
          </cell>
        </row>
        <row r="10426">
          <cell r="J10426">
            <v>76000</v>
          </cell>
        </row>
        <row r="10428">
          <cell r="I10428">
            <v>100000</v>
          </cell>
        </row>
        <row r="10429">
          <cell r="J10429">
            <v>100000</v>
          </cell>
        </row>
        <row r="10431">
          <cell r="I10431">
            <v>10000</v>
          </cell>
        </row>
        <row r="10432">
          <cell r="J10432">
            <v>10000</v>
          </cell>
        </row>
        <row r="10434">
          <cell r="I10434">
            <v>65000</v>
          </cell>
        </row>
        <row r="10435">
          <cell r="J10435">
            <v>65000</v>
          </cell>
        </row>
        <row r="10437">
          <cell r="I10437">
            <v>75000</v>
          </cell>
        </row>
        <row r="10438">
          <cell r="J10438">
            <v>75000</v>
          </cell>
        </row>
        <row r="10440">
          <cell r="I10440">
            <v>150000</v>
          </cell>
        </row>
        <row r="10441">
          <cell r="J10441">
            <v>150000</v>
          </cell>
        </row>
        <row r="10443">
          <cell r="I10443">
            <v>65000</v>
          </cell>
        </row>
        <row r="10444">
          <cell r="J10444">
            <v>65000</v>
          </cell>
        </row>
        <row r="10446">
          <cell r="I10446">
            <v>75000</v>
          </cell>
        </row>
        <row r="10447">
          <cell r="J10447">
            <v>75000</v>
          </cell>
        </row>
        <row r="10449">
          <cell r="I10449">
            <v>45000</v>
          </cell>
        </row>
        <row r="10450">
          <cell r="J10450">
            <v>45000</v>
          </cell>
        </row>
        <row r="10452">
          <cell r="I10452">
            <v>86900</v>
          </cell>
        </row>
        <row r="10453">
          <cell r="J10453">
            <v>86900</v>
          </cell>
        </row>
        <row r="10455">
          <cell r="I10455">
            <v>65000</v>
          </cell>
        </row>
        <row r="10456">
          <cell r="J10456">
            <v>65000</v>
          </cell>
        </row>
        <row r="10458">
          <cell r="I10458">
            <v>65000</v>
          </cell>
        </row>
        <row r="10459">
          <cell r="J10459">
            <v>65000</v>
          </cell>
        </row>
        <row r="10461">
          <cell r="I10461">
            <v>2312544</v>
          </cell>
        </row>
        <row r="10462">
          <cell r="I10462">
            <v>186506</v>
          </cell>
        </row>
        <row r="10463">
          <cell r="J10463">
            <v>2499050</v>
          </cell>
        </row>
        <row r="10465">
          <cell r="I10465">
            <v>76500</v>
          </cell>
        </row>
        <row r="10466">
          <cell r="J10466">
            <v>76500</v>
          </cell>
        </row>
        <row r="10468">
          <cell r="I10468">
            <v>85000</v>
          </cell>
        </row>
        <row r="10469">
          <cell r="J10469">
            <v>85000</v>
          </cell>
        </row>
        <row r="10471">
          <cell r="I10471">
            <v>65000</v>
          </cell>
        </row>
        <row r="10472">
          <cell r="J10472">
            <v>65000</v>
          </cell>
        </row>
        <row r="10474">
          <cell r="I10474">
            <v>150000</v>
          </cell>
        </row>
        <row r="10475">
          <cell r="J10475">
            <v>150000</v>
          </cell>
        </row>
        <row r="10477">
          <cell r="I10477">
            <v>63730</v>
          </cell>
        </row>
        <row r="10478">
          <cell r="I10478">
            <v>3070</v>
          </cell>
        </row>
        <row r="10479">
          <cell r="J10479">
            <v>66800</v>
          </cell>
        </row>
        <row r="10481">
          <cell r="I10481">
            <v>200000</v>
          </cell>
        </row>
        <row r="10482">
          <cell r="J10482">
            <v>200000</v>
          </cell>
        </row>
        <row r="10484">
          <cell r="I10484">
            <v>1500000</v>
          </cell>
        </row>
        <row r="10485">
          <cell r="J10485">
            <v>1500000</v>
          </cell>
        </row>
        <row r="10487">
          <cell r="I10487">
            <v>3823</v>
          </cell>
        </row>
        <row r="10488">
          <cell r="J10488">
            <v>3823</v>
          </cell>
        </row>
        <row r="10490">
          <cell r="I10490">
            <v>501000</v>
          </cell>
        </row>
        <row r="10491">
          <cell r="J10491">
            <v>501000</v>
          </cell>
        </row>
        <row r="10493">
          <cell r="I10493">
            <v>500000</v>
          </cell>
        </row>
        <row r="10494">
          <cell r="J10494">
            <v>500000</v>
          </cell>
        </row>
        <row r="10496">
          <cell r="I10496">
            <v>711000</v>
          </cell>
        </row>
        <row r="10497">
          <cell r="J10497">
            <v>711000</v>
          </cell>
        </row>
        <row r="10499">
          <cell r="I10499">
            <v>200000</v>
          </cell>
        </row>
        <row r="10500">
          <cell r="J10500">
            <v>200000</v>
          </cell>
        </row>
        <row r="10502">
          <cell r="I10502">
            <v>64175</v>
          </cell>
        </row>
        <row r="10503">
          <cell r="F10503" t="str">
            <v>R-132</v>
          </cell>
          <cell r="I10503">
            <v>11325</v>
          </cell>
        </row>
        <row r="10504">
          <cell r="J10504">
            <v>75500</v>
          </cell>
        </row>
        <row r="10505">
          <cell r="I10505">
            <v>13797</v>
          </cell>
        </row>
        <row r="10506">
          <cell r="J10506">
            <v>13797</v>
          </cell>
        </row>
        <row r="10508">
          <cell r="I10508">
            <v>75500</v>
          </cell>
        </row>
        <row r="10509">
          <cell r="J10509">
            <v>64175</v>
          </cell>
        </row>
        <row r="10510">
          <cell r="F10510" t="str">
            <v>R-132</v>
          </cell>
          <cell r="J10510">
            <v>11325</v>
          </cell>
        </row>
        <row r="10512">
          <cell r="I10512">
            <v>13797</v>
          </cell>
        </row>
        <row r="10513">
          <cell r="J10513">
            <v>13797</v>
          </cell>
        </row>
        <row r="10515">
          <cell r="I10515">
            <v>85000</v>
          </cell>
        </row>
        <row r="10516">
          <cell r="J10516">
            <v>72250</v>
          </cell>
        </row>
        <row r="10517">
          <cell r="F10517" t="str">
            <v>R-137</v>
          </cell>
          <cell r="J10517">
            <v>12750</v>
          </cell>
        </row>
        <row r="10519">
          <cell r="I10519">
            <v>21250</v>
          </cell>
        </row>
        <row r="10520">
          <cell r="J10520">
            <v>21250</v>
          </cell>
        </row>
        <row r="10522">
          <cell r="I10522">
            <v>65000</v>
          </cell>
        </row>
        <row r="10523">
          <cell r="J10523">
            <v>55250</v>
          </cell>
        </row>
        <row r="10524">
          <cell r="F10524" t="str">
            <v>R-204</v>
          </cell>
          <cell r="J10524">
            <v>9750</v>
          </cell>
        </row>
        <row r="10526">
          <cell r="I10526">
            <v>9212</v>
          </cell>
        </row>
        <row r="10527">
          <cell r="J10527">
            <v>9212</v>
          </cell>
        </row>
        <row r="10529">
          <cell r="I10529">
            <v>85000</v>
          </cell>
        </row>
        <row r="10530">
          <cell r="J10530">
            <v>72250</v>
          </cell>
        </row>
        <row r="10531">
          <cell r="F10531" t="str">
            <v>R-188</v>
          </cell>
          <cell r="J10531">
            <v>12750</v>
          </cell>
        </row>
        <row r="10533">
          <cell r="I10533">
            <v>18810</v>
          </cell>
        </row>
        <row r="10534">
          <cell r="J10534">
            <v>18810</v>
          </cell>
        </row>
        <row r="10536">
          <cell r="I10536">
            <v>91000</v>
          </cell>
        </row>
        <row r="10537">
          <cell r="J10537">
            <v>77350</v>
          </cell>
        </row>
        <row r="10538">
          <cell r="F10538" t="str">
            <v>R-258</v>
          </cell>
          <cell r="J10538">
            <v>13650</v>
          </cell>
        </row>
        <row r="10540">
          <cell r="I10540">
            <v>16523.740000000002</v>
          </cell>
        </row>
        <row r="10541">
          <cell r="J10541">
            <v>16523.740000000002</v>
          </cell>
        </row>
        <row r="10543">
          <cell r="I10543">
            <v>68900</v>
          </cell>
        </row>
        <row r="10544">
          <cell r="J10544">
            <v>58565</v>
          </cell>
        </row>
        <row r="10545">
          <cell r="F10545" t="str">
            <v>R-128</v>
          </cell>
          <cell r="J10545">
            <v>10335</v>
          </cell>
        </row>
        <row r="10547">
          <cell r="I10547">
            <v>11629</v>
          </cell>
        </row>
        <row r="10548">
          <cell r="J10548">
            <v>11629</v>
          </cell>
        </row>
        <row r="10550">
          <cell r="I10550">
            <v>65250</v>
          </cell>
        </row>
        <row r="10551">
          <cell r="J10551">
            <v>55462.5</v>
          </cell>
        </row>
        <row r="10552">
          <cell r="F10552" t="str">
            <v>R-207</v>
          </cell>
          <cell r="J10552">
            <v>9787.5</v>
          </cell>
        </row>
        <row r="10554">
          <cell r="I10554">
            <v>14605</v>
          </cell>
        </row>
        <row r="10555">
          <cell r="J10555">
            <v>14605</v>
          </cell>
        </row>
        <row r="10557">
          <cell r="I10557">
            <v>58500</v>
          </cell>
        </row>
        <row r="10558">
          <cell r="J10558">
            <v>49725</v>
          </cell>
        </row>
        <row r="10559">
          <cell r="F10559" t="str">
            <v>R-091</v>
          </cell>
          <cell r="J10559">
            <v>8775</v>
          </cell>
        </row>
        <row r="10561">
          <cell r="I10561">
            <v>12576</v>
          </cell>
        </row>
        <row r="10562">
          <cell r="J10562">
            <v>12576</v>
          </cell>
        </row>
        <row r="10564">
          <cell r="I10564">
            <v>90000</v>
          </cell>
        </row>
        <row r="10565">
          <cell r="J10565">
            <v>76500</v>
          </cell>
        </row>
        <row r="10566">
          <cell r="F10566" t="str">
            <v>R-151</v>
          </cell>
          <cell r="J10566">
            <v>13500</v>
          </cell>
        </row>
        <row r="10568">
          <cell r="I10568">
            <v>28846</v>
          </cell>
        </row>
        <row r="10569">
          <cell r="J10569">
            <v>28846</v>
          </cell>
        </row>
        <row r="10571">
          <cell r="I10571">
            <v>86900</v>
          </cell>
        </row>
        <row r="10572">
          <cell r="J10572">
            <v>73865</v>
          </cell>
        </row>
        <row r="10573">
          <cell r="F10573" t="str">
            <v>R-116</v>
          </cell>
          <cell r="J10573">
            <v>13035</v>
          </cell>
        </row>
        <row r="10575">
          <cell r="I10575">
            <v>17393</v>
          </cell>
        </row>
        <row r="10576">
          <cell r="J10576">
            <v>17393</v>
          </cell>
        </row>
        <row r="10578">
          <cell r="I10578">
            <v>160000</v>
          </cell>
        </row>
        <row r="10579">
          <cell r="J10579">
            <v>160000</v>
          </cell>
        </row>
        <row r="10581">
          <cell r="I10581">
            <v>76500</v>
          </cell>
        </row>
        <row r="10582">
          <cell r="J10582">
            <v>76500</v>
          </cell>
        </row>
        <row r="10584">
          <cell r="I10584">
            <v>65000</v>
          </cell>
        </row>
        <row r="10585">
          <cell r="J10585">
            <v>65000</v>
          </cell>
        </row>
        <row r="10587">
          <cell r="I10587">
            <v>65000</v>
          </cell>
        </row>
        <row r="10588">
          <cell r="J10588">
            <v>65000</v>
          </cell>
        </row>
        <row r="10590">
          <cell r="I10590">
            <v>116000</v>
          </cell>
        </row>
        <row r="10591">
          <cell r="J10591">
            <v>116000</v>
          </cell>
        </row>
        <row r="10593">
          <cell r="I10593">
            <v>100000</v>
          </cell>
        </row>
        <row r="10594">
          <cell r="J10594">
            <v>100000</v>
          </cell>
        </row>
        <row r="10596">
          <cell r="I10596">
            <v>71500</v>
          </cell>
        </row>
        <row r="10597">
          <cell r="J10597">
            <v>71500</v>
          </cell>
        </row>
        <row r="10599">
          <cell r="I10599">
            <v>67000</v>
          </cell>
        </row>
        <row r="10600">
          <cell r="J10600">
            <v>67000</v>
          </cell>
        </row>
        <row r="10602">
          <cell r="I10602">
            <v>65000</v>
          </cell>
        </row>
        <row r="10603">
          <cell r="J10603">
            <v>65000</v>
          </cell>
        </row>
        <row r="10605">
          <cell r="I10605">
            <v>67000</v>
          </cell>
        </row>
        <row r="10606">
          <cell r="J10606">
            <v>67000</v>
          </cell>
        </row>
        <row r="10608">
          <cell r="I10608">
            <v>76500</v>
          </cell>
        </row>
        <row r="10609">
          <cell r="J10609">
            <v>76500</v>
          </cell>
        </row>
        <row r="10611">
          <cell r="I10611">
            <v>89500</v>
          </cell>
        </row>
        <row r="10612">
          <cell r="J10612">
            <v>89500</v>
          </cell>
        </row>
        <row r="10614">
          <cell r="I10614">
            <v>84840</v>
          </cell>
        </row>
        <row r="10615">
          <cell r="J10615">
            <v>84840</v>
          </cell>
        </row>
        <row r="10617">
          <cell r="I10617">
            <v>54000</v>
          </cell>
        </row>
        <row r="10618">
          <cell r="J10618">
            <v>54000</v>
          </cell>
        </row>
        <row r="10620">
          <cell r="I10620">
            <v>63500</v>
          </cell>
        </row>
        <row r="10621">
          <cell r="J10621">
            <v>53975</v>
          </cell>
        </row>
        <row r="10622">
          <cell r="F10622" t="str">
            <v>R-101</v>
          </cell>
          <cell r="J10622">
            <v>9525</v>
          </cell>
        </row>
        <row r="10624">
          <cell r="I10624">
            <v>14928</v>
          </cell>
        </row>
        <row r="10625">
          <cell r="J10625">
            <v>14928</v>
          </cell>
        </row>
        <row r="10627">
          <cell r="I10627">
            <v>98800</v>
          </cell>
        </row>
        <row r="10628">
          <cell r="J10628">
            <v>83980</v>
          </cell>
        </row>
        <row r="10629">
          <cell r="F10629" t="str">
            <v>R-228</v>
          </cell>
          <cell r="J10629">
            <v>14820</v>
          </cell>
        </row>
        <row r="10631">
          <cell r="I10631">
            <v>19756</v>
          </cell>
        </row>
        <row r="10632">
          <cell r="J10632">
            <v>19756</v>
          </cell>
        </row>
        <row r="10634">
          <cell r="I10634">
            <v>119500</v>
          </cell>
        </row>
        <row r="10635">
          <cell r="J10635">
            <v>101575</v>
          </cell>
        </row>
        <row r="10636">
          <cell r="F10636" t="str">
            <v>R-246</v>
          </cell>
          <cell r="J10636">
            <v>17925</v>
          </cell>
        </row>
        <row r="10638">
          <cell r="I10638">
            <v>21719</v>
          </cell>
        </row>
        <row r="10639">
          <cell r="J10639">
            <v>21719</v>
          </cell>
        </row>
        <row r="10641">
          <cell r="I10641">
            <v>54000</v>
          </cell>
        </row>
        <row r="10642">
          <cell r="J10642">
            <v>45900</v>
          </cell>
        </row>
        <row r="10643">
          <cell r="F10643" t="str">
            <v>R-247</v>
          </cell>
          <cell r="J10643">
            <v>8100</v>
          </cell>
        </row>
        <row r="10645">
          <cell r="I10645">
            <v>9814</v>
          </cell>
        </row>
        <row r="10646">
          <cell r="J10646">
            <v>9814</v>
          </cell>
        </row>
        <row r="10648">
          <cell r="I10648">
            <v>97500</v>
          </cell>
        </row>
        <row r="10649">
          <cell r="J10649">
            <v>82875</v>
          </cell>
        </row>
        <row r="10650">
          <cell r="F10650" t="str">
            <v>R-209</v>
          </cell>
          <cell r="J10650">
            <v>14625</v>
          </cell>
        </row>
        <row r="10652">
          <cell r="I10652">
            <v>24300</v>
          </cell>
        </row>
        <row r="10653">
          <cell r="J10653">
            <v>24300</v>
          </cell>
        </row>
        <row r="10655">
          <cell r="I10655">
            <v>63500</v>
          </cell>
        </row>
        <row r="10656">
          <cell r="J10656">
            <v>53975</v>
          </cell>
        </row>
        <row r="10657">
          <cell r="F10657" t="str">
            <v>R-101</v>
          </cell>
          <cell r="J10657">
            <v>9525</v>
          </cell>
        </row>
        <row r="10659">
          <cell r="I10659">
            <v>14928</v>
          </cell>
        </row>
        <row r="10660">
          <cell r="J10660">
            <v>14928</v>
          </cell>
        </row>
        <row r="10662">
          <cell r="I10662">
            <v>70000</v>
          </cell>
        </row>
        <row r="10663">
          <cell r="J10663">
            <v>59500</v>
          </cell>
        </row>
        <row r="10664">
          <cell r="F10664" t="str">
            <v>R-058</v>
          </cell>
          <cell r="J10664">
            <v>10500</v>
          </cell>
        </row>
        <row r="10666">
          <cell r="I10666">
            <v>29240</v>
          </cell>
        </row>
        <row r="10667">
          <cell r="J10667">
            <v>29240</v>
          </cell>
        </row>
        <row r="10669">
          <cell r="I10669">
            <v>85000</v>
          </cell>
        </row>
        <row r="10670">
          <cell r="J10670">
            <v>72250</v>
          </cell>
        </row>
        <row r="10671">
          <cell r="F10671" t="str">
            <v>R-259</v>
          </cell>
          <cell r="J10671">
            <v>12750</v>
          </cell>
        </row>
        <row r="10673">
          <cell r="I10673">
            <v>18193.72</v>
          </cell>
        </row>
        <row r="10674">
          <cell r="J10674">
            <v>18193.72</v>
          </cell>
        </row>
        <row r="10676">
          <cell r="I10676">
            <v>54000</v>
          </cell>
        </row>
        <row r="10677">
          <cell r="J10677">
            <v>45900</v>
          </cell>
        </row>
        <row r="10678">
          <cell r="F10678" t="str">
            <v>R-247</v>
          </cell>
          <cell r="J10678">
            <v>8100</v>
          </cell>
        </row>
        <row r="10680">
          <cell r="I10680">
            <v>9814</v>
          </cell>
        </row>
        <row r="10681">
          <cell r="J10681">
            <v>9814</v>
          </cell>
        </row>
        <row r="10683">
          <cell r="I10683">
            <v>230000</v>
          </cell>
        </row>
        <row r="10684">
          <cell r="J10684">
            <v>195500</v>
          </cell>
        </row>
        <row r="10685">
          <cell r="F10685" t="str">
            <v>R-125</v>
          </cell>
          <cell r="J10685">
            <v>34500</v>
          </cell>
        </row>
        <row r="10687">
          <cell r="I10687">
            <v>62384</v>
          </cell>
        </row>
        <row r="10688">
          <cell r="J10688">
            <v>62384</v>
          </cell>
        </row>
        <row r="10690">
          <cell r="I10690">
            <v>125000</v>
          </cell>
        </row>
        <row r="10691">
          <cell r="J10691">
            <v>106250</v>
          </cell>
        </row>
        <row r="10692">
          <cell r="F10692" t="str">
            <v>R-013</v>
          </cell>
          <cell r="J10692">
            <v>18750</v>
          </cell>
        </row>
        <row r="10694">
          <cell r="I10694">
            <v>33806</v>
          </cell>
        </row>
        <row r="10695">
          <cell r="J10695">
            <v>33806</v>
          </cell>
        </row>
        <row r="10697">
          <cell r="I10697">
            <v>70000</v>
          </cell>
        </row>
        <row r="10698">
          <cell r="J10698">
            <v>59500</v>
          </cell>
        </row>
        <row r="10699">
          <cell r="F10699" t="str">
            <v>R-112</v>
          </cell>
          <cell r="J10699">
            <v>10500</v>
          </cell>
        </row>
        <row r="10701">
          <cell r="I10701">
            <v>16469</v>
          </cell>
        </row>
        <row r="10702">
          <cell r="J10702">
            <v>16469</v>
          </cell>
        </row>
        <row r="10704">
          <cell r="I10704">
            <v>100000</v>
          </cell>
        </row>
        <row r="10705">
          <cell r="J10705">
            <v>85000</v>
          </cell>
        </row>
        <row r="10706">
          <cell r="F10706" t="str">
            <v>R-213</v>
          </cell>
          <cell r="J10706">
            <v>15000</v>
          </cell>
        </row>
        <row r="10708">
          <cell r="I10708">
            <v>23203</v>
          </cell>
        </row>
        <row r="10709">
          <cell r="J10709">
            <v>23203</v>
          </cell>
        </row>
        <row r="10711">
          <cell r="I10711">
            <v>85000</v>
          </cell>
        </row>
        <row r="10712">
          <cell r="J10712">
            <v>72250</v>
          </cell>
        </row>
        <row r="10713">
          <cell r="F10713" t="str">
            <v>R-248</v>
          </cell>
          <cell r="J10713">
            <v>12750</v>
          </cell>
        </row>
        <row r="10715">
          <cell r="I10715">
            <v>15888</v>
          </cell>
        </row>
        <row r="10716">
          <cell r="J10716">
            <v>15888</v>
          </cell>
        </row>
        <row r="10718">
          <cell r="I10718">
            <v>55000</v>
          </cell>
        </row>
        <row r="10719">
          <cell r="J10719">
            <v>46750</v>
          </cell>
        </row>
        <row r="10720">
          <cell r="F10720" t="str">
            <v>R-183</v>
          </cell>
          <cell r="J10720">
            <v>8250</v>
          </cell>
        </row>
        <row r="10722">
          <cell r="I10722">
            <v>11737</v>
          </cell>
        </row>
        <row r="10723">
          <cell r="J10723">
            <v>11737</v>
          </cell>
        </row>
        <row r="10725">
          <cell r="I10725">
            <v>60000</v>
          </cell>
        </row>
        <row r="10726">
          <cell r="J10726">
            <v>51000</v>
          </cell>
        </row>
        <row r="10727">
          <cell r="F10727" t="str">
            <v>R-130</v>
          </cell>
          <cell r="J10727">
            <v>9000</v>
          </cell>
        </row>
        <row r="10729">
          <cell r="I10729">
            <v>15000</v>
          </cell>
        </row>
        <row r="10730">
          <cell r="J10730">
            <v>15000</v>
          </cell>
        </row>
        <row r="10732">
          <cell r="I10732">
            <v>47000</v>
          </cell>
        </row>
        <row r="10733">
          <cell r="J10733">
            <v>39950</v>
          </cell>
        </row>
        <row r="10734">
          <cell r="F10734" t="str">
            <v>R-097</v>
          </cell>
          <cell r="J10734">
            <v>7050</v>
          </cell>
        </row>
        <row r="10736">
          <cell r="I10736">
            <v>9515</v>
          </cell>
        </row>
        <row r="10737">
          <cell r="J10737">
            <v>9515</v>
          </cell>
        </row>
        <row r="10739">
          <cell r="I10739">
            <v>65500</v>
          </cell>
        </row>
        <row r="10740">
          <cell r="J10740">
            <v>55675</v>
          </cell>
        </row>
        <row r="10741">
          <cell r="F10741" t="str">
            <v>R-134</v>
          </cell>
          <cell r="J10741">
            <v>9825</v>
          </cell>
        </row>
        <row r="10743">
          <cell r="I10743">
            <v>9406</v>
          </cell>
        </row>
        <row r="10744">
          <cell r="J10744">
            <v>9406</v>
          </cell>
        </row>
        <row r="10746">
          <cell r="I10746">
            <v>111300</v>
          </cell>
        </row>
        <row r="10747">
          <cell r="J10747">
            <v>94605</v>
          </cell>
        </row>
        <row r="10748">
          <cell r="F10748" t="str">
            <v>R-250</v>
          </cell>
          <cell r="J10748">
            <v>16695</v>
          </cell>
        </row>
        <row r="10750">
          <cell r="I10750">
            <v>22273</v>
          </cell>
        </row>
        <row r="10751">
          <cell r="J10751">
            <v>22273</v>
          </cell>
        </row>
        <row r="10753">
          <cell r="I10753">
            <v>55900</v>
          </cell>
        </row>
        <row r="10754">
          <cell r="J10754">
            <v>47515</v>
          </cell>
        </row>
        <row r="10755">
          <cell r="F10755" t="str">
            <v>R-119</v>
          </cell>
          <cell r="J10755">
            <v>8385</v>
          </cell>
        </row>
        <row r="10757">
          <cell r="I10757">
            <v>13975</v>
          </cell>
        </row>
        <row r="10758">
          <cell r="J10758">
            <v>13975</v>
          </cell>
        </row>
        <row r="10760">
          <cell r="I10760">
            <v>75000</v>
          </cell>
        </row>
        <row r="10761">
          <cell r="J10761">
            <v>63750</v>
          </cell>
        </row>
        <row r="10762">
          <cell r="F10762" t="str">
            <v>R-071</v>
          </cell>
          <cell r="J10762">
            <v>11250</v>
          </cell>
        </row>
        <row r="10764">
          <cell r="I10764">
            <v>33826</v>
          </cell>
        </row>
        <row r="10765">
          <cell r="J10765">
            <v>33826</v>
          </cell>
        </row>
        <row r="10767">
          <cell r="I10767">
            <v>71500</v>
          </cell>
        </row>
        <row r="10768">
          <cell r="J10768">
            <v>60775</v>
          </cell>
        </row>
        <row r="10769">
          <cell r="F10769" t="str">
            <v>R-177</v>
          </cell>
          <cell r="J10769">
            <v>10725</v>
          </cell>
        </row>
        <row r="10771">
          <cell r="I10771">
            <v>14225</v>
          </cell>
        </row>
        <row r="10772">
          <cell r="J10772">
            <v>14225</v>
          </cell>
        </row>
        <row r="10774">
          <cell r="I10774">
            <v>86100</v>
          </cell>
        </row>
        <row r="10775">
          <cell r="J10775">
            <v>73185</v>
          </cell>
        </row>
        <row r="10776">
          <cell r="F10776" t="str">
            <v>R-115</v>
          </cell>
          <cell r="J10776">
            <v>12915</v>
          </cell>
        </row>
        <row r="10778">
          <cell r="I10778">
            <v>17220</v>
          </cell>
        </row>
        <row r="10779">
          <cell r="J10779">
            <v>17220</v>
          </cell>
        </row>
        <row r="10781">
          <cell r="I10781">
            <v>67000</v>
          </cell>
        </row>
        <row r="10782">
          <cell r="J10782">
            <v>56950</v>
          </cell>
        </row>
        <row r="10783">
          <cell r="F10783" t="str">
            <v>R-032</v>
          </cell>
          <cell r="J10783">
            <v>10050</v>
          </cell>
        </row>
        <row r="10785">
          <cell r="I10785">
            <v>12695</v>
          </cell>
        </row>
        <row r="10786">
          <cell r="J10786">
            <v>12695</v>
          </cell>
        </row>
        <row r="10788">
          <cell r="I10788">
            <v>85000</v>
          </cell>
        </row>
        <row r="10789">
          <cell r="J10789">
            <v>72250</v>
          </cell>
        </row>
        <row r="10790">
          <cell r="F10790" t="str">
            <v>R-084</v>
          </cell>
          <cell r="J10790">
            <v>12750</v>
          </cell>
        </row>
        <row r="10792">
          <cell r="I10792">
            <v>29662</v>
          </cell>
        </row>
        <row r="10793">
          <cell r="J10793">
            <v>29662</v>
          </cell>
        </row>
        <row r="10795">
          <cell r="I10795">
            <v>85000</v>
          </cell>
        </row>
        <row r="10796">
          <cell r="J10796">
            <v>72250</v>
          </cell>
        </row>
        <row r="10797">
          <cell r="F10797" t="str">
            <v>R-259</v>
          </cell>
          <cell r="J10797">
            <v>12750</v>
          </cell>
        </row>
        <row r="10799">
          <cell r="I10799">
            <v>18193.72</v>
          </cell>
        </row>
        <row r="10800">
          <cell r="J10800">
            <v>18193.72</v>
          </cell>
        </row>
        <row r="10802">
          <cell r="I10802">
            <v>85000</v>
          </cell>
        </row>
        <row r="10803">
          <cell r="J10803">
            <v>72250</v>
          </cell>
        </row>
        <row r="10804">
          <cell r="F10804" t="str">
            <v>R-188</v>
          </cell>
          <cell r="J10804">
            <v>12750</v>
          </cell>
        </row>
        <row r="10806">
          <cell r="I10806">
            <v>18810</v>
          </cell>
        </row>
        <row r="10807">
          <cell r="J10807">
            <v>18810</v>
          </cell>
        </row>
        <row r="10809">
          <cell r="I10809">
            <v>65000</v>
          </cell>
        </row>
        <row r="10810">
          <cell r="J10810">
            <v>55250</v>
          </cell>
        </row>
        <row r="10811">
          <cell r="F10811" t="str">
            <v>R-063</v>
          </cell>
          <cell r="J10811">
            <v>9750</v>
          </cell>
        </row>
        <row r="10813">
          <cell r="I10813">
            <v>16250</v>
          </cell>
        </row>
        <row r="10814">
          <cell r="J10814">
            <v>16250</v>
          </cell>
        </row>
        <row r="10816">
          <cell r="I10816">
            <v>85000</v>
          </cell>
        </row>
        <row r="10817">
          <cell r="J10817">
            <v>72250</v>
          </cell>
        </row>
        <row r="10818">
          <cell r="F10818" t="str">
            <v>R-245</v>
          </cell>
          <cell r="J10818">
            <v>12750</v>
          </cell>
        </row>
        <row r="10820">
          <cell r="I10820">
            <v>15143</v>
          </cell>
        </row>
        <row r="10821">
          <cell r="J10821">
            <v>15143</v>
          </cell>
        </row>
        <row r="10823">
          <cell r="I10823">
            <v>156000</v>
          </cell>
        </row>
        <row r="10824">
          <cell r="J10824">
            <v>132600</v>
          </cell>
        </row>
        <row r="10825">
          <cell r="F10825" t="str">
            <v>R-049</v>
          </cell>
          <cell r="J10825">
            <v>23400</v>
          </cell>
        </row>
        <row r="10827">
          <cell r="I10827">
            <v>37500</v>
          </cell>
        </row>
        <row r="10828">
          <cell r="J10828">
            <v>37500</v>
          </cell>
        </row>
        <row r="10830">
          <cell r="I10830">
            <v>150000</v>
          </cell>
        </row>
        <row r="10831">
          <cell r="J10831">
            <v>127500</v>
          </cell>
        </row>
        <row r="10832">
          <cell r="F10832" t="str">
            <v>R-071</v>
          </cell>
          <cell r="J10832">
            <v>22500</v>
          </cell>
        </row>
        <row r="10834">
          <cell r="I10834">
            <v>67652</v>
          </cell>
        </row>
        <row r="10835">
          <cell r="J10835">
            <v>67652</v>
          </cell>
        </row>
        <row r="10837">
          <cell r="I10837">
            <v>225000</v>
          </cell>
        </row>
        <row r="10838">
          <cell r="J10838">
            <v>191250</v>
          </cell>
        </row>
        <row r="10839">
          <cell r="F10839" t="str">
            <v>R-012</v>
          </cell>
          <cell r="J10839">
            <v>33750</v>
          </cell>
        </row>
        <row r="10841">
          <cell r="I10841">
            <v>17726</v>
          </cell>
        </row>
        <row r="10842">
          <cell r="J10842">
            <v>17726</v>
          </cell>
        </row>
        <row r="10844">
          <cell r="I10844">
            <v>180000</v>
          </cell>
        </row>
        <row r="10845">
          <cell r="J10845">
            <v>153000</v>
          </cell>
        </row>
        <row r="10846">
          <cell r="F10846" t="str">
            <v>R-016</v>
          </cell>
          <cell r="J10846">
            <v>27000</v>
          </cell>
        </row>
        <row r="10848">
          <cell r="I10848">
            <v>35001</v>
          </cell>
        </row>
        <row r="10849">
          <cell r="J10849">
            <v>35001</v>
          </cell>
        </row>
        <row r="10851">
          <cell r="I10851">
            <v>243000</v>
          </cell>
        </row>
        <row r="10852">
          <cell r="J10852">
            <v>206550</v>
          </cell>
        </row>
        <row r="10853">
          <cell r="F10853" t="str">
            <v>R-181</v>
          </cell>
          <cell r="J10853">
            <v>36450</v>
          </cell>
        </row>
        <row r="10855">
          <cell r="I10855">
            <v>55584</v>
          </cell>
        </row>
        <row r="10856">
          <cell r="J10856">
            <v>55584</v>
          </cell>
        </row>
        <row r="10858">
          <cell r="I10858">
            <v>27000</v>
          </cell>
        </row>
        <row r="10859">
          <cell r="J10859">
            <v>27000</v>
          </cell>
        </row>
        <row r="10861">
          <cell r="I10861">
            <v>74126</v>
          </cell>
        </row>
        <row r="10862">
          <cell r="I10862">
            <v>1374</v>
          </cell>
        </row>
        <row r="10863">
          <cell r="J10863">
            <v>75500</v>
          </cell>
        </row>
        <row r="10865">
          <cell r="I10865">
            <v>58908</v>
          </cell>
        </row>
        <row r="10866">
          <cell r="I10866">
            <v>1092</v>
          </cell>
        </row>
        <row r="10867">
          <cell r="J10867">
            <v>60000</v>
          </cell>
        </row>
        <row r="10871">
          <cell r="I10871">
            <v>647100</v>
          </cell>
        </row>
        <row r="10872">
          <cell r="I10872">
            <v>333900</v>
          </cell>
        </row>
        <row r="10873">
          <cell r="J10873">
            <v>954000</v>
          </cell>
        </row>
        <row r="10874">
          <cell r="J10874">
            <v>27000</v>
          </cell>
        </row>
        <row r="10876">
          <cell r="I10876">
            <v>85000</v>
          </cell>
        </row>
        <row r="10877">
          <cell r="J10877">
            <v>85000</v>
          </cell>
        </row>
        <row r="10879">
          <cell r="I10879">
            <v>100000</v>
          </cell>
        </row>
        <row r="10880">
          <cell r="J10880">
            <v>100000</v>
          </cell>
        </row>
        <row r="10882">
          <cell r="I10882">
            <v>100000</v>
          </cell>
        </row>
        <row r="10883">
          <cell r="J10883">
            <v>100000</v>
          </cell>
        </row>
        <row r="10885">
          <cell r="I10885">
            <v>54000</v>
          </cell>
        </row>
        <row r="10886">
          <cell r="J10886">
            <v>54000</v>
          </cell>
        </row>
        <row r="10888">
          <cell r="I10888">
            <v>45000</v>
          </cell>
        </row>
        <row r="10889">
          <cell r="J10889">
            <v>45000</v>
          </cell>
        </row>
        <row r="10891">
          <cell r="I10891">
            <v>85000</v>
          </cell>
        </row>
        <row r="10892">
          <cell r="J10892">
            <v>85000</v>
          </cell>
        </row>
        <row r="10894">
          <cell r="I10894">
            <v>65250</v>
          </cell>
        </row>
        <row r="10895">
          <cell r="J10895">
            <v>65250</v>
          </cell>
        </row>
        <row r="10897">
          <cell r="I10897">
            <v>65000</v>
          </cell>
        </row>
        <row r="10898">
          <cell r="J10898">
            <v>65000</v>
          </cell>
        </row>
        <row r="10900">
          <cell r="I10900">
            <v>45900</v>
          </cell>
        </row>
        <row r="10901">
          <cell r="F10901" t="str">
            <v>R-247</v>
          </cell>
          <cell r="I10901">
            <v>8100</v>
          </cell>
        </row>
        <row r="10902">
          <cell r="J10902">
            <v>54000</v>
          </cell>
        </row>
        <row r="10903">
          <cell r="I10903">
            <v>9814</v>
          </cell>
        </row>
        <row r="10904">
          <cell r="J10904">
            <v>9814</v>
          </cell>
        </row>
        <row r="10906">
          <cell r="F10906" t="str">
            <v>R-067</v>
          </cell>
          <cell r="I10906">
            <v>55250</v>
          </cell>
        </row>
        <row r="10907">
          <cell r="I10907">
            <v>9750</v>
          </cell>
        </row>
        <row r="10908">
          <cell r="J10908">
            <v>65000</v>
          </cell>
        </row>
        <row r="10909">
          <cell r="I10909">
            <v>16250</v>
          </cell>
        </row>
        <row r="10910">
          <cell r="J10910">
            <v>16250</v>
          </cell>
        </row>
        <row r="10912">
          <cell r="I10912">
            <v>56950</v>
          </cell>
        </row>
        <row r="10913">
          <cell r="F10913" t="str">
            <v>R-098</v>
          </cell>
          <cell r="I10913">
            <v>10050</v>
          </cell>
        </row>
        <row r="10914">
          <cell r="J10914">
            <v>67000</v>
          </cell>
        </row>
        <row r="10915">
          <cell r="I10915">
            <v>16750</v>
          </cell>
        </row>
        <row r="10916">
          <cell r="J10916">
            <v>16750</v>
          </cell>
        </row>
        <row r="10918">
          <cell r="I10918">
            <v>85000</v>
          </cell>
        </row>
        <row r="10919">
          <cell r="J10919">
            <v>72250</v>
          </cell>
        </row>
        <row r="10920">
          <cell r="F10920" t="str">
            <v>R-178</v>
          </cell>
          <cell r="J10920">
            <v>12750</v>
          </cell>
        </row>
        <row r="10922">
          <cell r="I10922">
            <v>17150</v>
          </cell>
        </row>
        <row r="10923">
          <cell r="J10923">
            <v>17150</v>
          </cell>
        </row>
        <row r="10925">
          <cell r="I10925">
            <v>65000</v>
          </cell>
        </row>
        <row r="10926">
          <cell r="J10926">
            <v>55250</v>
          </cell>
        </row>
        <row r="10927">
          <cell r="F10927" t="str">
            <v>R-001</v>
          </cell>
          <cell r="J10927">
            <v>9750</v>
          </cell>
        </row>
        <row r="10929">
          <cell r="I10929">
            <v>11475</v>
          </cell>
        </row>
        <row r="10930">
          <cell r="J10930">
            <v>11475</v>
          </cell>
        </row>
        <row r="10932">
          <cell r="I10932">
            <v>100000</v>
          </cell>
        </row>
        <row r="10933">
          <cell r="J10933">
            <v>85000</v>
          </cell>
        </row>
        <row r="10934">
          <cell r="F10934" t="str">
            <v>R-213</v>
          </cell>
          <cell r="J10934">
            <v>15000</v>
          </cell>
        </row>
        <row r="10936">
          <cell r="I10936">
            <v>23203</v>
          </cell>
        </row>
        <row r="10937">
          <cell r="J10937">
            <v>23203</v>
          </cell>
        </row>
        <row r="10939">
          <cell r="I10939">
            <v>42000</v>
          </cell>
        </row>
        <row r="10940">
          <cell r="J10940">
            <v>35700</v>
          </cell>
        </row>
        <row r="10941">
          <cell r="F10941" t="str">
            <v>R-208</v>
          </cell>
          <cell r="J10941">
            <v>6300</v>
          </cell>
        </row>
        <row r="10943">
          <cell r="I10943">
            <v>10500</v>
          </cell>
        </row>
        <row r="10944">
          <cell r="J10944">
            <v>10500</v>
          </cell>
        </row>
        <row r="10946">
          <cell r="I10946">
            <v>295500</v>
          </cell>
        </row>
        <row r="10947">
          <cell r="J10947">
            <v>251175</v>
          </cell>
        </row>
        <row r="10948">
          <cell r="F10948" t="str">
            <v>R-222</v>
          </cell>
          <cell r="J10948">
            <v>44325</v>
          </cell>
        </row>
        <row r="10950">
          <cell r="I10950">
            <v>53866.3</v>
          </cell>
        </row>
        <row r="10951">
          <cell r="J10951">
            <v>53866.3</v>
          </cell>
        </row>
        <row r="10953">
          <cell r="I10953">
            <v>76500</v>
          </cell>
        </row>
        <row r="10954">
          <cell r="J10954">
            <v>65025</v>
          </cell>
        </row>
        <row r="10955">
          <cell r="F10955" t="str">
            <v>R-201</v>
          </cell>
          <cell r="J10955">
            <v>11475</v>
          </cell>
        </row>
        <row r="10957">
          <cell r="I10957">
            <v>16286</v>
          </cell>
        </row>
        <row r="10958">
          <cell r="J10958">
            <v>16286</v>
          </cell>
        </row>
        <row r="10960">
          <cell r="I10960">
            <v>158400</v>
          </cell>
        </row>
        <row r="10961">
          <cell r="J10961">
            <v>134640</v>
          </cell>
        </row>
        <row r="10962">
          <cell r="F10962" t="str">
            <v>R-168</v>
          </cell>
          <cell r="J10962">
            <v>23760</v>
          </cell>
        </row>
        <row r="10964">
          <cell r="I10964">
            <v>31680</v>
          </cell>
        </row>
        <row r="10965">
          <cell r="J10965">
            <v>31680</v>
          </cell>
        </row>
        <row r="10967">
          <cell r="I10967">
            <v>85000</v>
          </cell>
        </row>
        <row r="10968">
          <cell r="J10968">
            <v>72250</v>
          </cell>
        </row>
        <row r="10969">
          <cell r="F10969" t="str">
            <v>R-188</v>
          </cell>
          <cell r="J10969">
            <v>12750</v>
          </cell>
        </row>
        <row r="10971">
          <cell r="I10971">
            <v>18810</v>
          </cell>
        </row>
        <row r="10972">
          <cell r="J10972">
            <v>18810</v>
          </cell>
        </row>
        <row r="10974">
          <cell r="I10974">
            <v>77500</v>
          </cell>
        </row>
        <row r="10975">
          <cell r="J10975">
            <v>65875</v>
          </cell>
        </row>
        <row r="10976">
          <cell r="F10976" t="str">
            <v>R-242</v>
          </cell>
          <cell r="J10976">
            <v>11625</v>
          </cell>
        </row>
        <row r="10978">
          <cell r="I10978">
            <v>15680</v>
          </cell>
        </row>
        <row r="10979">
          <cell r="J10979">
            <v>15680</v>
          </cell>
        </row>
        <row r="10981">
          <cell r="I10981">
            <v>77500</v>
          </cell>
        </row>
        <row r="10982">
          <cell r="J10982">
            <v>65875</v>
          </cell>
        </row>
        <row r="10983">
          <cell r="F10983" t="str">
            <v>R-242</v>
          </cell>
          <cell r="J10983">
            <v>11625</v>
          </cell>
        </row>
        <row r="10985">
          <cell r="I10985">
            <v>15680</v>
          </cell>
        </row>
        <row r="10986">
          <cell r="J10986">
            <v>15680</v>
          </cell>
        </row>
        <row r="10988">
          <cell r="I10988">
            <v>85470</v>
          </cell>
        </row>
        <row r="10989">
          <cell r="F10989" t="str">
            <v>R-239</v>
          </cell>
          <cell r="J10989">
            <v>72649.5</v>
          </cell>
        </row>
        <row r="10990">
          <cell r="J10990">
            <v>12820.5</v>
          </cell>
        </row>
        <row r="10992">
          <cell r="I10992">
            <v>15527</v>
          </cell>
        </row>
        <row r="10993">
          <cell r="J10993">
            <v>15527</v>
          </cell>
        </row>
        <row r="10995">
          <cell r="I10995">
            <v>76900</v>
          </cell>
        </row>
        <row r="10996">
          <cell r="J10996">
            <v>65365</v>
          </cell>
        </row>
        <row r="10997">
          <cell r="F10997" t="str">
            <v>R-082</v>
          </cell>
          <cell r="J10997">
            <v>11535</v>
          </cell>
        </row>
        <row r="10999">
          <cell r="I10999">
            <v>19225</v>
          </cell>
        </row>
        <row r="11000">
          <cell r="J11000">
            <v>19225</v>
          </cell>
        </row>
        <row r="11002">
          <cell r="I11002">
            <v>84600</v>
          </cell>
        </row>
        <row r="11003">
          <cell r="J11003">
            <v>71910</v>
          </cell>
        </row>
        <row r="11004">
          <cell r="F11004" t="str">
            <v>R-087</v>
          </cell>
          <cell r="J11004">
            <v>12690</v>
          </cell>
        </row>
        <row r="11006">
          <cell r="I11006">
            <v>14112</v>
          </cell>
        </row>
        <row r="11007">
          <cell r="J11007">
            <v>14112</v>
          </cell>
        </row>
        <row r="11009">
          <cell r="I11009">
            <v>65000</v>
          </cell>
        </row>
        <row r="11010">
          <cell r="J11010">
            <v>55250</v>
          </cell>
        </row>
        <row r="11011">
          <cell r="F11011" t="str">
            <v>R-233</v>
          </cell>
          <cell r="J11011">
            <v>9750</v>
          </cell>
        </row>
        <row r="11013">
          <cell r="I11013">
            <v>12650</v>
          </cell>
        </row>
        <row r="11014">
          <cell r="J11014">
            <v>12650</v>
          </cell>
        </row>
        <row r="11016">
          <cell r="I11016">
            <v>51500</v>
          </cell>
        </row>
        <row r="11017">
          <cell r="J11017">
            <v>43775</v>
          </cell>
        </row>
        <row r="11018">
          <cell r="F11018" t="str">
            <v>R-219</v>
          </cell>
          <cell r="J11018">
            <v>7725</v>
          </cell>
        </row>
        <row r="11020">
          <cell r="I11020">
            <v>7025</v>
          </cell>
        </row>
        <row r="11021">
          <cell r="J11021">
            <v>7025</v>
          </cell>
        </row>
        <row r="11023">
          <cell r="I11023">
            <v>200000</v>
          </cell>
        </row>
        <row r="11024">
          <cell r="J11024">
            <v>200000</v>
          </cell>
        </row>
        <row r="11026">
          <cell r="I11026">
            <v>15000</v>
          </cell>
        </row>
        <row r="11027">
          <cell r="J11027">
            <v>15000</v>
          </cell>
        </row>
        <row r="11029">
          <cell r="I11029">
            <v>75000</v>
          </cell>
        </row>
        <row r="11030">
          <cell r="J11030">
            <v>75000</v>
          </cell>
        </row>
        <row r="11032">
          <cell r="I11032">
            <v>68900</v>
          </cell>
        </row>
        <row r="11033">
          <cell r="J11033">
            <v>68900</v>
          </cell>
        </row>
        <row r="11035">
          <cell r="I11035">
            <v>54000</v>
          </cell>
        </row>
        <row r="11036">
          <cell r="J11036">
            <v>54000</v>
          </cell>
        </row>
        <row r="11038">
          <cell r="I11038">
            <v>63500</v>
          </cell>
        </row>
        <row r="11039">
          <cell r="J11039">
            <v>63500</v>
          </cell>
        </row>
        <row r="11041">
          <cell r="I11041">
            <v>67000</v>
          </cell>
        </row>
        <row r="11042">
          <cell r="J11042">
            <v>67000</v>
          </cell>
        </row>
        <row r="11044">
          <cell r="I11044">
            <v>85000</v>
          </cell>
        </row>
        <row r="11045">
          <cell r="J11045">
            <v>85000</v>
          </cell>
        </row>
        <row r="11047">
          <cell r="I11047">
            <v>85000</v>
          </cell>
        </row>
        <row r="11048">
          <cell r="J11048">
            <v>85000</v>
          </cell>
        </row>
        <row r="11050">
          <cell r="I11050">
            <v>65000</v>
          </cell>
        </row>
        <row r="11051">
          <cell r="J11051">
            <v>65000</v>
          </cell>
        </row>
        <row r="11053">
          <cell r="I11053">
            <v>85000</v>
          </cell>
        </row>
        <row r="11054">
          <cell r="J11054">
            <v>85000</v>
          </cell>
        </row>
        <row r="11056">
          <cell r="I11056">
            <v>314985</v>
          </cell>
        </row>
        <row r="11057">
          <cell r="I11057">
            <v>18015</v>
          </cell>
        </row>
        <row r="11058">
          <cell r="J11058">
            <v>333000</v>
          </cell>
        </row>
        <row r="11060">
          <cell r="I11060">
            <v>500000</v>
          </cell>
        </row>
        <row r="11061">
          <cell r="J11061">
            <v>500000</v>
          </cell>
        </row>
        <row r="11063">
          <cell r="I11063">
            <v>6500</v>
          </cell>
        </row>
        <row r="11064">
          <cell r="J11064">
            <v>6500</v>
          </cell>
        </row>
        <row r="11066">
          <cell r="I11066">
            <v>700000</v>
          </cell>
        </row>
        <row r="11067">
          <cell r="J11067">
            <v>700000</v>
          </cell>
        </row>
        <row r="11069">
          <cell r="I11069">
            <v>1870800</v>
          </cell>
        </row>
        <row r="11070">
          <cell r="I11070">
            <v>106690</v>
          </cell>
        </row>
        <row r="11071">
          <cell r="J11071">
            <v>1977490</v>
          </cell>
        </row>
        <row r="11073">
          <cell r="I11073">
            <v>1700000</v>
          </cell>
        </row>
        <row r="11074">
          <cell r="J11074">
            <v>1700000</v>
          </cell>
        </row>
        <row r="11076">
          <cell r="I11076">
            <v>1500</v>
          </cell>
        </row>
        <row r="11077">
          <cell r="J11077">
            <v>1500</v>
          </cell>
        </row>
        <row r="11079">
          <cell r="I11079">
            <v>500000</v>
          </cell>
        </row>
        <row r="11080">
          <cell r="J11080">
            <v>500000</v>
          </cell>
        </row>
        <row r="11082">
          <cell r="I11082">
            <v>656000</v>
          </cell>
        </row>
        <row r="11083">
          <cell r="J11083">
            <v>656000</v>
          </cell>
        </row>
        <row r="11085">
          <cell r="I11085">
            <v>533350</v>
          </cell>
        </row>
        <row r="11086">
          <cell r="I11086">
            <v>177650</v>
          </cell>
        </row>
        <row r="11087">
          <cell r="I11087">
            <v>5000</v>
          </cell>
        </row>
        <row r="11088">
          <cell r="J11088">
            <v>716000</v>
          </cell>
        </row>
        <row r="11090">
          <cell r="I11090">
            <v>81000</v>
          </cell>
        </row>
        <row r="11091">
          <cell r="J11091">
            <v>68850</v>
          </cell>
        </row>
        <row r="11092">
          <cell r="F11092" t="str">
            <v>R-181</v>
          </cell>
          <cell r="J11092">
            <v>12150</v>
          </cell>
        </row>
        <row r="11094">
          <cell r="I11094">
            <v>18528</v>
          </cell>
        </row>
        <row r="11095">
          <cell r="J11095">
            <v>18528</v>
          </cell>
        </row>
        <row r="11097">
          <cell r="I11097">
            <v>100000</v>
          </cell>
        </row>
        <row r="11098">
          <cell r="J11098">
            <v>85000</v>
          </cell>
        </row>
        <row r="11099">
          <cell r="F11099" t="str">
            <v>R-213</v>
          </cell>
          <cell r="J11099">
            <v>15000</v>
          </cell>
        </row>
        <row r="11101">
          <cell r="I11101">
            <v>23203</v>
          </cell>
        </row>
        <row r="11102">
          <cell r="J11102">
            <v>23203</v>
          </cell>
        </row>
        <row r="11104">
          <cell r="I11104">
            <v>85000</v>
          </cell>
        </row>
        <row r="11105">
          <cell r="J11105">
            <v>72250</v>
          </cell>
        </row>
        <row r="11106">
          <cell r="F11106" t="str">
            <v>R-188</v>
          </cell>
          <cell r="J11106">
            <v>12750</v>
          </cell>
        </row>
        <row r="11108">
          <cell r="I11108">
            <v>18810</v>
          </cell>
        </row>
        <row r="11109">
          <cell r="J11109">
            <v>18810</v>
          </cell>
        </row>
        <row r="11111">
          <cell r="I11111">
            <v>85000</v>
          </cell>
        </row>
        <row r="11112">
          <cell r="J11112">
            <v>72250</v>
          </cell>
        </row>
        <row r="11113">
          <cell r="F11113" t="str">
            <v>R-245</v>
          </cell>
          <cell r="J11113">
            <v>12750</v>
          </cell>
        </row>
        <row r="11115">
          <cell r="I11115">
            <v>15143</v>
          </cell>
        </row>
        <row r="11116">
          <cell r="J11116">
            <v>15143</v>
          </cell>
        </row>
        <row r="11118">
          <cell r="I11118">
            <v>72800</v>
          </cell>
        </row>
        <row r="11119">
          <cell r="J11119">
            <v>61880</v>
          </cell>
        </row>
        <row r="11120">
          <cell r="F11120" t="str">
            <v>R-249</v>
          </cell>
          <cell r="J11120">
            <v>10920</v>
          </cell>
        </row>
        <row r="11122">
          <cell r="I11122">
            <v>12030</v>
          </cell>
        </row>
        <row r="11123">
          <cell r="J11123">
            <v>12030</v>
          </cell>
        </row>
        <row r="11125">
          <cell r="I11125">
            <v>100000</v>
          </cell>
        </row>
        <row r="11126">
          <cell r="J11126">
            <v>85000</v>
          </cell>
        </row>
        <row r="11127">
          <cell r="F11127" t="str">
            <v>R-213</v>
          </cell>
          <cell r="J11127">
            <v>15000</v>
          </cell>
        </row>
        <row r="11129">
          <cell r="I11129">
            <v>23203</v>
          </cell>
        </row>
        <row r="11130">
          <cell r="J11130">
            <v>23203</v>
          </cell>
        </row>
        <row r="11132">
          <cell r="I11132">
            <v>54000</v>
          </cell>
        </row>
        <row r="11133">
          <cell r="J11133">
            <v>45900</v>
          </cell>
        </row>
        <row r="11134">
          <cell r="F11134" t="str">
            <v>R-247</v>
          </cell>
          <cell r="J11134">
            <v>8100</v>
          </cell>
        </row>
        <row r="11136">
          <cell r="I11136">
            <v>9814</v>
          </cell>
        </row>
        <row r="11137">
          <cell r="J11137">
            <v>9814</v>
          </cell>
        </row>
        <row r="11139">
          <cell r="I11139">
            <v>45000</v>
          </cell>
        </row>
        <row r="11140">
          <cell r="J11140">
            <v>38250</v>
          </cell>
        </row>
        <row r="11141">
          <cell r="F11141" t="str">
            <v>R-045</v>
          </cell>
          <cell r="J11141">
            <v>6750</v>
          </cell>
        </row>
        <row r="11143">
          <cell r="I11143">
            <v>11250</v>
          </cell>
        </row>
        <row r="11144">
          <cell r="J11144">
            <v>11250</v>
          </cell>
        </row>
        <row r="11146">
          <cell r="I11146">
            <v>87500</v>
          </cell>
        </row>
        <row r="11147">
          <cell r="J11147">
            <v>74375</v>
          </cell>
        </row>
        <row r="11148">
          <cell r="F11148" t="str">
            <v>R-196</v>
          </cell>
          <cell r="J11148">
            <v>13125</v>
          </cell>
        </row>
        <row r="11150">
          <cell r="I11150">
            <v>20600</v>
          </cell>
        </row>
        <row r="11151">
          <cell r="J11151">
            <v>20600</v>
          </cell>
        </row>
        <row r="11153">
          <cell r="I11153">
            <v>230000</v>
          </cell>
        </row>
        <row r="11154">
          <cell r="J11154">
            <v>230000</v>
          </cell>
        </row>
        <row r="11156">
          <cell r="I11156">
            <v>60000</v>
          </cell>
        </row>
        <row r="11157">
          <cell r="J11157">
            <v>60000</v>
          </cell>
        </row>
        <row r="11159">
          <cell r="I11159">
            <v>76900</v>
          </cell>
        </row>
        <row r="11160">
          <cell r="J11160">
            <v>76900</v>
          </cell>
        </row>
        <row r="11162">
          <cell r="I11162">
            <v>84600</v>
          </cell>
        </row>
        <row r="11163">
          <cell r="J11163">
            <v>84600</v>
          </cell>
        </row>
        <row r="11165">
          <cell r="I11165">
            <v>86900</v>
          </cell>
        </row>
        <row r="11166">
          <cell r="J11166">
            <v>86900</v>
          </cell>
        </row>
        <row r="11168">
          <cell r="I11168">
            <v>49075</v>
          </cell>
        </row>
        <row r="11169">
          <cell r="I11169">
            <v>26425</v>
          </cell>
        </row>
        <row r="11170">
          <cell r="J11170">
            <v>75500</v>
          </cell>
        </row>
        <row r="11173">
          <cell r="I11173">
            <v>72800</v>
          </cell>
        </row>
        <row r="11174">
          <cell r="J11174">
            <v>72800</v>
          </cell>
        </row>
        <row r="11176">
          <cell r="I11176">
            <v>60000</v>
          </cell>
        </row>
        <row r="11177">
          <cell r="J11177">
            <v>51000</v>
          </cell>
        </row>
        <row r="11178">
          <cell r="F11178" t="str">
            <v>R-016</v>
          </cell>
          <cell r="J11178">
            <v>9000</v>
          </cell>
        </row>
        <row r="11180">
          <cell r="I11180">
            <v>11667</v>
          </cell>
        </row>
        <row r="11181">
          <cell r="J11181">
            <v>11667</v>
          </cell>
        </row>
        <row r="11183">
          <cell r="I11183">
            <v>85000</v>
          </cell>
        </row>
        <row r="11184">
          <cell r="J11184">
            <v>72250</v>
          </cell>
        </row>
        <row r="11185">
          <cell r="F11185" t="str">
            <v>R-188</v>
          </cell>
          <cell r="J11185">
            <v>12750</v>
          </cell>
        </row>
        <row r="11187">
          <cell r="I11187">
            <v>18810</v>
          </cell>
        </row>
        <row r="11188">
          <cell r="J11188">
            <v>18810</v>
          </cell>
        </row>
        <row r="11190">
          <cell r="I11190">
            <v>150000</v>
          </cell>
        </row>
        <row r="11191">
          <cell r="J11191">
            <v>127500</v>
          </cell>
        </row>
        <row r="11192">
          <cell r="F11192" t="str">
            <v>R-025</v>
          </cell>
          <cell r="J11192">
            <v>22500</v>
          </cell>
        </row>
        <row r="11194">
          <cell r="I11194">
            <v>26260</v>
          </cell>
        </row>
        <row r="11195">
          <cell r="J11195">
            <v>26260</v>
          </cell>
        </row>
        <row r="11197">
          <cell r="I11197">
            <v>114500</v>
          </cell>
        </row>
        <row r="11198">
          <cell r="J11198">
            <v>97325</v>
          </cell>
        </row>
        <row r="11199">
          <cell r="F11199" t="str">
            <v>R-206</v>
          </cell>
          <cell r="J11199">
            <v>17175</v>
          </cell>
        </row>
        <row r="11201">
          <cell r="I11201">
            <v>25680</v>
          </cell>
        </row>
        <row r="11202">
          <cell r="J11202">
            <v>25680</v>
          </cell>
        </row>
        <row r="11204">
          <cell r="I11204">
            <v>55900</v>
          </cell>
        </row>
        <row r="11205">
          <cell r="J11205">
            <v>47515</v>
          </cell>
        </row>
        <row r="11206">
          <cell r="F11206" t="str">
            <v>R-119</v>
          </cell>
          <cell r="J11206">
            <v>8385</v>
          </cell>
        </row>
        <row r="11208">
          <cell r="I11208">
            <v>13975</v>
          </cell>
        </row>
        <row r="11209">
          <cell r="J11209">
            <v>13975</v>
          </cell>
        </row>
        <row r="11211">
          <cell r="I11211">
            <v>55000</v>
          </cell>
        </row>
        <row r="11212">
          <cell r="J11212">
            <v>46750</v>
          </cell>
        </row>
        <row r="11213">
          <cell r="F11213" t="str">
            <v>R-099</v>
          </cell>
          <cell r="J11213">
            <v>8250</v>
          </cell>
        </row>
        <row r="11215">
          <cell r="I11215">
            <v>13750</v>
          </cell>
        </row>
        <row r="11216">
          <cell r="J11216">
            <v>13750</v>
          </cell>
        </row>
        <row r="11218">
          <cell r="I11218">
            <v>65250</v>
          </cell>
        </row>
        <row r="11219">
          <cell r="J11219">
            <v>55462.5</v>
          </cell>
        </row>
        <row r="11220">
          <cell r="F11220" t="str">
            <v>R-207</v>
          </cell>
          <cell r="J11220">
            <v>9787.5</v>
          </cell>
        </row>
        <row r="11222">
          <cell r="I11222">
            <v>14605</v>
          </cell>
        </row>
        <row r="11223">
          <cell r="J11223">
            <v>14605</v>
          </cell>
        </row>
        <row r="11225">
          <cell r="I11225">
            <v>45000</v>
          </cell>
        </row>
        <row r="11226">
          <cell r="J11226">
            <v>38250</v>
          </cell>
        </row>
        <row r="11227">
          <cell r="F11227" t="str">
            <v>R-088</v>
          </cell>
          <cell r="J11227">
            <v>6750</v>
          </cell>
        </row>
        <row r="11229">
          <cell r="I11229">
            <v>11250</v>
          </cell>
        </row>
        <row r="11230">
          <cell r="J11230">
            <v>11250</v>
          </cell>
        </row>
        <row r="11232">
          <cell r="I11232">
            <v>63000</v>
          </cell>
        </row>
        <row r="11233">
          <cell r="J11233">
            <v>53550</v>
          </cell>
        </row>
        <row r="11234">
          <cell r="F11234" t="str">
            <v>R-062</v>
          </cell>
          <cell r="J11234">
            <v>9450</v>
          </cell>
        </row>
        <row r="11236">
          <cell r="I11236">
            <v>20363</v>
          </cell>
        </row>
        <row r="11237">
          <cell r="J11237">
            <v>20363</v>
          </cell>
        </row>
        <row r="11239">
          <cell r="I11239">
            <v>84840</v>
          </cell>
        </row>
        <row r="11240">
          <cell r="J11240">
            <v>72114</v>
          </cell>
        </row>
        <row r="11241">
          <cell r="F11241" t="str">
            <v>R-096</v>
          </cell>
          <cell r="J11241">
            <v>12726</v>
          </cell>
        </row>
        <row r="11243">
          <cell r="I11243">
            <v>16500</v>
          </cell>
        </row>
        <row r="11244">
          <cell r="J11244">
            <v>16500</v>
          </cell>
        </row>
        <row r="11246">
          <cell r="I11246">
            <v>70000</v>
          </cell>
        </row>
        <row r="11247">
          <cell r="J11247">
            <v>59500</v>
          </cell>
        </row>
        <row r="11248">
          <cell r="F11248" t="str">
            <v>R-112</v>
          </cell>
          <cell r="J11248">
            <v>10500</v>
          </cell>
        </row>
        <row r="11250">
          <cell r="I11250">
            <v>16469</v>
          </cell>
        </row>
        <row r="11251">
          <cell r="J11251">
            <v>16469</v>
          </cell>
        </row>
        <row r="11253">
          <cell r="I11253">
            <v>85000</v>
          </cell>
        </row>
        <row r="11254">
          <cell r="J11254">
            <v>85000</v>
          </cell>
        </row>
        <row r="11256">
          <cell r="I11256">
            <v>71500</v>
          </cell>
        </row>
        <row r="11257">
          <cell r="J11257">
            <v>71500</v>
          </cell>
        </row>
        <row r="11259">
          <cell r="I11259">
            <v>85000</v>
          </cell>
        </row>
        <row r="11260">
          <cell r="J11260">
            <v>85000</v>
          </cell>
        </row>
        <row r="11262">
          <cell r="I11262">
            <v>61000</v>
          </cell>
        </row>
        <row r="11263">
          <cell r="J11263">
            <v>61000</v>
          </cell>
        </row>
        <row r="11265">
          <cell r="I11265">
            <v>65000</v>
          </cell>
        </row>
        <row r="11266">
          <cell r="J11266">
            <v>65000</v>
          </cell>
        </row>
        <row r="11268">
          <cell r="I11268">
            <v>47000</v>
          </cell>
        </row>
        <row r="11269">
          <cell r="J11269">
            <v>47000</v>
          </cell>
        </row>
        <row r="11271">
          <cell r="I11271">
            <v>65500</v>
          </cell>
        </row>
        <row r="11272">
          <cell r="J11272">
            <v>65500</v>
          </cell>
        </row>
        <row r="11274">
          <cell r="I11274">
            <v>111300</v>
          </cell>
        </row>
        <row r="11275">
          <cell r="J11275">
            <v>111300</v>
          </cell>
        </row>
        <row r="11277">
          <cell r="I11277">
            <v>55000</v>
          </cell>
        </row>
        <row r="11278">
          <cell r="J11278">
            <v>55000</v>
          </cell>
        </row>
        <row r="11280">
          <cell r="I11280">
            <v>55900</v>
          </cell>
        </row>
        <row r="11281">
          <cell r="J11281">
            <v>55900</v>
          </cell>
        </row>
        <row r="11283">
          <cell r="I11283">
            <v>54000</v>
          </cell>
        </row>
        <row r="11284">
          <cell r="J11284">
            <v>54000</v>
          </cell>
        </row>
        <row r="11286">
          <cell r="I11286">
            <v>65000</v>
          </cell>
        </row>
        <row r="11287">
          <cell r="J11287">
            <v>65000</v>
          </cell>
        </row>
        <row r="11289">
          <cell r="I11289">
            <v>60000</v>
          </cell>
        </row>
        <row r="11290">
          <cell r="J11290">
            <v>51000</v>
          </cell>
        </row>
        <row r="11291">
          <cell r="F11291" t="str">
            <v>R-016</v>
          </cell>
          <cell r="J11291">
            <v>9000</v>
          </cell>
        </row>
        <row r="11293">
          <cell r="I11293">
            <v>11667</v>
          </cell>
        </row>
        <row r="11294">
          <cell r="J11294">
            <v>11667</v>
          </cell>
        </row>
        <row r="11296">
          <cell r="I11296">
            <v>60000</v>
          </cell>
        </row>
        <row r="11297">
          <cell r="J11297">
            <v>51000</v>
          </cell>
        </row>
        <row r="11298">
          <cell r="F11298" t="str">
            <v>R-016</v>
          </cell>
          <cell r="J11298">
            <v>9000</v>
          </cell>
        </row>
        <row r="11300">
          <cell r="I11300">
            <v>11667</v>
          </cell>
        </row>
        <row r="11301">
          <cell r="J11301">
            <v>11667</v>
          </cell>
        </row>
        <row r="11303">
          <cell r="I11303">
            <v>86900</v>
          </cell>
        </row>
        <row r="11304">
          <cell r="J11304">
            <v>73865</v>
          </cell>
        </row>
        <row r="11305">
          <cell r="F11305" t="str">
            <v>R-074</v>
          </cell>
          <cell r="J11305">
            <v>13035</v>
          </cell>
        </row>
        <row r="11307">
          <cell r="I11307">
            <v>15867</v>
          </cell>
        </row>
        <row r="11308">
          <cell r="J11308">
            <v>15867</v>
          </cell>
        </row>
        <row r="11310">
          <cell r="I11310">
            <v>67000</v>
          </cell>
        </row>
        <row r="11311">
          <cell r="J11311">
            <v>56950</v>
          </cell>
        </row>
        <row r="11312">
          <cell r="F11312" t="str">
            <v>R-098</v>
          </cell>
          <cell r="J11312">
            <v>10050</v>
          </cell>
        </row>
        <row r="11314">
          <cell r="I11314">
            <v>16750</v>
          </cell>
        </row>
        <row r="11315">
          <cell r="J11315">
            <v>16750</v>
          </cell>
        </row>
        <row r="11317">
          <cell r="I11317">
            <v>86000</v>
          </cell>
        </row>
        <row r="11318">
          <cell r="J11318">
            <v>73100</v>
          </cell>
        </row>
        <row r="11319">
          <cell r="F11319" t="str">
            <v>R-235</v>
          </cell>
          <cell r="J11319">
            <v>12900</v>
          </cell>
        </row>
        <row r="11321">
          <cell r="I11321">
            <v>15936</v>
          </cell>
        </row>
        <row r="11322">
          <cell r="J11322">
            <v>15936</v>
          </cell>
        </row>
        <row r="11324">
          <cell r="I11324">
            <v>86900</v>
          </cell>
        </row>
        <row r="11325">
          <cell r="J11325">
            <v>73865</v>
          </cell>
        </row>
        <row r="11326">
          <cell r="F11326" t="str">
            <v>R-074</v>
          </cell>
          <cell r="J11326">
            <v>13035</v>
          </cell>
        </row>
        <row r="11328">
          <cell r="I11328">
            <v>15867</v>
          </cell>
        </row>
        <row r="11329">
          <cell r="J11329">
            <v>15867</v>
          </cell>
        </row>
        <row r="11331">
          <cell r="I11331">
            <v>67500</v>
          </cell>
        </row>
        <row r="11332">
          <cell r="J11332">
            <v>57375</v>
          </cell>
        </row>
        <row r="11333">
          <cell r="F11333" t="str">
            <v>R-202</v>
          </cell>
          <cell r="J11333">
            <v>10125</v>
          </cell>
        </row>
        <row r="11335">
          <cell r="I11335">
            <v>12730</v>
          </cell>
        </row>
        <row r="11336">
          <cell r="J11336">
            <v>12730</v>
          </cell>
        </row>
        <row r="11338">
          <cell r="I11338">
            <v>58500</v>
          </cell>
        </row>
        <row r="11339">
          <cell r="J11339">
            <v>58500</v>
          </cell>
        </row>
        <row r="11341">
          <cell r="I11341">
            <v>70000</v>
          </cell>
        </row>
        <row r="11342">
          <cell r="J11342">
            <v>70000</v>
          </cell>
        </row>
        <row r="11344">
          <cell r="I11344">
            <v>91000</v>
          </cell>
        </row>
        <row r="11345">
          <cell r="J11345">
            <v>91000</v>
          </cell>
        </row>
        <row r="11347">
          <cell r="I11347">
            <v>75000</v>
          </cell>
        </row>
        <row r="11348">
          <cell r="J11348">
            <v>75000</v>
          </cell>
        </row>
        <row r="11350">
          <cell r="I11350">
            <v>86100</v>
          </cell>
        </row>
        <row r="11351">
          <cell r="J11351">
            <v>86100</v>
          </cell>
        </row>
        <row r="11353">
          <cell r="I11353">
            <v>54000</v>
          </cell>
        </row>
        <row r="11354">
          <cell r="J11354">
            <v>54000</v>
          </cell>
        </row>
        <row r="11356">
          <cell r="I11356">
            <v>125000</v>
          </cell>
        </row>
        <row r="11357">
          <cell r="J11357">
            <v>125000</v>
          </cell>
        </row>
        <row r="11359">
          <cell r="I11359">
            <v>65250</v>
          </cell>
        </row>
        <row r="11360">
          <cell r="J11360">
            <v>65250</v>
          </cell>
        </row>
        <row r="11362">
          <cell r="I11362">
            <v>85000</v>
          </cell>
        </row>
        <row r="11363">
          <cell r="J11363">
            <v>85000</v>
          </cell>
        </row>
        <row r="11365">
          <cell r="I11365">
            <v>85000</v>
          </cell>
        </row>
        <row r="11366">
          <cell r="J11366">
            <v>85000</v>
          </cell>
        </row>
        <row r="11368">
          <cell r="I11368">
            <v>77500</v>
          </cell>
        </row>
        <row r="11369">
          <cell r="J11369">
            <v>77500</v>
          </cell>
        </row>
        <row r="11371">
          <cell r="I11371">
            <v>51500</v>
          </cell>
        </row>
        <row r="11372">
          <cell r="J11372">
            <v>51500</v>
          </cell>
        </row>
        <row r="11374">
          <cell r="I11374">
            <v>97500</v>
          </cell>
        </row>
        <row r="11375">
          <cell r="J11375">
            <v>97500</v>
          </cell>
        </row>
        <row r="11377">
          <cell r="I11377">
            <v>480800</v>
          </cell>
        </row>
        <row r="11378">
          <cell r="J11378">
            <v>480800</v>
          </cell>
        </row>
        <row r="11380">
          <cell r="I11380">
            <v>80437</v>
          </cell>
        </row>
        <row r="11381">
          <cell r="I11381">
            <v>2063</v>
          </cell>
        </row>
        <row r="11382">
          <cell r="J11382">
            <v>65500</v>
          </cell>
        </row>
        <row r="11383">
          <cell r="J11383">
            <v>17000</v>
          </cell>
        </row>
        <row r="11385">
          <cell r="I11385">
            <v>200000</v>
          </cell>
        </row>
        <row r="11386">
          <cell r="J11386">
            <v>200000</v>
          </cell>
        </row>
        <row r="11388">
          <cell r="I11388">
            <v>33000</v>
          </cell>
        </row>
        <row r="11389">
          <cell r="J11389">
            <v>33000</v>
          </cell>
        </row>
        <row r="11391">
          <cell r="I11391">
            <v>40000</v>
          </cell>
        </row>
        <row r="11392">
          <cell r="J11392">
            <v>40000</v>
          </cell>
        </row>
        <row r="11394">
          <cell r="I11394">
            <v>67000</v>
          </cell>
        </row>
        <row r="11395">
          <cell r="J11395">
            <v>56950</v>
          </cell>
        </row>
        <row r="11396">
          <cell r="F11396" t="str">
            <v>R-088</v>
          </cell>
          <cell r="J11396">
            <v>10050</v>
          </cell>
        </row>
        <row r="11398">
          <cell r="I11398">
            <v>11250</v>
          </cell>
        </row>
        <row r="11399">
          <cell r="J11399">
            <v>11250</v>
          </cell>
        </row>
        <row r="11401">
          <cell r="I11401">
            <v>45000</v>
          </cell>
        </row>
        <row r="11402">
          <cell r="J11402">
            <v>38250</v>
          </cell>
        </row>
        <row r="11403">
          <cell r="F11403" t="str">
            <v>R-045</v>
          </cell>
          <cell r="J11403">
            <v>6750</v>
          </cell>
        </row>
        <row r="11405">
          <cell r="I11405">
            <v>11250</v>
          </cell>
        </row>
        <row r="11406">
          <cell r="J11406">
            <v>11250</v>
          </cell>
        </row>
        <row r="11408">
          <cell r="I11408">
            <v>100000</v>
          </cell>
        </row>
        <row r="11409">
          <cell r="J11409">
            <v>85000</v>
          </cell>
        </row>
        <row r="11410">
          <cell r="F11410" t="str">
            <v>R-213</v>
          </cell>
          <cell r="J11410">
            <v>15000</v>
          </cell>
        </row>
        <row r="11412">
          <cell r="I11412">
            <v>23203</v>
          </cell>
        </row>
        <row r="11413">
          <cell r="J11413">
            <v>23203</v>
          </cell>
        </row>
        <row r="11415">
          <cell r="I11415">
            <v>63500</v>
          </cell>
        </row>
        <row r="11416">
          <cell r="J11416">
            <v>53975</v>
          </cell>
        </row>
        <row r="11417">
          <cell r="F11417" t="str">
            <v>R-101</v>
          </cell>
          <cell r="J11417">
            <v>9525</v>
          </cell>
        </row>
        <row r="11419">
          <cell r="I11419">
            <v>14928</v>
          </cell>
        </row>
        <row r="11420">
          <cell r="J11420">
            <v>14928</v>
          </cell>
        </row>
        <row r="11422">
          <cell r="I11422">
            <v>65000</v>
          </cell>
        </row>
        <row r="11423">
          <cell r="J11423">
            <v>55250</v>
          </cell>
        </row>
        <row r="11424">
          <cell r="F11424" t="str">
            <v>R-077</v>
          </cell>
          <cell r="J11424">
            <v>9750</v>
          </cell>
        </row>
        <row r="11426">
          <cell r="I11426">
            <v>16250</v>
          </cell>
        </row>
        <row r="11427">
          <cell r="J11427">
            <v>16250</v>
          </cell>
        </row>
        <row r="11429">
          <cell r="I11429">
            <v>85470</v>
          </cell>
        </row>
        <row r="11430">
          <cell r="J11430">
            <v>85470</v>
          </cell>
        </row>
        <row r="11432">
          <cell r="I11432">
            <v>85000</v>
          </cell>
        </row>
        <row r="11433">
          <cell r="J11433">
            <v>85000</v>
          </cell>
        </row>
        <row r="11435">
          <cell r="I11435">
            <v>77500</v>
          </cell>
        </row>
        <row r="11436">
          <cell r="J11436">
            <v>77500</v>
          </cell>
        </row>
        <row r="11438">
          <cell r="I11438">
            <v>2684733</v>
          </cell>
        </row>
        <row r="11439">
          <cell r="I11439">
            <v>117187</v>
          </cell>
        </row>
        <row r="11440">
          <cell r="J11440">
            <v>2801920</v>
          </cell>
        </row>
        <row r="11442">
          <cell r="I11442">
            <v>501000</v>
          </cell>
        </row>
        <row r="11443">
          <cell r="J11443">
            <v>501000</v>
          </cell>
        </row>
        <row r="11445">
          <cell r="I11445">
            <v>1200000</v>
          </cell>
        </row>
        <row r="11446">
          <cell r="J11446">
            <v>1200000</v>
          </cell>
        </row>
        <row r="11448">
          <cell r="I11448">
            <v>68500</v>
          </cell>
        </row>
        <row r="11449">
          <cell r="J11449">
            <v>68500</v>
          </cell>
        </row>
        <row r="11451">
          <cell r="I11451">
            <v>70000</v>
          </cell>
        </row>
        <row r="11452">
          <cell r="J11452">
            <v>70000</v>
          </cell>
        </row>
        <row r="11454">
          <cell r="I11454">
            <v>85000</v>
          </cell>
        </row>
        <row r="11455">
          <cell r="J11455">
            <v>85000</v>
          </cell>
        </row>
        <row r="11457">
          <cell r="I11457">
            <v>100000</v>
          </cell>
        </row>
        <row r="11458">
          <cell r="J11458">
            <v>100000</v>
          </cell>
        </row>
        <row r="11460">
          <cell r="I11460">
            <v>85000</v>
          </cell>
        </row>
        <row r="11461">
          <cell r="J11461">
            <v>85000</v>
          </cell>
        </row>
        <row r="11463">
          <cell r="I11463">
            <v>70000</v>
          </cell>
        </row>
        <row r="11464">
          <cell r="J11464">
            <v>70000</v>
          </cell>
        </row>
        <row r="11466">
          <cell r="I11466">
            <v>85000</v>
          </cell>
        </row>
        <row r="11467">
          <cell r="J11467">
            <v>85000</v>
          </cell>
        </row>
        <row r="11469">
          <cell r="I11469">
            <v>65000</v>
          </cell>
        </row>
        <row r="11470">
          <cell r="J11470">
            <v>65000</v>
          </cell>
        </row>
        <row r="11472">
          <cell r="I11472">
            <v>158400</v>
          </cell>
        </row>
        <row r="11473">
          <cell r="J11473">
            <v>158400</v>
          </cell>
        </row>
        <row r="11475">
          <cell r="I11475">
            <v>45000</v>
          </cell>
        </row>
        <row r="11476">
          <cell r="J11476">
            <v>45000</v>
          </cell>
        </row>
        <row r="11478">
          <cell r="I11478">
            <v>67500</v>
          </cell>
        </row>
        <row r="11479">
          <cell r="J11479">
            <v>67500</v>
          </cell>
        </row>
        <row r="11481">
          <cell r="I11481">
            <v>45000</v>
          </cell>
        </row>
        <row r="11482">
          <cell r="J11482">
            <v>45000</v>
          </cell>
        </row>
        <row r="11484">
          <cell r="I11484">
            <v>98800</v>
          </cell>
        </row>
        <row r="11485">
          <cell r="J11485">
            <v>98800</v>
          </cell>
        </row>
        <row r="11487">
          <cell r="I11487">
            <v>67000</v>
          </cell>
        </row>
        <row r="11488">
          <cell r="J11488">
            <v>67000</v>
          </cell>
        </row>
        <row r="11490">
          <cell r="I11490">
            <v>86900</v>
          </cell>
        </row>
        <row r="11491">
          <cell r="J11491">
            <v>86900</v>
          </cell>
        </row>
        <row r="11493">
          <cell r="I11493">
            <v>55000</v>
          </cell>
        </row>
        <row r="11494">
          <cell r="J11494">
            <v>55000</v>
          </cell>
        </row>
        <row r="11496">
          <cell r="I11496">
            <v>100000</v>
          </cell>
        </row>
        <row r="11497">
          <cell r="J11497">
            <v>100000</v>
          </cell>
        </row>
        <row r="11499">
          <cell r="I11499">
            <v>87500</v>
          </cell>
        </row>
        <row r="11500">
          <cell r="J11500">
            <v>87500</v>
          </cell>
        </row>
        <row r="11502">
          <cell r="I11502">
            <v>150000</v>
          </cell>
        </row>
        <row r="11503">
          <cell r="J11503">
            <v>150000</v>
          </cell>
        </row>
        <row r="11505">
          <cell r="I11505">
            <v>295500</v>
          </cell>
        </row>
        <row r="11506">
          <cell r="J11506">
            <v>295500</v>
          </cell>
        </row>
        <row r="11508">
          <cell r="I11508">
            <v>63000</v>
          </cell>
        </row>
        <row r="11509">
          <cell r="J11509">
            <v>63000</v>
          </cell>
        </row>
        <row r="11511">
          <cell r="I11511">
            <v>63500</v>
          </cell>
        </row>
        <row r="11512">
          <cell r="J11512">
            <v>63500</v>
          </cell>
        </row>
        <row r="11514">
          <cell r="I11514">
            <v>84840</v>
          </cell>
        </row>
        <row r="11515">
          <cell r="J11515">
            <v>84840</v>
          </cell>
        </row>
        <row r="11517">
          <cell r="I11517">
            <v>60000</v>
          </cell>
        </row>
        <row r="11518">
          <cell r="J11518">
            <v>60000</v>
          </cell>
        </row>
        <row r="11520">
          <cell r="I11520">
            <v>18000</v>
          </cell>
        </row>
        <row r="11521">
          <cell r="J11521">
            <v>18000</v>
          </cell>
        </row>
        <row r="11523">
          <cell r="I11523">
            <v>85000</v>
          </cell>
        </row>
        <row r="11524">
          <cell r="J11524">
            <v>72250</v>
          </cell>
        </row>
        <row r="11525">
          <cell r="F11525" t="str">
            <v>R-017</v>
          </cell>
          <cell r="J11525">
            <v>12750</v>
          </cell>
        </row>
        <row r="11527">
          <cell r="I11527">
            <v>27980</v>
          </cell>
        </row>
        <row r="11528">
          <cell r="J11528">
            <v>27980</v>
          </cell>
        </row>
        <row r="11530">
          <cell r="I11530">
            <v>65500</v>
          </cell>
        </row>
        <row r="11531">
          <cell r="J11531">
            <v>55675</v>
          </cell>
        </row>
        <row r="11532">
          <cell r="F11532" t="str">
            <v>R-134</v>
          </cell>
          <cell r="J11532">
            <v>9825</v>
          </cell>
        </row>
        <row r="11534">
          <cell r="I11534">
            <v>9406</v>
          </cell>
        </row>
        <row r="11535">
          <cell r="J11535">
            <v>9406</v>
          </cell>
        </row>
        <row r="11537">
          <cell r="I11537">
            <v>65000</v>
          </cell>
        </row>
        <row r="11538">
          <cell r="J11538">
            <v>55250</v>
          </cell>
        </row>
        <row r="11539">
          <cell r="F11539" t="str">
            <v>R-063</v>
          </cell>
          <cell r="J11539">
            <v>9750</v>
          </cell>
        </row>
        <row r="11541">
          <cell r="I11541">
            <v>16250</v>
          </cell>
        </row>
        <row r="11542">
          <cell r="J11542">
            <v>16250</v>
          </cell>
        </row>
        <row r="11544">
          <cell r="I11544">
            <v>76500</v>
          </cell>
        </row>
        <row r="11545">
          <cell r="J11545">
            <v>65025</v>
          </cell>
        </row>
        <row r="11546">
          <cell r="F11546" t="str">
            <v>R-201</v>
          </cell>
          <cell r="J11546">
            <v>11475</v>
          </cell>
        </row>
        <row r="11548">
          <cell r="I11548">
            <v>16286</v>
          </cell>
        </row>
        <row r="11549">
          <cell r="J11549">
            <v>16286</v>
          </cell>
        </row>
        <row r="11551">
          <cell r="I11551">
            <v>60000</v>
          </cell>
        </row>
        <row r="11552">
          <cell r="J11552">
            <v>51000</v>
          </cell>
        </row>
        <row r="11553">
          <cell r="F11553" t="str">
            <v>R-016</v>
          </cell>
          <cell r="J11553">
            <v>9000</v>
          </cell>
        </row>
        <row r="11555">
          <cell r="I11555">
            <v>11667</v>
          </cell>
        </row>
        <row r="11556">
          <cell r="J11556">
            <v>11667</v>
          </cell>
        </row>
        <row r="11558">
          <cell r="I11558">
            <v>84840</v>
          </cell>
        </row>
        <row r="11559">
          <cell r="J11559">
            <v>72114</v>
          </cell>
        </row>
        <row r="11560">
          <cell r="F11560" t="str">
            <v>R-096</v>
          </cell>
          <cell r="J11560">
            <v>12726</v>
          </cell>
        </row>
        <row r="11562">
          <cell r="I11562">
            <v>16500</v>
          </cell>
        </row>
        <row r="11563">
          <cell r="J11563">
            <v>16500</v>
          </cell>
        </row>
        <row r="11565">
          <cell r="I11565">
            <v>90000</v>
          </cell>
        </row>
        <row r="11566">
          <cell r="J11566">
            <v>76500</v>
          </cell>
        </row>
        <row r="11567">
          <cell r="F11567" t="str">
            <v>R-105</v>
          </cell>
          <cell r="J11567">
            <v>13500</v>
          </cell>
        </row>
        <row r="11569">
          <cell r="I11569">
            <v>22500</v>
          </cell>
        </row>
        <row r="11570">
          <cell r="J11570">
            <v>22500</v>
          </cell>
        </row>
        <row r="11572">
          <cell r="I11572">
            <v>65000</v>
          </cell>
        </row>
        <row r="11573">
          <cell r="J11573">
            <v>55250</v>
          </cell>
        </row>
        <row r="11574">
          <cell r="F11574" t="str">
            <v>R-144</v>
          </cell>
          <cell r="J11574">
            <v>9750</v>
          </cell>
        </row>
        <row r="11576">
          <cell r="I11576">
            <v>13000</v>
          </cell>
        </row>
        <row r="11577">
          <cell r="J11577">
            <v>13000</v>
          </cell>
        </row>
        <row r="11579">
          <cell r="I11579">
            <v>100000</v>
          </cell>
        </row>
        <row r="11580">
          <cell r="J11580">
            <v>85000</v>
          </cell>
        </row>
        <row r="11581">
          <cell r="F11581" t="str">
            <v>R-213</v>
          </cell>
          <cell r="J11581">
            <v>15000</v>
          </cell>
        </row>
        <row r="11583">
          <cell r="I11583">
            <v>23203</v>
          </cell>
        </row>
        <row r="11584">
          <cell r="J11584">
            <v>23203</v>
          </cell>
        </row>
        <row r="11586">
          <cell r="I11586">
            <v>141900</v>
          </cell>
        </row>
        <row r="11587">
          <cell r="J11587">
            <v>120615</v>
          </cell>
        </row>
        <row r="11588">
          <cell r="F11588" t="str">
            <v>R-154</v>
          </cell>
          <cell r="J11588">
            <v>21285</v>
          </cell>
        </row>
        <row r="11590">
          <cell r="I11590">
            <v>25764</v>
          </cell>
        </row>
        <row r="11591">
          <cell r="J11591">
            <v>25764</v>
          </cell>
        </row>
        <row r="11593">
          <cell r="I11593">
            <v>67980</v>
          </cell>
        </row>
        <row r="11594">
          <cell r="J11594">
            <v>57783</v>
          </cell>
        </row>
        <row r="11595">
          <cell r="F11595" t="str">
            <v>R-238</v>
          </cell>
          <cell r="J11595">
            <v>10197</v>
          </cell>
        </row>
        <row r="11597">
          <cell r="I11597">
            <v>12606</v>
          </cell>
        </row>
        <row r="11598">
          <cell r="J11598">
            <v>12606</v>
          </cell>
        </row>
        <row r="11600">
          <cell r="I11600">
            <v>67500</v>
          </cell>
        </row>
        <row r="11601">
          <cell r="J11601">
            <v>57375</v>
          </cell>
        </row>
        <row r="11602">
          <cell r="F11602" t="str">
            <v>R-180</v>
          </cell>
          <cell r="J11602">
            <v>10125</v>
          </cell>
        </row>
        <row r="11604">
          <cell r="I11604">
            <v>13458</v>
          </cell>
        </row>
        <row r="11605">
          <cell r="J11605">
            <v>13458</v>
          </cell>
        </row>
        <row r="11607">
          <cell r="I11607">
            <v>68900</v>
          </cell>
        </row>
        <row r="11608">
          <cell r="J11608">
            <v>58565</v>
          </cell>
        </row>
        <row r="11609">
          <cell r="F11609" t="str">
            <v>R-128</v>
          </cell>
          <cell r="J11609">
            <v>10335</v>
          </cell>
        </row>
        <row r="11611">
          <cell r="I11611">
            <v>11629</v>
          </cell>
        </row>
        <row r="11612">
          <cell r="J11612">
            <v>11629</v>
          </cell>
        </row>
        <row r="11614">
          <cell r="I11614">
            <v>312000</v>
          </cell>
        </row>
        <row r="11615">
          <cell r="J11615">
            <v>265200</v>
          </cell>
        </row>
        <row r="11616">
          <cell r="F11616" t="str">
            <v>R-049</v>
          </cell>
          <cell r="J11616">
            <v>46800</v>
          </cell>
        </row>
        <row r="11618">
          <cell r="I11618">
            <v>75000</v>
          </cell>
        </row>
        <row r="11619">
          <cell r="J11619">
            <v>75000</v>
          </cell>
        </row>
        <row r="11621">
          <cell r="I11621">
            <v>140000</v>
          </cell>
        </row>
        <row r="11622">
          <cell r="J11622">
            <v>119000</v>
          </cell>
        </row>
        <row r="11623">
          <cell r="F11623" t="str">
            <v>R-038</v>
          </cell>
          <cell r="J11623">
            <v>21000</v>
          </cell>
        </row>
        <row r="11625">
          <cell r="I11625">
            <v>35000</v>
          </cell>
        </row>
        <row r="11626">
          <cell r="J11626">
            <v>35000</v>
          </cell>
        </row>
        <row r="11628">
          <cell r="I11628">
            <v>70000</v>
          </cell>
        </row>
        <row r="11629">
          <cell r="J11629">
            <v>59500</v>
          </cell>
        </row>
        <row r="11630">
          <cell r="F11630" t="str">
            <v>R-112</v>
          </cell>
          <cell r="J11630">
            <v>10500</v>
          </cell>
        </row>
        <row r="11632">
          <cell r="I11632">
            <v>16469</v>
          </cell>
        </row>
        <row r="11633">
          <cell r="J11633">
            <v>16469</v>
          </cell>
        </row>
        <row r="11635">
          <cell r="I11635">
            <v>48500</v>
          </cell>
        </row>
        <row r="11636">
          <cell r="J11636">
            <v>41225</v>
          </cell>
        </row>
        <row r="11637">
          <cell r="F11637" t="str">
            <v>R-126</v>
          </cell>
          <cell r="J11637">
            <v>7275</v>
          </cell>
        </row>
        <row r="11639">
          <cell r="I11639">
            <v>10600</v>
          </cell>
        </row>
        <row r="11640">
          <cell r="J11640">
            <v>10600</v>
          </cell>
        </row>
        <row r="11642">
          <cell r="I11642">
            <v>48500</v>
          </cell>
        </row>
        <row r="11643">
          <cell r="J11643">
            <v>41225</v>
          </cell>
        </row>
        <row r="11644">
          <cell r="F11644" t="str">
            <v>R-126</v>
          </cell>
          <cell r="J11644">
            <v>7275</v>
          </cell>
        </row>
        <row r="11646">
          <cell r="I11646">
            <v>10600</v>
          </cell>
        </row>
        <row r="11647">
          <cell r="J11647">
            <v>10600</v>
          </cell>
        </row>
        <row r="11649">
          <cell r="I11649">
            <v>85000</v>
          </cell>
        </row>
        <row r="11650">
          <cell r="J11650">
            <v>72250</v>
          </cell>
        </row>
        <row r="11651">
          <cell r="F11651" t="str">
            <v>R-248</v>
          </cell>
          <cell r="J11651">
            <v>12750</v>
          </cell>
        </row>
        <row r="11653">
          <cell r="I11653">
            <v>15888</v>
          </cell>
        </row>
        <row r="11654">
          <cell r="I11654" t="str">
            <v xml:space="preserve"> </v>
          </cell>
          <cell r="J11654">
            <v>15888</v>
          </cell>
        </row>
        <row r="11656">
          <cell r="I11656">
            <v>54000</v>
          </cell>
        </row>
        <row r="11657">
          <cell r="J11657">
            <v>45900</v>
          </cell>
        </row>
        <row r="11658">
          <cell r="F11658" t="str">
            <v>R-247</v>
          </cell>
          <cell r="J11658">
            <v>8100</v>
          </cell>
        </row>
        <row r="11660">
          <cell r="I11660">
            <v>9814</v>
          </cell>
        </row>
        <row r="11661">
          <cell r="J11661">
            <v>9814</v>
          </cell>
        </row>
        <row r="11663">
          <cell r="I11663">
            <v>75000</v>
          </cell>
        </row>
        <row r="11664">
          <cell r="J11664">
            <v>63750</v>
          </cell>
        </row>
        <row r="11665">
          <cell r="F11665" t="str">
            <v>R-089</v>
          </cell>
          <cell r="J11665">
            <v>11250</v>
          </cell>
        </row>
        <row r="11667">
          <cell r="I11667">
            <v>17900</v>
          </cell>
        </row>
        <row r="11668">
          <cell r="J11668">
            <v>17900</v>
          </cell>
        </row>
        <row r="11670">
          <cell r="I11670">
            <v>318400</v>
          </cell>
        </row>
        <row r="11671">
          <cell r="I11671">
            <v>9000</v>
          </cell>
        </row>
        <row r="11672">
          <cell r="J11672">
            <v>18000</v>
          </cell>
        </row>
        <row r="11673">
          <cell r="J11673">
            <v>309400</v>
          </cell>
        </row>
        <row r="11675">
          <cell r="I11675">
            <v>2125000</v>
          </cell>
        </row>
        <row r="11676">
          <cell r="I11676">
            <v>2125000</v>
          </cell>
        </row>
        <row r="11677">
          <cell r="J11677">
            <v>4250000</v>
          </cell>
        </row>
        <row r="11679">
          <cell r="I11679">
            <v>663823.5</v>
          </cell>
        </row>
        <row r="11680">
          <cell r="J11680">
            <v>663823.5</v>
          </cell>
        </row>
        <row r="11682">
          <cell r="I11682">
            <v>100000</v>
          </cell>
        </row>
        <row r="11683">
          <cell r="J11683">
            <v>100000</v>
          </cell>
        </row>
        <row r="11685">
          <cell r="I11685">
            <v>1860302</v>
          </cell>
        </row>
        <row r="11686">
          <cell r="I11686">
            <v>142338</v>
          </cell>
        </row>
        <row r="11687">
          <cell r="J11687">
            <v>2002640</v>
          </cell>
        </row>
        <row r="11689">
          <cell r="I11689">
            <v>274486</v>
          </cell>
        </row>
        <row r="11690">
          <cell r="I11690">
            <v>10814</v>
          </cell>
        </row>
        <row r="11691">
          <cell r="J11691">
            <v>285300</v>
          </cell>
        </row>
        <row r="11693">
          <cell r="I11693">
            <v>2500000</v>
          </cell>
        </row>
        <row r="11694">
          <cell r="J11694">
            <v>2500000</v>
          </cell>
        </row>
        <row r="11696">
          <cell r="I11696">
            <v>2500000</v>
          </cell>
        </row>
        <row r="11697">
          <cell r="J11697">
            <v>2500000</v>
          </cell>
        </row>
        <row r="11699">
          <cell r="I11699">
            <v>100000</v>
          </cell>
        </row>
        <row r="11700">
          <cell r="J11700">
            <v>100000</v>
          </cell>
        </row>
        <row r="11702">
          <cell r="I11702">
            <v>100000</v>
          </cell>
        </row>
        <row r="11703">
          <cell r="J11703">
            <v>100000</v>
          </cell>
        </row>
        <row r="11705">
          <cell r="I11705">
            <v>1750000</v>
          </cell>
        </row>
        <row r="11706">
          <cell r="J11706">
            <v>1750000</v>
          </cell>
        </row>
        <row r="11708">
          <cell r="I11708">
            <v>1750000</v>
          </cell>
        </row>
        <row r="11709">
          <cell r="J11709">
            <v>1750000</v>
          </cell>
        </row>
        <row r="11711">
          <cell r="I11711">
            <v>950000</v>
          </cell>
        </row>
        <row r="11712">
          <cell r="J11712">
            <v>950000</v>
          </cell>
        </row>
        <row r="11714">
          <cell r="I11714">
            <v>100000</v>
          </cell>
        </row>
        <row r="11715">
          <cell r="J11715">
            <v>100000</v>
          </cell>
        </row>
        <row r="11717">
          <cell r="I11717">
            <v>85000</v>
          </cell>
        </row>
        <row r="11718">
          <cell r="J11718">
            <v>85000</v>
          </cell>
        </row>
        <row r="11720">
          <cell r="I11720">
            <v>65000</v>
          </cell>
        </row>
        <row r="11721">
          <cell r="J11721">
            <v>65000</v>
          </cell>
        </row>
        <row r="11723">
          <cell r="I11723">
            <v>70000</v>
          </cell>
        </row>
        <row r="11724">
          <cell r="J11724">
            <v>70000</v>
          </cell>
        </row>
        <row r="11726">
          <cell r="I11726">
            <v>60000</v>
          </cell>
        </row>
        <row r="11727">
          <cell r="J11727">
            <v>60000</v>
          </cell>
        </row>
        <row r="11729">
          <cell r="I11729">
            <v>32418</v>
          </cell>
        </row>
        <row r="11730">
          <cell r="J11730">
            <v>32418</v>
          </cell>
        </row>
        <row r="11732">
          <cell r="I11732">
            <v>54000</v>
          </cell>
        </row>
        <row r="11733">
          <cell r="J11733">
            <v>45900</v>
          </cell>
        </row>
        <row r="11734">
          <cell r="F11734" t="str">
            <v>R-247</v>
          </cell>
          <cell r="J11734">
            <v>8100</v>
          </cell>
        </row>
        <row r="11736">
          <cell r="I11736">
            <v>9814</v>
          </cell>
        </row>
        <row r="11737">
          <cell r="J11737">
            <v>9814</v>
          </cell>
        </row>
        <row r="11739">
          <cell r="I11739">
            <v>65250</v>
          </cell>
        </row>
        <row r="11740">
          <cell r="J11740">
            <v>55462.5</v>
          </cell>
        </row>
        <row r="11741">
          <cell r="F11741" t="str">
            <v>R-207</v>
          </cell>
          <cell r="J11741">
            <v>9787.5</v>
          </cell>
        </row>
        <row r="11743">
          <cell r="I11743">
            <v>14605</v>
          </cell>
        </row>
        <row r="11744">
          <cell r="J11744">
            <v>14605</v>
          </cell>
        </row>
        <row r="11746">
          <cell r="I11746">
            <v>65000</v>
          </cell>
        </row>
        <row r="11747">
          <cell r="J11747">
            <v>55250</v>
          </cell>
        </row>
        <row r="11748">
          <cell r="F11748" t="str">
            <v>R-233</v>
          </cell>
          <cell r="J11748">
            <v>9750</v>
          </cell>
        </row>
        <row r="11750">
          <cell r="I11750">
            <v>12650</v>
          </cell>
        </row>
        <row r="11751">
          <cell r="J11751">
            <v>12650</v>
          </cell>
        </row>
        <row r="11753">
          <cell r="I11753">
            <v>68900</v>
          </cell>
        </row>
        <row r="11754">
          <cell r="J11754">
            <v>58565</v>
          </cell>
        </row>
        <row r="11755">
          <cell r="F11755" t="str">
            <v>R-128</v>
          </cell>
          <cell r="J11755">
            <v>10335</v>
          </cell>
        </row>
        <row r="11757">
          <cell r="I11757">
            <v>11629</v>
          </cell>
        </row>
        <row r="11758">
          <cell r="J11758">
            <v>11629</v>
          </cell>
        </row>
        <row r="11760">
          <cell r="I11760">
            <v>75000</v>
          </cell>
        </row>
        <row r="11761">
          <cell r="J11761">
            <v>63750</v>
          </cell>
        </row>
        <row r="11762">
          <cell r="F11762" t="str">
            <v>R-051</v>
          </cell>
          <cell r="J11762">
            <v>11250</v>
          </cell>
        </row>
        <row r="11764">
          <cell r="I11764">
            <v>18750</v>
          </cell>
        </row>
        <row r="11765">
          <cell r="J11765">
            <v>18750</v>
          </cell>
        </row>
        <row r="11767">
          <cell r="I11767">
            <v>55000</v>
          </cell>
        </row>
        <row r="11768">
          <cell r="J11768">
            <v>46750</v>
          </cell>
        </row>
        <row r="11769">
          <cell r="F11769" t="str">
            <v>R-018</v>
          </cell>
          <cell r="J11769">
            <v>8250</v>
          </cell>
        </row>
        <row r="11771">
          <cell r="I11771">
            <v>15281</v>
          </cell>
        </row>
        <row r="11772">
          <cell r="J11772">
            <v>15281</v>
          </cell>
        </row>
        <row r="11774">
          <cell r="I11774">
            <v>85000</v>
          </cell>
        </row>
        <row r="11775">
          <cell r="J11775">
            <v>72250</v>
          </cell>
        </row>
        <row r="11776">
          <cell r="F11776" t="str">
            <v>R-248</v>
          </cell>
          <cell r="J11776">
            <v>12750</v>
          </cell>
        </row>
        <row r="11778">
          <cell r="I11778">
            <v>15888</v>
          </cell>
        </row>
        <row r="11779">
          <cell r="J11779">
            <v>15888</v>
          </cell>
        </row>
        <row r="11781">
          <cell r="I11781">
            <v>200000</v>
          </cell>
        </row>
        <row r="11782">
          <cell r="J11782">
            <v>170000</v>
          </cell>
        </row>
        <row r="11783">
          <cell r="F11783" t="str">
            <v>R-213</v>
          </cell>
          <cell r="J11783">
            <v>30000</v>
          </cell>
        </row>
        <row r="11785">
          <cell r="I11785">
            <v>46406</v>
          </cell>
        </row>
        <row r="11786">
          <cell r="J11786">
            <v>46406</v>
          </cell>
        </row>
        <row r="11788">
          <cell r="I11788">
            <v>65000</v>
          </cell>
        </row>
        <row r="11789">
          <cell r="J11789">
            <v>55250</v>
          </cell>
        </row>
        <row r="11790">
          <cell r="F11790" t="str">
            <v>R-204</v>
          </cell>
          <cell r="J11790">
            <v>9750</v>
          </cell>
        </row>
        <row r="11792">
          <cell r="I11792">
            <v>9212</v>
          </cell>
        </row>
        <row r="11793">
          <cell r="J11793">
            <v>9212</v>
          </cell>
        </row>
        <row r="11795">
          <cell r="I11795">
            <v>75500</v>
          </cell>
        </row>
        <row r="11796">
          <cell r="J11796">
            <v>64175</v>
          </cell>
        </row>
        <row r="11797">
          <cell r="F11797" t="str">
            <v>R-132</v>
          </cell>
          <cell r="J11797">
            <v>11325</v>
          </cell>
        </row>
        <row r="11799">
          <cell r="I11799">
            <v>13797</v>
          </cell>
        </row>
        <row r="11800">
          <cell r="J11800">
            <v>13797</v>
          </cell>
        </row>
        <row r="11802">
          <cell r="I11802">
            <v>84600</v>
          </cell>
        </row>
        <row r="11803">
          <cell r="J11803">
            <v>71910</v>
          </cell>
        </row>
        <row r="11804">
          <cell r="F11804" t="str">
            <v>R-087</v>
          </cell>
          <cell r="J11804">
            <v>12690</v>
          </cell>
        </row>
        <row r="11806">
          <cell r="I11806">
            <v>14112</v>
          </cell>
        </row>
        <row r="11807">
          <cell r="J11807">
            <v>14112</v>
          </cell>
        </row>
        <row r="11809">
          <cell r="I11809">
            <v>65000</v>
          </cell>
        </row>
        <row r="11810">
          <cell r="J11810">
            <v>55250</v>
          </cell>
        </row>
        <row r="11811">
          <cell r="F11811" t="str">
            <v>R-059</v>
          </cell>
          <cell r="J11811">
            <v>9750</v>
          </cell>
        </row>
        <row r="11813">
          <cell r="I11813">
            <v>16250</v>
          </cell>
        </row>
        <row r="11814">
          <cell r="J11814">
            <v>16250</v>
          </cell>
        </row>
        <row r="11816">
          <cell r="I11816">
            <v>70400</v>
          </cell>
        </row>
        <row r="11817">
          <cell r="J11817">
            <v>59840</v>
          </cell>
        </row>
        <row r="11818">
          <cell r="F11818" t="str">
            <v>R-104</v>
          </cell>
          <cell r="J11818">
            <v>10560</v>
          </cell>
        </row>
        <row r="11820">
          <cell r="I11820">
            <v>17600</v>
          </cell>
        </row>
        <row r="11821">
          <cell r="J11821">
            <v>17600</v>
          </cell>
        </row>
        <row r="11823">
          <cell r="I11823">
            <v>65000</v>
          </cell>
        </row>
        <row r="11824">
          <cell r="J11824">
            <v>65000</v>
          </cell>
        </row>
        <row r="11826">
          <cell r="I11826">
            <v>81000</v>
          </cell>
        </row>
        <row r="11827">
          <cell r="J11827">
            <v>81000</v>
          </cell>
        </row>
        <row r="11829">
          <cell r="I11829">
            <v>5000</v>
          </cell>
        </row>
        <row r="11830">
          <cell r="J11830">
            <v>5000</v>
          </cell>
        </row>
        <row r="11832">
          <cell r="I11832">
            <v>115000</v>
          </cell>
        </row>
        <row r="11833">
          <cell r="J11833">
            <v>97750</v>
          </cell>
        </row>
        <row r="11834">
          <cell r="F11834" t="str">
            <v>R-173</v>
          </cell>
          <cell r="J11834">
            <v>17250</v>
          </cell>
        </row>
        <row r="11836">
          <cell r="I11836">
            <v>20940</v>
          </cell>
        </row>
        <row r="11837">
          <cell r="J11837">
            <v>20940</v>
          </cell>
        </row>
        <row r="11839">
          <cell r="I11839">
            <v>75500</v>
          </cell>
        </row>
        <row r="11840">
          <cell r="J11840">
            <v>64175</v>
          </cell>
        </row>
        <row r="11841">
          <cell r="F11841" t="str">
            <v>R-132</v>
          </cell>
          <cell r="J11841">
            <v>11325</v>
          </cell>
        </row>
        <row r="11843">
          <cell r="I11843">
            <v>13797</v>
          </cell>
        </row>
        <row r="11844">
          <cell r="J11844">
            <v>13797</v>
          </cell>
        </row>
        <row r="11846">
          <cell r="I11846">
            <v>80000</v>
          </cell>
        </row>
        <row r="11847">
          <cell r="J11847">
            <v>68000</v>
          </cell>
        </row>
        <row r="11848">
          <cell r="F11848" t="str">
            <v>R-106</v>
          </cell>
          <cell r="J11848">
            <v>12000</v>
          </cell>
        </row>
        <row r="11850">
          <cell r="I11850">
            <v>20000</v>
          </cell>
        </row>
        <row r="11851">
          <cell r="J11851">
            <v>20000</v>
          </cell>
        </row>
        <row r="11853">
          <cell r="I11853">
            <v>60000</v>
          </cell>
        </row>
        <row r="11854">
          <cell r="J11854">
            <v>51000</v>
          </cell>
        </row>
        <row r="11855">
          <cell r="F11855" t="str">
            <v>R-016</v>
          </cell>
          <cell r="J11855">
            <v>9000</v>
          </cell>
        </row>
        <row r="11857">
          <cell r="I11857">
            <v>11667</v>
          </cell>
        </row>
        <row r="11858">
          <cell r="J11858">
            <v>11667</v>
          </cell>
        </row>
        <row r="11860">
          <cell r="I11860">
            <v>45000</v>
          </cell>
        </row>
        <row r="11861">
          <cell r="J11861">
            <v>38250</v>
          </cell>
        </row>
        <row r="11862">
          <cell r="F11862" t="str">
            <v>R-108</v>
          </cell>
          <cell r="J11862">
            <v>6750</v>
          </cell>
        </row>
        <row r="11864">
          <cell r="I11864">
            <v>11250</v>
          </cell>
        </row>
        <row r="11865">
          <cell r="J11865">
            <v>11250</v>
          </cell>
        </row>
        <row r="11867">
          <cell r="I11867">
            <v>63500</v>
          </cell>
        </row>
        <row r="11868">
          <cell r="J11868">
            <v>53975</v>
          </cell>
        </row>
        <row r="11869">
          <cell r="F11869" t="str">
            <v>R-101</v>
          </cell>
          <cell r="J11869">
            <v>9525</v>
          </cell>
        </row>
        <row r="11871">
          <cell r="I11871">
            <v>14928</v>
          </cell>
        </row>
        <row r="11872">
          <cell r="J11872">
            <v>14928</v>
          </cell>
        </row>
        <row r="11874">
          <cell r="I11874">
            <v>65250</v>
          </cell>
        </row>
        <row r="11875">
          <cell r="J11875">
            <v>55462.5</v>
          </cell>
        </row>
        <row r="11876">
          <cell r="F11876" t="str">
            <v>R-207</v>
          </cell>
          <cell r="J11876">
            <v>9787.5</v>
          </cell>
        </row>
        <row r="11878">
          <cell r="I11878">
            <v>14605</v>
          </cell>
        </row>
        <row r="11879">
          <cell r="J11879">
            <v>14605</v>
          </cell>
        </row>
        <row r="11881">
          <cell r="I11881">
            <v>55000</v>
          </cell>
        </row>
        <row r="11882">
          <cell r="J11882">
            <v>46750</v>
          </cell>
        </row>
        <row r="11883">
          <cell r="F11883" t="str">
            <v>R-009</v>
          </cell>
          <cell r="J11883">
            <v>8250</v>
          </cell>
        </row>
        <row r="11885">
          <cell r="I11885">
            <v>13115</v>
          </cell>
        </row>
        <row r="11886">
          <cell r="J11886">
            <v>13115</v>
          </cell>
        </row>
        <row r="11888">
          <cell r="I11888">
            <v>85000</v>
          </cell>
        </row>
        <row r="11889">
          <cell r="J11889">
            <v>72250</v>
          </cell>
        </row>
        <row r="11890">
          <cell r="F11890" t="str">
            <v>R-061</v>
          </cell>
          <cell r="J11890">
            <v>12750</v>
          </cell>
        </row>
        <row r="11892">
          <cell r="I11892">
            <v>21594</v>
          </cell>
        </row>
        <row r="11893">
          <cell r="J11893">
            <v>21594</v>
          </cell>
        </row>
        <row r="11895">
          <cell r="I11895">
            <v>217800</v>
          </cell>
        </row>
        <row r="11896">
          <cell r="J11896">
            <v>185130</v>
          </cell>
        </row>
        <row r="11897">
          <cell r="F11897" t="str">
            <v>R-243</v>
          </cell>
          <cell r="J11897">
            <v>32670</v>
          </cell>
        </row>
        <row r="11899">
          <cell r="I11899">
            <v>43515.360000000001</v>
          </cell>
        </row>
        <row r="11900">
          <cell r="J11900">
            <v>43515.360000000001</v>
          </cell>
        </row>
        <row r="11902">
          <cell r="I11902">
            <v>85000</v>
          </cell>
        </row>
        <row r="11903">
          <cell r="J11903">
            <v>72250</v>
          </cell>
        </row>
        <row r="11904">
          <cell r="F11904" t="str">
            <v>R-117</v>
          </cell>
          <cell r="J11904">
            <v>12750</v>
          </cell>
        </row>
        <row r="11906">
          <cell r="I11906">
            <v>21250</v>
          </cell>
        </row>
        <row r="11907">
          <cell r="J11907">
            <v>21250</v>
          </cell>
        </row>
        <row r="11909">
          <cell r="I11909">
            <v>65250</v>
          </cell>
        </row>
        <row r="11910">
          <cell r="J11910">
            <v>55462.5</v>
          </cell>
        </row>
        <row r="11911">
          <cell r="F11911" t="str">
            <v>R-207</v>
          </cell>
          <cell r="J11911">
            <v>9787.5</v>
          </cell>
        </row>
        <row r="11913">
          <cell r="I11913">
            <v>14605</v>
          </cell>
        </row>
        <row r="11914">
          <cell r="J11914">
            <v>14605</v>
          </cell>
        </row>
        <row r="11916">
          <cell r="I11916">
            <v>86000</v>
          </cell>
        </row>
        <row r="11917">
          <cell r="J11917">
            <v>86000</v>
          </cell>
        </row>
        <row r="11919">
          <cell r="I11919">
            <v>86900</v>
          </cell>
        </row>
        <row r="11920">
          <cell r="J11920">
            <v>86900</v>
          </cell>
        </row>
        <row r="11922">
          <cell r="I11922">
            <v>48500</v>
          </cell>
        </row>
        <row r="11923">
          <cell r="J11923">
            <v>48500</v>
          </cell>
        </row>
        <row r="11925">
          <cell r="I11925">
            <v>85000</v>
          </cell>
        </row>
        <row r="11926">
          <cell r="J11926">
            <v>85000</v>
          </cell>
        </row>
        <row r="11928">
          <cell r="I11928">
            <v>54000</v>
          </cell>
        </row>
        <row r="11929">
          <cell r="J11929">
            <v>54000</v>
          </cell>
        </row>
        <row r="11931">
          <cell r="I11931">
            <v>76500</v>
          </cell>
        </row>
        <row r="11932">
          <cell r="J11932">
            <v>76500</v>
          </cell>
        </row>
        <row r="11934">
          <cell r="I11934">
            <v>404131</v>
          </cell>
        </row>
        <row r="11935">
          <cell r="J11935">
            <v>404131</v>
          </cell>
        </row>
        <row r="11937">
          <cell r="I11937">
            <v>32769</v>
          </cell>
        </row>
        <row r="11938">
          <cell r="J11938">
            <v>32769</v>
          </cell>
        </row>
        <row r="11940">
          <cell r="I11940">
            <v>60000</v>
          </cell>
        </row>
        <row r="11941">
          <cell r="J11941">
            <v>60000</v>
          </cell>
        </row>
        <row r="11943">
          <cell r="I11943">
            <v>200000</v>
          </cell>
        </row>
        <row r="11944">
          <cell r="J11944">
            <v>200000</v>
          </cell>
        </row>
        <row r="11946">
          <cell r="I11946">
            <v>200000</v>
          </cell>
        </row>
        <row r="11947">
          <cell r="J11947">
            <v>200000</v>
          </cell>
        </row>
        <row r="11949">
          <cell r="I11949">
            <v>6500</v>
          </cell>
        </row>
        <row r="11950">
          <cell r="J11950">
            <v>6500</v>
          </cell>
        </row>
        <row r="11952">
          <cell r="I11952">
            <v>50000</v>
          </cell>
        </row>
        <row r="11953">
          <cell r="J11953">
            <v>50000</v>
          </cell>
        </row>
        <row r="11955">
          <cell r="I11955">
            <v>78750</v>
          </cell>
        </row>
        <row r="11956">
          <cell r="J11956">
            <v>78750</v>
          </cell>
        </row>
        <row r="11958">
          <cell r="I11958">
            <v>2000</v>
          </cell>
        </row>
        <row r="11959">
          <cell r="J11959">
            <v>2000</v>
          </cell>
        </row>
        <row r="11961">
          <cell r="I11961">
            <v>309400</v>
          </cell>
        </row>
        <row r="11962">
          <cell r="I11962">
            <v>132600</v>
          </cell>
        </row>
        <row r="11963">
          <cell r="J11963">
            <v>375700</v>
          </cell>
        </row>
        <row r="11964">
          <cell r="F11964" t="str">
            <v>R-049</v>
          </cell>
          <cell r="J11964">
            <v>46800</v>
          </cell>
        </row>
        <row r="11965">
          <cell r="F11965" t="str">
            <v>R-077</v>
          </cell>
          <cell r="J11965">
            <v>19500</v>
          </cell>
        </row>
        <row r="11967">
          <cell r="I11967">
            <v>75000</v>
          </cell>
        </row>
        <row r="11968">
          <cell r="J11968">
            <v>75000</v>
          </cell>
        </row>
        <row r="11970">
          <cell r="I11970">
            <v>32500</v>
          </cell>
        </row>
        <row r="11971">
          <cell r="J11971">
            <v>32500</v>
          </cell>
        </row>
        <row r="11973">
          <cell r="I11973">
            <v>45000</v>
          </cell>
        </row>
        <row r="11974">
          <cell r="J11974">
            <v>45000</v>
          </cell>
        </row>
        <row r="11976">
          <cell r="I11976">
            <v>68900</v>
          </cell>
        </row>
        <row r="11977">
          <cell r="J11977">
            <v>68900</v>
          </cell>
        </row>
        <row r="11979">
          <cell r="I11979">
            <v>90000</v>
          </cell>
        </row>
        <row r="11980">
          <cell r="J11980">
            <v>90000</v>
          </cell>
        </row>
        <row r="11982">
          <cell r="I11982">
            <v>63500</v>
          </cell>
        </row>
        <row r="11983">
          <cell r="J11983">
            <v>63500</v>
          </cell>
        </row>
        <row r="11985">
          <cell r="I11985">
            <v>75500</v>
          </cell>
        </row>
        <row r="11986">
          <cell r="J11986">
            <v>64175</v>
          </cell>
        </row>
        <row r="11987">
          <cell r="F11987" t="str">
            <v>R-132</v>
          </cell>
          <cell r="J11987">
            <v>11325</v>
          </cell>
        </row>
        <row r="11989">
          <cell r="I11989">
            <v>13797</v>
          </cell>
        </row>
        <row r="11990">
          <cell r="J11990">
            <v>13797</v>
          </cell>
        </row>
        <row r="11992">
          <cell r="I11992">
            <v>60000</v>
          </cell>
        </row>
        <row r="11993">
          <cell r="J11993">
            <v>51000</v>
          </cell>
        </row>
        <row r="11994">
          <cell r="F11994" t="str">
            <v>R-016</v>
          </cell>
          <cell r="J11994">
            <v>9000</v>
          </cell>
        </row>
        <row r="11996">
          <cell r="I11996">
            <v>11667</v>
          </cell>
        </row>
        <row r="11997">
          <cell r="J11997">
            <v>11667</v>
          </cell>
        </row>
        <row r="11999">
          <cell r="I11999">
            <v>63000</v>
          </cell>
        </row>
        <row r="12000">
          <cell r="J12000">
            <v>53550</v>
          </cell>
        </row>
        <row r="12001">
          <cell r="F12001" t="str">
            <v>R-062</v>
          </cell>
          <cell r="J12001">
            <v>9450</v>
          </cell>
        </row>
        <row r="12003">
          <cell r="I12003">
            <v>20363</v>
          </cell>
        </row>
        <row r="12004">
          <cell r="J12004">
            <v>20363</v>
          </cell>
        </row>
        <row r="12006">
          <cell r="I12006">
            <v>76500</v>
          </cell>
        </row>
        <row r="12007">
          <cell r="J12007">
            <v>65025</v>
          </cell>
        </row>
        <row r="12008">
          <cell r="F12008" t="str">
            <v>R-201</v>
          </cell>
          <cell r="J12008">
            <v>11475</v>
          </cell>
        </row>
        <row r="12010">
          <cell r="I12010">
            <v>16286</v>
          </cell>
        </row>
        <row r="12011">
          <cell r="J12011">
            <v>16286</v>
          </cell>
        </row>
        <row r="12013">
          <cell r="I12013">
            <v>65000</v>
          </cell>
        </row>
        <row r="12014">
          <cell r="J12014">
            <v>55250</v>
          </cell>
        </row>
        <row r="12015">
          <cell r="F12015" t="str">
            <v>R-118</v>
          </cell>
          <cell r="J12015">
            <v>9750</v>
          </cell>
        </row>
        <row r="12017">
          <cell r="I12017">
            <v>11592</v>
          </cell>
        </row>
        <row r="12018">
          <cell r="J12018">
            <v>11592</v>
          </cell>
        </row>
        <row r="12020">
          <cell r="I12020">
            <v>65250</v>
          </cell>
        </row>
        <row r="12021">
          <cell r="J12021">
            <v>55462.5</v>
          </cell>
        </row>
        <row r="12022">
          <cell r="F12022" t="str">
            <v>R-207</v>
          </cell>
          <cell r="J12022">
            <v>9787.5</v>
          </cell>
        </row>
        <row r="12024">
          <cell r="I12024">
            <v>14605</v>
          </cell>
        </row>
        <row r="12025">
          <cell r="J12025">
            <v>14605</v>
          </cell>
        </row>
        <row r="12027">
          <cell r="I12027">
            <v>85000</v>
          </cell>
        </row>
        <row r="12028">
          <cell r="J12028">
            <v>72250</v>
          </cell>
        </row>
        <row r="12029">
          <cell r="F12029" t="str">
            <v>R-248</v>
          </cell>
          <cell r="J12029">
            <v>12750</v>
          </cell>
        </row>
        <row r="12031">
          <cell r="I12031">
            <v>15888</v>
          </cell>
        </row>
        <row r="12032">
          <cell r="I12032" t="str">
            <v xml:space="preserve"> </v>
          </cell>
          <cell r="J12032">
            <v>15888</v>
          </cell>
        </row>
        <row r="12034">
          <cell r="I12034">
            <v>116000</v>
          </cell>
        </row>
        <row r="12035">
          <cell r="J12035">
            <v>98600</v>
          </cell>
        </row>
        <row r="12036">
          <cell r="F12036" t="str">
            <v>R-147</v>
          </cell>
          <cell r="J12036">
            <v>17400</v>
          </cell>
        </row>
        <row r="12038">
          <cell r="I12038">
            <v>23200</v>
          </cell>
        </row>
        <row r="12039">
          <cell r="J12039">
            <v>23200</v>
          </cell>
        </row>
        <row r="12041">
          <cell r="I12041">
            <v>55000</v>
          </cell>
        </row>
        <row r="12042">
          <cell r="J12042">
            <v>46750</v>
          </cell>
        </row>
        <row r="12043">
          <cell r="F12043" t="str">
            <v>R-018</v>
          </cell>
          <cell r="J12043">
            <v>8250</v>
          </cell>
        </row>
        <row r="12045">
          <cell r="I12045">
            <v>15281</v>
          </cell>
        </row>
        <row r="12046">
          <cell r="J12046">
            <v>15281</v>
          </cell>
        </row>
        <row r="12048">
          <cell r="I12048">
            <v>45000</v>
          </cell>
        </row>
        <row r="12049">
          <cell r="J12049">
            <v>38250</v>
          </cell>
        </row>
        <row r="12050">
          <cell r="F12050" t="str">
            <v>R-012</v>
          </cell>
          <cell r="J12050">
            <v>6750</v>
          </cell>
        </row>
        <row r="12052">
          <cell r="I12052">
            <v>8863</v>
          </cell>
        </row>
        <row r="12053">
          <cell r="J12053">
            <v>8863</v>
          </cell>
        </row>
        <row r="12055">
          <cell r="I12055">
            <v>82000</v>
          </cell>
        </row>
        <row r="12056">
          <cell r="J12056">
            <v>69700</v>
          </cell>
        </row>
        <row r="12057">
          <cell r="F12057" t="str">
            <v>R-046</v>
          </cell>
          <cell r="J12057">
            <v>12300</v>
          </cell>
        </row>
        <row r="12059">
          <cell r="I12059">
            <v>20500</v>
          </cell>
        </row>
        <row r="12060">
          <cell r="J12060">
            <v>20500</v>
          </cell>
        </row>
        <row r="12062">
          <cell r="I12062">
            <v>55000</v>
          </cell>
        </row>
        <row r="12063">
          <cell r="J12063">
            <v>46750</v>
          </cell>
        </row>
        <row r="12064">
          <cell r="F12064" t="str">
            <v>R-183</v>
          </cell>
          <cell r="J12064">
            <v>8250</v>
          </cell>
        </row>
        <row r="12066">
          <cell r="I12066">
            <v>11737</v>
          </cell>
        </row>
        <row r="12067">
          <cell r="J12067">
            <v>11737</v>
          </cell>
        </row>
        <row r="12069">
          <cell r="I12069">
            <v>84840</v>
          </cell>
        </row>
        <row r="12070">
          <cell r="J12070">
            <v>72114</v>
          </cell>
        </row>
        <row r="12071">
          <cell r="F12071" t="str">
            <v>R-096</v>
          </cell>
          <cell r="J12071">
            <v>12726</v>
          </cell>
        </row>
        <row r="12073">
          <cell r="I12073">
            <v>16500</v>
          </cell>
        </row>
        <row r="12074">
          <cell r="J12074">
            <v>16500</v>
          </cell>
        </row>
        <row r="12076">
          <cell r="I12076">
            <v>75000</v>
          </cell>
        </row>
        <row r="12077">
          <cell r="J12077">
            <v>63750</v>
          </cell>
        </row>
        <row r="12078">
          <cell r="F12078" t="str">
            <v>R-051</v>
          </cell>
          <cell r="J12078">
            <v>11250</v>
          </cell>
        </row>
        <row r="12080">
          <cell r="I12080">
            <v>18750</v>
          </cell>
        </row>
        <row r="12081">
          <cell r="J12081">
            <v>18750</v>
          </cell>
        </row>
        <row r="12083">
          <cell r="I12083">
            <v>55000</v>
          </cell>
        </row>
        <row r="12084">
          <cell r="J12084">
            <v>46750</v>
          </cell>
        </row>
        <row r="12085">
          <cell r="F12085" t="str">
            <v>R-018</v>
          </cell>
          <cell r="J12085">
            <v>8250</v>
          </cell>
        </row>
        <row r="12087">
          <cell r="I12087">
            <v>15281</v>
          </cell>
        </row>
        <row r="12088">
          <cell r="J12088">
            <v>15281</v>
          </cell>
        </row>
        <row r="12090">
          <cell r="I12090">
            <v>89500</v>
          </cell>
        </row>
        <row r="12091">
          <cell r="J12091">
            <v>76075</v>
          </cell>
        </row>
        <row r="12092">
          <cell r="F12092" t="str">
            <v>R-185</v>
          </cell>
          <cell r="J12092">
            <v>13425</v>
          </cell>
        </row>
        <row r="12094">
          <cell r="I12094">
            <v>22365</v>
          </cell>
        </row>
        <row r="12095">
          <cell r="J12095">
            <v>22365</v>
          </cell>
        </row>
        <row r="12097">
          <cell r="I12097">
            <v>45000</v>
          </cell>
        </row>
        <row r="12098">
          <cell r="J12098">
            <v>38250</v>
          </cell>
        </row>
        <row r="12099">
          <cell r="F12099" t="str">
            <v>R-012</v>
          </cell>
          <cell r="J12099">
            <v>6750</v>
          </cell>
        </row>
        <row r="12101">
          <cell r="I12101">
            <v>8863</v>
          </cell>
        </row>
        <row r="12102">
          <cell r="J12102">
            <v>8863</v>
          </cell>
        </row>
        <row r="12104">
          <cell r="I12104">
            <v>82000</v>
          </cell>
        </row>
        <row r="12105">
          <cell r="J12105">
            <v>69700</v>
          </cell>
        </row>
        <row r="12106">
          <cell r="F12106" t="str">
            <v>R-046</v>
          </cell>
          <cell r="J12106">
            <v>12300</v>
          </cell>
        </row>
        <row r="12108">
          <cell r="I12108">
            <v>20500</v>
          </cell>
        </row>
        <row r="12109">
          <cell r="J12109">
            <v>20500</v>
          </cell>
        </row>
        <row r="12111">
          <cell r="I12111">
            <v>65000</v>
          </cell>
        </row>
        <row r="12112">
          <cell r="J12112">
            <v>55250</v>
          </cell>
        </row>
        <row r="12113">
          <cell r="F12113" t="str">
            <v>R-233</v>
          </cell>
          <cell r="J12113">
            <v>9750</v>
          </cell>
        </row>
        <row r="12115">
          <cell r="I12115">
            <v>12650</v>
          </cell>
        </row>
        <row r="12116">
          <cell r="J12116">
            <v>12650</v>
          </cell>
        </row>
        <row r="12118">
          <cell r="I12118">
            <v>63000</v>
          </cell>
        </row>
        <row r="12119">
          <cell r="J12119">
            <v>53550</v>
          </cell>
        </row>
        <row r="12120">
          <cell r="F12120" t="str">
            <v>R-062</v>
          </cell>
          <cell r="J12120">
            <v>9450</v>
          </cell>
        </row>
        <row r="12122">
          <cell r="I12122">
            <v>20363</v>
          </cell>
        </row>
        <row r="12123">
          <cell r="J12123">
            <v>20363</v>
          </cell>
        </row>
        <row r="12125">
          <cell r="I12125">
            <v>68900</v>
          </cell>
        </row>
        <row r="12126">
          <cell r="J12126">
            <v>58565</v>
          </cell>
        </row>
        <row r="12127">
          <cell r="F12127" t="str">
            <v>R-128</v>
          </cell>
          <cell r="J12127">
            <v>10335</v>
          </cell>
        </row>
        <row r="12129">
          <cell r="I12129">
            <v>11629</v>
          </cell>
        </row>
        <row r="12130">
          <cell r="J12130">
            <v>11629</v>
          </cell>
        </row>
        <row r="12132">
          <cell r="I12132">
            <v>20056</v>
          </cell>
        </row>
        <row r="12133">
          <cell r="J12133">
            <v>20056</v>
          </cell>
        </row>
        <row r="12135">
          <cell r="I12135">
            <v>65500</v>
          </cell>
        </row>
        <row r="12136">
          <cell r="J12136">
            <v>65500</v>
          </cell>
        </row>
        <row r="12138">
          <cell r="I12138">
            <v>141900</v>
          </cell>
        </row>
        <row r="12139">
          <cell r="J12139">
            <v>141900</v>
          </cell>
        </row>
        <row r="12141">
          <cell r="I12141">
            <v>65000</v>
          </cell>
        </row>
        <row r="12142">
          <cell r="J12142">
            <v>65000</v>
          </cell>
        </row>
        <row r="12144">
          <cell r="I12144">
            <v>80000</v>
          </cell>
        </row>
        <row r="12145">
          <cell r="J12145">
            <v>80000</v>
          </cell>
        </row>
        <row r="12147">
          <cell r="I12147">
            <v>68900</v>
          </cell>
        </row>
        <row r="12148">
          <cell r="J12148">
            <v>68900</v>
          </cell>
        </row>
        <row r="12150">
          <cell r="I12150">
            <v>85000</v>
          </cell>
        </row>
        <row r="12151">
          <cell r="J12151">
            <v>72250</v>
          </cell>
        </row>
        <row r="12152">
          <cell r="F12152" t="str">
            <v>R-137</v>
          </cell>
          <cell r="J12152">
            <v>12750</v>
          </cell>
        </row>
        <row r="12154">
          <cell r="I12154">
            <v>21250</v>
          </cell>
        </row>
        <row r="12155">
          <cell r="J12155">
            <v>21250</v>
          </cell>
        </row>
        <row r="12157">
          <cell r="I12157">
            <v>86900</v>
          </cell>
        </row>
        <row r="12158">
          <cell r="J12158">
            <v>73865</v>
          </cell>
        </row>
        <row r="12159">
          <cell r="F12159" t="str">
            <v>R-116</v>
          </cell>
          <cell r="J12159">
            <v>13035</v>
          </cell>
        </row>
        <row r="12161">
          <cell r="I12161">
            <v>17393</v>
          </cell>
        </row>
        <row r="12162">
          <cell r="J12162">
            <v>17393</v>
          </cell>
        </row>
        <row r="12164">
          <cell r="I12164">
            <v>151000</v>
          </cell>
        </row>
        <row r="12165">
          <cell r="J12165">
            <v>128350</v>
          </cell>
        </row>
        <row r="12166">
          <cell r="F12166" t="str">
            <v>R-132</v>
          </cell>
          <cell r="J12166">
            <v>22650</v>
          </cell>
        </row>
        <row r="12168">
          <cell r="I12168">
            <v>27594</v>
          </cell>
        </row>
        <row r="12169">
          <cell r="J12169">
            <v>27594</v>
          </cell>
        </row>
        <row r="12171">
          <cell r="I12171">
            <v>85000</v>
          </cell>
        </row>
        <row r="12172">
          <cell r="J12172">
            <v>72250</v>
          </cell>
        </row>
        <row r="12173">
          <cell r="F12173" t="str">
            <v>R-259</v>
          </cell>
          <cell r="J12173">
            <v>12750</v>
          </cell>
        </row>
        <row r="12175">
          <cell r="I12175">
            <v>18193.72</v>
          </cell>
        </row>
        <row r="12176">
          <cell r="J12176">
            <v>18193.72</v>
          </cell>
        </row>
        <row r="12178">
          <cell r="I12178">
            <v>60000</v>
          </cell>
        </row>
        <row r="12179">
          <cell r="J12179">
            <v>51000</v>
          </cell>
        </row>
        <row r="12180">
          <cell r="F12180" t="str">
            <v>R-130</v>
          </cell>
          <cell r="J12180">
            <v>9000</v>
          </cell>
        </row>
        <row r="12182">
          <cell r="I12182">
            <v>15000</v>
          </cell>
        </row>
        <row r="12183">
          <cell r="J12183">
            <v>15000</v>
          </cell>
        </row>
        <row r="12185">
          <cell r="I12185">
            <v>100000</v>
          </cell>
        </row>
        <row r="12186">
          <cell r="J12186">
            <v>85000</v>
          </cell>
        </row>
        <row r="12187">
          <cell r="F12187" t="str">
            <v>R-212</v>
          </cell>
          <cell r="J12187">
            <v>15000</v>
          </cell>
        </row>
        <row r="12189">
          <cell r="I12189">
            <v>20123</v>
          </cell>
        </row>
        <row r="12190">
          <cell r="J12190">
            <v>20123</v>
          </cell>
        </row>
        <row r="12192">
          <cell r="I12192">
            <v>76500</v>
          </cell>
        </row>
        <row r="12193">
          <cell r="J12193">
            <v>65025</v>
          </cell>
        </row>
        <row r="12194">
          <cell r="F12194" t="str">
            <v>R-201</v>
          </cell>
          <cell r="J12194">
            <v>11475</v>
          </cell>
        </row>
        <row r="12196">
          <cell r="I12196">
            <v>16286</v>
          </cell>
        </row>
        <row r="12197">
          <cell r="J12197">
            <v>16286</v>
          </cell>
        </row>
        <row r="12199">
          <cell r="I12199">
            <v>158400</v>
          </cell>
        </row>
        <row r="12200">
          <cell r="J12200">
            <v>134640</v>
          </cell>
        </row>
        <row r="12201">
          <cell r="F12201" t="str">
            <v>R-186</v>
          </cell>
          <cell r="J12201">
            <v>23760</v>
          </cell>
        </row>
        <row r="12203">
          <cell r="I12203">
            <v>31680</v>
          </cell>
        </row>
        <row r="12204">
          <cell r="J12204">
            <v>31680</v>
          </cell>
        </row>
        <row r="12206">
          <cell r="I12206">
            <v>1000000</v>
          </cell>
        </row>
        <row r="12207">
          <cell r="J12207">
            <v>1000000</v>
          </cell>
        </row>
        <row r="12209">
          <cell r="I12209">
            <v>8000</v>
          </cell>
        </row>
        <row r="12210">
          <cell r="J12210">
            <v>8000</v>
          </cell>
        </row>
        <row r="12212">
          <cell r="I12212">
            <v>6000</v>
          </cell>
        </row>
        <row r="12213">
          <cell r="J12213">
            <v>6000</v>
          </cell>
        </row>
        <row r="12215">
          <cell r="I12215">
            <v>100000</v>
          </cell>
        </row>
        <row r="12216">
          <cell r="J12216">
            <v>100000</v>
          </cell>
        </row>
        <row r="12218">
          <cell r="I12218">
            <v>1250000</v>
          </cell>
        </row>
        <row r="12219">
          <cell r="I12219">
            <v>224997</v>
          </cell>
        </row>
        <row r="12220">
          <cell r="I12220">
            <v>35622</v>
          </cell>
        </row>
        <row r="12221">
          <cell r="J12221">
            <v>1510619</v>
          </cell>
        </row>
        <row r="12223">
          <cell r="I12223">
            <v>26431</v>
          </cell>
        </row>
        <row r="12224">
          <cell r="J12224">
            <v>26431</v>
          </cell>
        </row>
        <row r="12226">
          <cell r="I12226">
            <v>65000</v>
          </cell>
        </row>
        <row r="12227">
          <cell r="J12227">
            <v>65000</v>
          </cell>
        </row>
        <row r="12229">
          <cell r="I12229">
            <v>84840</v>
          </cell>
        </row>
        <row r="12230">
          <cell r="J12230">
            <v>84840</v>
          </cell>
        </row>
        <row r="12232">
          <cell r="I12232">
            <v>127500</v>
          </cell>
        </row>
        <row r="12233">
          <cell r="J12233">
            <v>127500</v>
          </cell>
        </row>
        <row r="12235">
          <cell r="I12235">
            <v>84600</v>
          </cell>
        </row>
        <row r="12236">
          <cell r="J12236">
            <v>84600</v>
          </cell>
        </row>
        <row r="12238">
          <cell r="I12238">
            <v>65000</v>
          </cell>
        </row>
        <row r="12239">
          <cell r="J12239">
            <v>65000</v>
          </cell>
        </row>
        <row r="12241">
          <cell r="I12241">
            <v>65000</v>
          </cell>
        </row>
        <row r="12242">
          <cell r="J12242">
            <v>65000</v>
          </cell>
        </row>
        <row r="12244">
          <cell r="I12244">
            <v>65250</v>
          </cell>
        </row>
        <row r="12245">
          <cell r="J12245">
            <v>65250</v>
          </cell>
        </row>
        <row r="12247">
          <cell r="I12247">
            <v>200000</v>
          </cell>
        </row>
        <row r="12248">
          <cell r="J12248">
            <v>200000</v>
          </cell>
        </row>
        <row r="12250">
          <cell r="I12250">
            <v>60000</v>
          </cell>
        </row>
        <row r="12251">
          <cell r="J12251">
            <v>60000</v>
          </cell>
        </row>
        <row r="12253">
          <cell r="I12253">
            <v>63000</v>
          </cell>
        </row>
        <row r="12254">
          <cell r="J12254">
            <v>63000</v>
          </cell>
        </row>
        <row r="12256">
          <cell r="I12256">
            <v>116000</v>
          </cell>
        </row>
        <row r="12257">
          <cell r="J12257">
            <v>116000</v>
          </cell>
        </row>
        <row r="12259">
          <cell r="I12259">
            <v>119500</v>
          </cell>
        </row>
        <row r="12260">
          <cell r="J12260">
            <v>119500</v>
          </cell>
        </row>
        <row r="12262">
          <cell r="I12262">
            <v>63500</v>
          </cell>
        </row>
        <row r="12263">
          <cell r="J12263">
            <v>63500</v>
          </cell>
        </row>
        <row r="12265">
          <cell r="I12265">
            <v>80000</v>
          </cell>
        </row>
        <row r="12266">
          <cell r="J12266">
            <v>80000</v>
          </cell>
        </row>
        <row r="12268">
          <cell r="I12268">
            <v>57000</v>
          </cell>
        </row>
        <row r="12269">
          <cell r="J12269">
            <v>57000</v>
          </cell>
        </row>
        <row r="12271">
          <cell r="I12271">
            <v>200000</v>
          </cell>
        </row>
        <row r="12272">
          <cell r="J12272">
            <v>200000</v>
          </cell>
        </row>
        <row r="12274">
          <cell r="I12274">
            <v>200000</v>
          </cell>
        </row>
        <row r="12275">
          <cell r="J12275">
            <v>200000</v>
          </cell>
        </row>
        <row r="12277">
          <cell r="I12277">
            <v>5500</v>
          </cell>
        </row>
        <row r="12278">
          <cell r="J12278">
            <v>5500</v>
          </cell>
        </row>
        <row r="12280">
          <cell r="I12280">
            <v>45000</v>
          </cell>
        </row>
        <row r="12281">
          <cell r="J12281">
            <v>38250</v>
          </cell>
        </row>
        <row r="12282">
          <cell r="F12282" t="str">
            <v>R-012</v>
          </cell>
          <cell r="J12282">
            <v>6750</v>
          </cell>
        </row>
        <row r="12284">
          <cell r="I12284">
            <v>8863</v>
          </cell>
        </row>
        <row r="12285">
          <cell r="J12285">
            <v>8863</v>
          </cell>
        </row>
        <row r="12287">
          <cell r="I12287">
            <v>70000</v>
          </cell>
        </row>
        <row r="12288">
          <cell r="J12288">
            <v>59500</v>
          </cell>
        </row>
        <row r="12289">
          <cell r="F12289" t="str">
            <v>R-038</v>
          </cell>
          <cell r="J12289">
            <v>10500</v>
          </cell>
        </row>
        <row r="12291">
          <cell r="I12291">
            <v>17500</v>
          </cell>
        </row>
        <row r="12292">
          <cell r="J12292">
            <v>17500</v>
          </cell>
        </row>
        <row r="12294">
          <cell r="I12294">
            <v>70000</v>
          </cell>
        </row>
        <row r="12295">
          <cell r="J12295">
            <v>59500</v>
          </cell>
        </row>
        <row r="12296">
          <cell r="F12296" t="str">
            <v>R-218</v>
          </cell>
          <cell r="J12296">
            <v>10500</v>
          </cell>
        </row>
        <row r="12298">
          <cell r="I12298">
            <v>17500</v>
          </cell>
        </row>
        <row r="12299">
          <cell r="J12299">
            <v>17500</v>
          </cell>
        </row>
        <row r="12301">
          <cell r="I12301">
            <v>65250</v>
          </cell>
        </row>
        <row r="12302">
          <cell r="J12302">
            <v>55462.5</v>
          </cell>
        </row>
        <row r="12303">
          <cell r="F12303" t="str">
            <v>R-207</v>
          </cell>
          <cell r="J12303">
            <v>9787.5</v>
          </cell>
        </row>
        <row r="12305">
          <cell r="I12305">
            <v>14605</v>
          </cell>
        </row>
        <row r="12306">
          <cell r="J12306">
            <v>14605</v>
          </cell>
        </row>
        <row r="12308">
          <cell r="I12308">
            <v>65000</v>
          </cell>
        </row>
        <row r="12309">
          <cell r="J12309">
            <v>55250</v>
          </cell>
        </row>
        <row r="12310">
          <cell r="F12310" t="str">
            <v>R-028</v>
          </cell>
          <cell r="J12310">
            <v>9750</v>
          </cell>
        </row>
        <row r="12312">
          <cell r="I12312">
            <v>13804</v>
          </cell>
        </row>
        <row r="12313">
          <cell r="J12313">
            <v>13804</v>
          </cell>
        </row>
        <row r="12315">
          <cell r="I12315">
            <v>141900</v>
          </cell>
        </row>
        <row r="12316">
          <cell r="J12316">
            <v>120615</v>
          </cell>
        </row>
        <row r="12317">
          <cell r="F12317" t="str">
            <v>R-154</v>
          </cell>
          <cell r="J12317">
            <v>21285</v>
          </cell>
        </row>
        <row r="12319">
          <cell r="I12319">
            <v>25764</v>
          </cell>
        </row>
        <row r="12320">
          <cell r="J12320">
            <v>25764</v>
          </cell>
        </row>
        <row r="12322">
          <cell r="I12322">
            <v>94500</v>
          </cell>
        </row>
        <row r="12323">
          <cell r="J12323">
            <v>80325</v>
          </cell>
        </row>
        <row r="12324">
          <cell r="F12324" t="str">
            <v>R-252</v>
          </cell>
          <cell r="J12324">
            <v>14175</v>
          </cell>
        </row>
        <row r="12326">
          <cell r="I12326">
            <v>15747</v>
          </cell>
        </row>
        <row r="12327">
          <cell r="J12327">
            <v>15747</v>
          </cell>
        </row>
        <row r="12329">
          <cell r="I12329">
            <v>114500</v>
          </cell>
        </row>
        <row r="12330">
          <cell r="J12330">
            <v>97325</v>
          </cell>
        </row>
        <row r="12331">
          <cell r="F12331" t="str">
            <v>R-206</v>
          </cell>
          <cell r="J12331">
            <v>17175</v>
          </cell>
        </row>
        <row r="12333">
          <cell r="I12333">
            <v>25680</v>
          </cell>
        </row>
        <row r="12334">
          <cell r="J12334">
            <v>25680</v>
          </cell>
        </row>
        <row r="12336">
          <cell r="I12336">
            <v>67500</v>
          </cell>
        </row>
        <row r="12337">
          <cell r="J12337">
            <v>57375</v>
          </cell>
        </row>
        <row r="12338">
          <cell r="F12338" t="str">
            <v>R-180</v>
          </cell>
          <cell r="J12338">
            <v>10125</v>
          </cell>
        </row>
        <row r="12340">
          <cell r="I12340">
            <v>13458</v>
          </cell>
        </row>
        <row r="12341">
          <cell r="J12341">
            <v>13458</v>
          </cell>
        </row>
        <row r="12343">
          <cell r="I12343">
            <v>115000</v>
          </cell>
        </row>
        <row r="12344">
          <cell r="J12344">
            <v>115000</v>
          </cell>
        </row>
        <row r="12346">
          <cell r="F12346" t="str">
            <v>`</v>
          </cell>
          <cell r="I12346">
            <v>2836080</v>
          </cell>
        </row>
        <row r="12347">
          <cell r="J12347">
            <v>2836080</v>
          </cell>
        </row>
        <row r="12349">
          <cell r="I12349">
            <v>2836080</v>
          </cell>
        </row>
        <row r="12350">
          <cell r="J12350">
            <v>2836080</v>
          </cell>
        </row>
        <row r="12352">
          <cell r="I12352">
            <v>1354200</v>
          </cell>
        </row>
        <row r="12353">
          <cell r="J12353">
            <v>1354200</v>
          </cell>
        </row>
        <row r="12355">
          <cell r="I12355">
            <v>1354200</v>
          </cell>
        </row>
        <row r="12356">
          <cell r="J12356">
            <v>1354200</v>
          </cell>
        </row>
        <row r="12359">
          <cell r="I12359">
            <v>65250</v>
          </cell>
        </row>
        <row r="12360">
          <cell r="J12360">
            <v>65250</v>
          </cell>
        </row>
        <row r="12362">
          <cell r="I12362">
            <v>100000</v>
          </cell>
        </row>
        <row r="12363">
          <cell r="J12363">
            <v>100000</v>
          </cell>
        </row>
        <row r="12365">
          <cell r="I12365">
            <v>60000</v>
          </cell>
        </row>
        <row r="12366">
          <cell r="J12366">
            <v>60000</v>
          </cell>
        </row>
        <row r="12368">
          <cell r="I12368">
            <v>100000</v>
          </cell>
        </row>
        <row r="12369">
          <cell r="J12369">
            <v>100000</v>
          </cell>
        </row>
        <row r="12371">
          <cell r="I12371">
            <v>75500</v>
          </cell>
        </row>
        <row r="12372">
          <cell r="J12372">
            <v>75500</v>
          </cell>
        </row>
        <row r="12374">
          <cell r="I12374">
            <v>86900</v>
          </cell>
        </row>
        <row r="12375">
          <cell r="J12375">
            <v>86900</v>
          </cell>
        </row>
        <row r="12377">
          <cell r="I12377">
            <v>85000</v>
          </cell>
        </row>
        <row r="12378">
          <cell r="J12378">
            <v>85000</v>
          </cell>
        </row>
        <row r="12380">
          <cell r="I12380">
            <v>75000</v>
          </cell>
        </row>
        <row r="12381">
          <cell r="J12381">
            <v>75000</v>
          </cell>
        </row>
        <row r="12383">
          <cell r="I12383">
            <v>55000</v>
          </cell>
        </row>
        <row r="12384">
          <cell r="J12384">
            <v>55000</v>
          </cell>
        </row>
        <row r="12386">
          <cell r="I12386">
            <v>89500</v>
          </cell>
        </row>
        <row r="12387">
          <cell r="J12387">
            <v>89500</v>
          </cell>
        </row>
        <row r="12389">
          <cell r="I12389">
            <v>55000</v>
          </cell>
        </row>
        <row r="12390">
          <cell r="J12390">
            <v>55000</v>
          </cell>
        </row>
        <row r="12392">
          <cell r="I12392">
            <v>85000</v>
          </cell>
        </row>
        <row r="12393">
          <cell r="J12393">
            <v>85000</v>
          </cell>
        </row>
        <row r="12395">
          <cell r="I12395">
            <v>85000</v>
          </cell>
        </row>
        <row r="12396">
          <cell r="J12396">
            <v>85000</v>
          </cell>
        </row>
        <row r="12398">
          <cell r="I12398">
            <v>65250</v>
          </cell>
        </row>
        <row r="12399">
          <cell r="J12399">
            <v>65250</v>
          </cell>
        </row>
        <row r="12401">
          <cell r="I12401">
            <v>150000</v>
          </cell>
        </row>
        <row r="12402">
          <cell r="J12402">
            <v>150000</v>
          </cell>
        </row>
        <row r="12404">
          <cell r="I12404">
            <v>65000</v>
          </cell>
        </row>
        <row r="12405">
          <cell r="J12405">
            <v>65000</v>
          </cell>
        </row>
        <row r="12407">
          <cell r="I12407">
            <v>45000</v>
          </cell>
        </row>
        <row r="12408">
          <cell r="J12408">
            <v>45000</v>
          </cell>
        </row>
        <row r="12410">
          <cell r="I12410">
            <v>158400</v>
          </cell>
        </row>
        <row r="12411">
          <cell r="J12411">
            <v>158400</v>
          </cell>
        </row>
        <row r="12413">
          <cell r="I12413">
            <v>150000</v>
          </cell>
        </row>
        <row r="12414">
          <cell r="J12414">
            <v>150000</v>
          </cell>
        </row>
        <row r="12416">
          <cell r="I12416">
            <v>60000</v>
          </cell>
        </row>
        <row r="12417">
          <cell r="J12417">
            <v>60000</v>
          </cell>
        </row>
        <row r="12419">
          <cell r="I12419">
            <v>296400</v>
          </cell>
        </row>
        <row r="12420">
          <cell r="J12420">
            <v>251940</v>
          </cell>
        </row>
        <row r="12421">
          <cell r="F12421" t="str">
            <v>R-228</v>
          </cell>
          <cell r="J12421">
            <v>44460</v>
          </cell>
        </row>
        <row r="12423">
          <cell r="I12423">
            <v>59268</v>
          </cell>
        </row>
        <row r="12424">
          <cell r="J12424">
            <v>59268</v>
          </cell>
        </row>
        <row r="12426">
          <cell r="I12426">
            <v>130000</v>
          </cell>
        </row>
        <row r="12427">
          <cell r="J12427">
            <v>110500</v>
          </cell>
        </row>
        <row r="12428">
          <cell r="F12428" t="str">
            <v>R-047</v>
          </cell>
          <cell r="J12428">
            <v>19500</v>
          </cell>
        </row>
        <row r="12430">
          <cell r="I12430">
            <v>32500</v>
          </cell>
        </row>
        <row r="12431">
          <cell r="J12431">
            <v>32500</v>
          </cell>
        </row>
        <row r="12433">
          <cell r="I12433">
            <v>137000</v>
          </cell>
        </row>
        <row r="12434">
          <cell r="J12434">
            <v>116450</v>
          </cell>
        </row>
        <row r="12435">
          <cell r="F12435" t="str">
            <v>R-026</v>
          </cell>
          <cell r="J12435">
            <v>20550</v>
          </cell>
        </row>
        <row r="12437">
          <cell r="I12437">
            <v>37570</v>
          </cell>
        </row>
        <row r="12438">
          <cell r="J12438">
            <v>37570</v>
          </cell>
        </row>
        <row r="12440">
          <cell r="I12440">
            <v>114500</v>
          </cell>
        </row>
        <row r="12441">
          <cell r="J12441">
            <v>114500</v>
          </cell>
        </row>
        <row r="12443">
          <cell r="I12443">
            <v>67500</v>
          </cell>
        </row>
        <row r="12444">
          <cell r="J12444">
            <v>67500</v>
          </cell>
        </row>
        <row r="12446">
          <cell r="I12446">
            <v>55000</v>
          </cell>
        </row>
        <row r="12447">
          <cell r="J12447">
            <v>55000</v>
          </cell>
        </row>
        <row r="12449">
          <cell r="I12449">
            <v>76500</v>
          </cell>
        </row>
        <row r="12450">
          <cell r="J12450">
            <v>76500</v>
          </cell>
        </row>
        <row r="12452">
          <cell r="I12452">
            <v>65000</v>
          </cell>
        </row>
        <row r="12453">
          <cell r="J12453">
            <v>65000</v>
          </cell>
        </row>
        <row r="12455">
          <cell r="I12455">
            <v>100000</v>
          </cell>
        </row>
        <row r="12456">
          <cell r="J12456">
            <v>100000</v>
          </cell>
        </row>
        <row r="12458">
          <cell r="I12458">
            <v>2000</v>
          </cell>
        </row>
        <row r="12459">
          <cell r="J12459">
            <v>2000</v>
          </cell>
        </row>
        <row r="12461">
          <cell r="I12461">
            <v>368610</v>
          </cell>
        </row>
        <row r="12462">
          <cell r="I12462">
            <v>15600</v>
          </cell>
        </row>
        <row r="12463">
          <cell r="J12463">
            <v>18000</v>
          </cell>
        </row>
        <row r="12464">
          <cell r="J12464">
            <v>366210</v>
          </cell>
        </row>
        <row r="12466">
          <cell r="I12466">
            <v>366210</v>
          </cell>
        </row>
        <row r="12467">
          <cell r="I12467">
            <v>197190</v>
          </cell>
        </row>
        <row r="12468">
          <cell r="J12468">
            <v>478890</v>
          </cell>
        </row>
        <row r="12469">
          <cell r="F12469" t="str">
            <v>R-228</v>
          </cell>
          <cell r="J12469">
            <v>44460</v>
          </cell>
        </row>
        <row r="12470">
          <cell r="F12470" t="str">
            <v>R-047</v>
          </cell>
          <cell r="J12470">
            <v>19500</v>
          </cell>
        </row>
        <row r="12471">
          <cell r="F12471" t="str">
            <v>R-026</v>
          </cell>
          <cell r="J12471">
            <v>20550</v>
          </cell>
        </row>
        <row r="12473">
          <cell r="I12473">
            <v>59268</v>
          </cell>
        </row>
        <row r="12474">
          <cell r="J12474">
            <v>59268</v>
          </cell>
        </row>
        <row r="12476">
          <cell r="I12476">
            <v>32500</v>
          </cell>
        </row>
        <row r="12477">
          <cell r="J12477">
            <v>32500</v>
          </cell>
        </row>
        <row r="12479">
          <cell r="I12479">
            <v>37570</v>
          </cell>
        </row>
        <row r="12480">
          <cell r="J12480">
            <v>37570</v>
          </cell>
        </row>
        <row r="12482">
          <cell r="I12482">
            <v>1976486</v>
          </cell>
        </row>
        <row r="12483">
          <cell r="I12483">
            <v>83414</v>
          </cell>
        </row>
        <row r="12484">
          <cell r="J12484">
            <v>2059900</v>
          </cell>
        </row>
        <row r="12486">
          <cell r="I12486">
            <v>403467</v>
          </cell>
        </row>
        <row r="12487">
          <cell r="I12487">
            <v>15933</v>
          </cell>
        </row>
        <row r="12488">
          <cell r="J12488">
            <v>419400</v>
          </cell>
        </row>
        <row r="12490">
          <cell r="I12490">
            <v>1200000</v>
          </cell>
        </row>
        <row r="12491">
          <cell r="J12491">
            <v>1200000</v>
          </cell>
        </row>
        <row r="12493">
          <cell r="I12493">
            <v>4000</v>
          </cell>
        </row>
        <row r="12494">
          <cell r="J12494">
            <v>4000</v>
          </cell>
        </row>
        <row r="12496">
          <cell r="I12496">
            <v>6000</v>
          </cell>
        </row>
        <row r="12497">
          <cell r="J12497">
            <v>6000</v>
          </cell>
        </row>
        <row r="12499">
          <cell r="I12499">
            <v>4000</v>
          </cell>
        </row>
        <row r="12500">
          <cell r="J12500">
            <v>4000</v>
          </cell>
        </row>
        <row r="12502">
          <cell r="I12502">
            <v>4000</v>
          </cell>
        </row>
        <row r="12503">
          <cell r="J12503">
            <v>4000</v>
          </cell>
        </row>
        <row r="12505">
          <cell r="I12505">
            <v>4000</v>
          </cell>
        </row>
        <row r="12506">
          <cell r="J12506">
            <v>4000</v>
          </cell>
        </row>
        <row r="12508">
          <cell r="I12508">
            <v>500000</v>
          </cell>
        </row>
        <row r="12509">
          <cell r="J12509">
            <v>500000</v>
          </cell>
        </row>
        <row r="12511">
          <cell r="I12511">
            <v>200000</v>
          </cell>
        </row>
        <row r="12512">
          <cell r="J12512">
            <v>200000</v>
          </cell>
        </row>
        <row r="12514">
          <cell r="I12514">
            <v>442900</v>
          </cell>
        </row>
        <row r="12515">
          <cell r="J12515">
            <v>442900</v>
          </cell>
        </row>
        <row r="12517">
          <cell r="I12517">
            <v>18000</v>
          </cell>
        </row>
        <row r="12518">
          <cell r="J12518">
            <v>18000</v>
          </cell>
        </row>
        <row r="12520">
          <cell r="I12520">
            <v>2000</v>
          </cell>
        </row>
        <row r="12521">
          <cell r="J12521">
            <v>2000</v>
          </cell>
        </row>
        <row r="12523">
          <cell r="I12523">
            <v>4000</v>
          </cell>
        </row>
        <row r="12524">
          <cell r="J12524">
            <v>4000</v>
          </cell>
        </row>
        <row r="12526">
          <cell r="I12526">
            <v>2085300</v>
          </cell>
        </row>
        <row r="12527">
          <cell r="I12527">
            <v>2085300</v>
          </cell>
        </row>
        <row r="12528">
          <cell r="J12528">
            <v>4170600</v>
          </cell>
        </row>
        <row r="12530">
          <cell r="I12530">
            <v>695117.5</v>
          </cell>
        </row>
        <row r="12531">
          <cell r="J12531">
            <v>695117.5</v>
          </cell>
        </row>
        <row r="12533">
          <cell r="I12533">
            <v>2000</v>
          </cell>
        </row>
        <row r="12534">
          <cell r="J12534">
            <v>2000</v>
          </cell>
        </row>
        <row r="12536">
          <cell r="I12536">
            <v>4000</v>
          </cell>
        </row>
        <row r="12537">
          <cell r="J12537">
            <v>4000</v>
          </cell>
        </row>
        <row r="12539">
          <cell r="I12539">
            <v>2000</v>
          </cell>
        </row>
        <row r="12540">
          <cell r="J12540">
            <v>2000</v>
          </cell>
        </row>
        <row r="12542">
          <cell r="I12542">
            <v>2000</v>
          </cell>
        </row>
        <row r="12543">
          <cell r="J12543">
            <v>2000</v>
          </cell>
        </row>
        <row r="12545">
          <cell r="I12545">
            <v>2000</v>
          </cell>
        </row>
        <row r="12546">
          <cell r="J12546">
            <v>2000</v>
          </cell>
        </row>
        <row r="12548">
          <cell r="I12548">
            <v>80000</v>
          </cell>
        </row>
        <row r="12549">
          <cell r="J12549">
            <v>68000</v>
          </cell>
        </row>
        <row r="12550">
          <cell r="F12550" t="str">
            <v>R-106</v>
          </cell>
          <cell r="J12550">
            <v>12000</v>
          </cell>
        </row>
        <row r="12552">
          <cell r="I12552">
            <v>20000</v>
          </cell>
        </row>
        <row r="12553">
          <cell r="J12553">
            <v>20000</v>
          </cell>
        </row>
        <row r="12555">
          <cell r="I12555">
            <v>65000</v>
          </cell>
        </row>
        <row r="12556">
          <cell r="J12556">
            <v>55250</v>
          </cell>
        </row>
        <row r="12557">
          <cell r="F12557" t="str">
            <v>R-204</v>
          </cell>
          <cell r="J12557">
            <v>9750</v>
          </cell>
        </row>
        <row r="12559">
          <cell r="I12559">
            <v>9212</v>
          </cell>
        </row>
        <row r="12560">
          <cell r="J12560">
            <v>9212</v>
          </cell>
        </row>
        <row r="12562">
          <cell r="I12562">
            <v>100000</v>
          </cell>
        </row>
        <row r="12563">
          <cell r="J12563">
            <v>85000</v>
          </cell>
        </row>
        <row r="12564">
          <cell r="F12564" t="str">
            <v>R-213</v>
          </cell>
          <cell r="J12564">
            <v>15000</v>
          </cell>
        </row>
        <row r="12566">
          <cell r="I12566">
            <v>23203</v>
          </cell>
        </row>
        <row r="12567">
          <cell r="J12567">
            <v>23203</v>
          </cell>
        </row>
        <row r="12569">
          <cell r="I12569">
            <v>150000</v>
          </cell>
        </row>
        <row r="12570">
          <cell r="J12570">
            <v>127500</v>
          </cell>
        </row>
        <row r="12571">
          <cell r="F12571" t="str">
            <v>R-025</v>
          </cell>
          <cell r="J12571">
            <v>22500</v>
          </cell>
        </row>
        <row r="12573">
          <cell r="I12573">
            <v>26260</v>
          </cell>
        </row>
        <row r="12574">
          <cell r="J12574">
            <v>26260</v>
          </cell>
        </row>
        <row r="12576">
          <cell r="I12576">
            <v>111300</v>
          </cell>
        </row>
        <row r="12577">
          <cell r="J12577">
            <v>94605</v>
          </cell>
        </row>
        <row r="12578">
          <cell r="F12578" t="str">
            <v>R-250</v>
          </cell>
          <cell r="J12578">
            <v>16695</v>
          </cell>
        </row>
        <row r="12580">
          <cell r="I12580">
            <v>22273</v>
          </cell>
        </row>
        <row r="12581">
          <cell r="J12581">
            <v>22273</v>
          </cell>
        </row>
        <row r="12583">
          <cell r="I12583">
            <v>65250</v>
          </cell>
        </row>
        <row r="12584">
          <cell r="J12584">
            <v>55462.5</v>
          </cell>
        </row>
        <row r="12585">
          <cell r="F12585" t="str">
            <v>R-207</v>
          </cell>
          <cell r="J12585">
            <v>9787.5</v>
          </cell>
        </row>
        <row r="12587">
          <cell r="I12587">
            <v>14605</v>
          </cell>
        </row>
        <row r="12588">
          <cell r="J12588">
            <v>14605</v>
          </cell>
        </row>
        <row r="12590">
          <cell r="I12590">
            <v>65250</v>
          </cell>
        </row>
        <row r="12591">
          <cell r="J12591">
            <v>55462.5</v>
          </cell>
        </row>
        <row r="12592">
          <cell r="F12592" t="str">
            <v>R-207</v>
          </cell>
          <cell r="J12592">
            <v>9787.5</v>
          </cell>
        </row>
        <row r="12594">
          <cell r="I12594">
            <v>14605</v>
          </cell>
        </row>
        <row r="12595">
          <cell r="J12595">
            <v>14605</v>
          </cell>
        </row>
        <row r="12597">
          <cell r="I12597">
            <v>65250</v>
          </cell>
        </row>
        <row r="12598">
          <cell r="J12598">
            <v>55462.5</v>
          </cell>
        </row>
        <row r="12599">
          <cell r="F12599" t="str">
            <v>R-207</v>
          </cell>
          <cell r="J12599">
            <v>9787.5</v>
          </cell>
        </row>
        <row r="12601">
          <cell r="I12601">
            <v>14605</v>
          </cell>
        </row>
        <row r="12602">
          <cell r="J12602">
            <v>14605</v>
          </cell>
        </row>
        <row r="12604">
          <cell r="I12604">
            <v>65250</v>
          </cell>
        </row>
        <row r="12605">
          <cell r="J12605">
            <v>55462.5</v>
          </cell>
        </row>
        <row r="12606">
          <cell r="F12606" t="str">
            <v>R-207</v>
          </cell>
          <cell r="J12606">
            <v>9787.5</v>
          </cell>
        </row>
        <row r="12608">
          <cell r="I12608">
            <v>14605</v>
          </cell>
        </row>
        <row r="12609">
          <cell r="J12609">
            <v>14605</v>
          </cell>
        </row>
        <row r="12611">
          <cell r="I12611">
            <v>167500</v>
          </cell>
        </row>
        <row r="12612">
          <cell r="J12612">
            <v>142375</v>
          </cell>
        </row>
        <row r="12613">
          <cell r="F12613" t="str">
            <v>R-086</v>
          </cell>
          <cell r="J12613">
            <v>25125</v>
          </cell>
        </row>
        <row r="12615">
          <cell r="I12615">
            <v>41875</v>
          </cell>
        </row>
        <row r="12616">
          <cell r="J12616">
            <v>41875</v>
          </cell>
        </row>
        <row r="12618">
          <cell r="I12618">
            <v>85000</v>
          </cell>
        </row>
        <row r="12619">
          <cell r="J12619">
            <v>72250</v>
          </cell>
        </row>
        <row r="12620">
          <cell r="F12620" t="str">
            <v>R-084</v>
          </cell>
          <cell r="J12620">
            <v>12750</v>
          </cell>
        </row>
        <row r="12622">
          <cell r="I12622">
            <v>29662</v>
          </cell>
        </row>
        <row r="12623">
          <cell r="J12623">
            <v>29662</v>
          </cell>
        </row>
        <row r="12625">
          <cell r="I12625">
            <v>65000</v>
          </cell>
        </row>
        <row r="12626">
          <cell r="J12626">
            <v>55250</v>
          </cell>
        </row>
        <row r="12627">
          <cell r="F12627" t="str">
            <v>R-144</v>
          </cell>
          <cell r="J12627">
            <v>9750</v>
          </cell>
        </row>
        <row r="12629">
          <cell r="I12629">
            <v>13000</v>
          </cell>
        </row>
        <row r="12630">
          <cell r="J12630">
            <v>13000</v>
          </cell>
        </row>
        <row r="12632">
          <cell r="I12632">
            <v>130000</v>
          </cell>
        </row>
        <row r="12633">
          <cell r="J12633">
            <v>110500</v>
          </cell>
        </row>
        <row r="12634">
          <cell r="F12634" t="str">
            <v>R-060</v>
          </cell>
          <cell r="J12634">
            <v>19500</v>
          </cell>
        </row>
        <row r="12636">
          <cell r="I12636">
            <v>37096</v>
          </cell>
        </row>
        <row r="12637">
          <cell r="J12637">
            <v>37096</v>
          </cell>
        </row>
        <row r="12639">
          <cell r="I12639">
            <v>65000</v>
          </cell>
        </row>
        <row r="12640">
          <cell r="J12640">
            <v>55250</v>
          </cell>
        </row>
        <row r="12641">
          <cell r="F12641" t="str">
            <v>R-060</v>
          </cell>
          <cell r="J12641">
            <v>9750</v>
          </cell>
        </row>
        <row r="12643">
          <cell r="I12643">
            <v>18548</v>
          </cell>
        </row>
        <row r="12644">
          <cell r="J12644">
            <v>18548</v>
          </cell>
        </row>
        <row r="12646">
          <cell r="I12646">
            <v>130000</v>
          </cell>
        </row>
        <row r="12647">
          <cell r="J12647">
            <v>110500</v>
          </cell>
        </row>
        <row r="12648">
          <cell r="F12648" t="str">
            <v>R-060</v>
          </cell>
          <cell r="J12648">
            <v>19500</v>
          </cell>
        </row>
        <row r="12650">
          <cell r="I12650">
            <v>37096</v>
          </cell>
        </row>
        <row r="12651">
          <cell r="J12651">
            <v>37096</v>
          </cell>
        </row>
        <row r="12653">
          <cell r="I12653">
            <v>65000</v>
          </cell>
        </row>
        <row r="12654">
          <cell r="J12654">
            <v>55250</v>
          </cell>
        </row>
        <row r="12655">
          <cell r="F12655" t="str">
            <v>R-060</v>
          </cell>
          <cell r="J12655">
            <v>9750</v>
          </cell>
        </row>
        <row r="12657">
          <cell r="I12657">
            <v>18548</v>
          </cell>
        </row>
        <row r="12658">
          <cell r="J12658">
            <v>18548</v>
          </cell>
        </row>
        <row r="12660">
          <cell r="I12660">
            <v>63000</v>
          </cell>
        </row>
        <row r="12661">
          <cell r="J12661">
            <v>53550</v>
          </cell>
        </row>
        <row r="12662">
          <cell r="F12662" t="str">
            <v>R-062</v>
          </cell>
          <cell r="J12662">
            <v>9450</v>
          </cell>
        </row>
        <row r="12664">
          <cell r="I12664">
            <v>20363</v>
          </cell>
        </row>
        <row r="12665">
          <cell r="J12665">
            <v>20363</v>
          </cell>
        </row>
        <row r="12667">
          <cell r="I12667">
            <v>65000</v>
          </cell>
        </row>
        <row r="12668">
          <cell r="J12668">
            <v>55250</v>
          </cell>
        </row>
        <row r="12669">
          <cell r="F12669" t="str">
            <v>R-063</v>
          </cell>
          <cell r="J12669">
            <v>9750</v>
          </cell>
        </row>
        <row r="12671">
          <cell r="I12671">
            <v>16250</v>
          </cell>
        </row>
        <row r="12672">
          <cell r="J12672">
            <v>16250</v>
          </cell>
        </row>
        <row r="12674">
          <cell r="I12674">
            <v>65000</v>
          </cell>
        </row>
        <row r="12675">
          <cell r="J12675">
            <v>55250</v>
          </cell>
        </row>
        <row r="12676">
          <cell r="F12676" t="str">
            <v>R-075</v>
          </cell>
          <cell r="J12676">
            <v>9750</v>
          </cell>
        </row>
        <row r="12678">
          <cell r="I12678">
            <v>12441.6</v>
          </cell>
        </row>
        <row r="12679">
          <cell r="J12679">
            <v>12441.6</v>
          </cell>
        </row>
        <row r="12681">
          <cell r="I12681">
            <v>141900</v>
          </cell>
        </row>
        <row r="12682">
          <cell r="J12682">
            <v>120615</v>
          </cell>
        </row>
        <row r="12683">
          <cell r="F12683" t="str">
            <v>R-154</v>
          </cell>
          <cell r="J12683">
            <v>21285</v>
          </cell>
        </row>
        <row r="12685">
          <cell r="I12685">
            <v>25764</v>
          </cell>
        </row>
        <row r="12686">
          <cell r="J12686">
            <v>25764</v>
          </cell>
        </row>
        <row r="12688">
          <cell r="I12688">
            <v>57000</v>
          </cell>
        </row>
        <row r="12689">
          <cell r="J12689">
            <v>48450</v>
          </cell>
        </row>
        <row r="12690">
          <cell r="F12690" t="str">
            <v>R-203</v>
          </cell>
          <cell r="J12690">
            <v>8550</v>
          </cell>
        </row>
        <row r="12692">
          <cell r="I12692">
            <v>12696</v>
          </cell>
        </row>
        <row r="12693">
          <cell r="J12693">
            <v>12696</v>
          </cell>
        </row>
        <row r="12695">
          <cell r="I12695">
            <v>85000</v>
          </cell>
        </row>
        <row r="12696">
          <cell r="J12696">
            <v>72250</v>
          </cell>
        </row>
        <row r="12697">
          <cell r="F12697" t="str">
            <v>R-178</v>
          </cell>
          <cell r="J12697">
            <v>12750</v>
          </cell>
        </row>
        <row r="12699">
          <cell r="I12699">
            <v>17150</v>
          </cell>
        </row>
        <row r="12700">
          <cell r="J12700">
            <v>17150</v>
          </cell>
        </row>
        <row r="12702">
          <cell r="I12702">
            <v>65250</v>
          </cell>
        </row>
        <row r="12703">
          <cell r="J12703">
            <v>55462.5</v>
          </cell>
        </row>
        <row r="12704">
          <cell r="F12704" t="str">
            <v>R-207</v>
          </cell>
          <cell r="J12704">
            <v>9787.5</v>
          </cell>
        </row>
        <row r="12706">
          <cell r="I12706">
            <v>14605</v>
          </cell>
        </row>
        <row r="12707">
          <cell r="J12707">
            <v>14605</v>
          </cell>
        </row>
        <row r="12709">
          <cell r="I12709">
            <v>70000</v>
          </cell>
        </row>
        <row r="12710">
          <cell r="J12710">
            <v>70000</v>
          </cell>
        </row>
        <row r="12712">
          <cell r="I12712">
            <v>75000</v>
          </cell>
        </row>
        <row r="12713">
          <cell r="J12713">
            <v>75000</v>
          </cell>
        </row>
        <row r="12715">
          <cell r="I12715">
            <v>88750</v>
          </cell>
        </row>
        <row r="12716">
          <cell r="J12716">
            <v>75437.5</v>
          </cell>
        </row>
        <row r="12717">
          <cell r="F12717" t="str">
            <v>R-226</v>
          </cell>
          <cell r="J12717">
            <v>13312.5</v>
          </cell>
        </row>
        <row r="12719">
          <cell r="I12719">
            <v>17745</v>
          </cell>
        </row>
        <row r="12720">
          <cell r="J12720">
            <v>17745</v>
          </cell>
        </row>
        <row r="12722">
          <cell r="I12722">
            <v>65000</v>
          </cell>
        </row>
        <row r="12723">
          <cell r="J12723">
            <v>55250</v>
          </cell>
        </row>
        <row r="12724">
          <cell r="F12724" t="str">
            <v>R-060</v>
          </cell>
          <cell r="J12724">
            <v>9750</v>
          </cell>
        </row>
        <row r="12726">
          <cell r="I12726">
            <v>18548</v>
          </cell>
        </row>
        <row r="12727">
          <cell r="J12727">
            <v>18548</v>
          </cell>
        </row>
        <row r="12729">
          <cell r="I12729">
            <v>65000</v>
          </cell>
        </row>
        <row r="12730">
          <cell r="J12730">
            <v>55250</v>
          </cell>
        </row>
        <row r="12731">
          <cell r="F12731" t="str">
            <v>R-060</v>
          </cell>
          <cell r="J12731">
            <v>9750</v>
          </cell>
        </row>
        <row r="12733">
          <cell r="I12733">
            <v>18548</v>
          </cell>
        </row>
        <row r="12734">
          <cell r="J12734">
            <v>18548</v>
          </cell>
        </row>
        <row r="12736">
          <cell r="I12736">
            <v>130000</v>
          </cell>
        </row>
        <row r="12737">
          <cell r="J12737">
            <v>110500</v>
          </cell>
        </row>
        <row r="12738">
          <cell r="F12738" t="str">
            <v>R-060</v>
          </cell>
          <cell r="J12738">
            <v>19500</v>
          </cell>
        </row>
        <row r="12740">
          <cell r="I12740">
            <v>37096</v>
          </cell>
        </row>
        <row r="12741">
          <cell r="J12741">
            <v>37096</v>
          </cell>
        </row>
        <row r="12743">
          <cell r="I12743">
            <v>195000</v>
          </cell>
        </row>
        <row r="12744">
          <cell r="J12744">
            <v>165750</v>
          </cell>
        </row>
        <row r="12745">
          <cell r="F12745" t="str">
            <v>R-060</v>
          </cell>
          <cell r="J12745">
            <v>29250</v>
          </cell>
        </row>
        <row r="12747">
          <cell r="I12747">
            <v>55644</v>
          </cell>
        </row>
        <row r="12748">
          <cell r="J12748">
            <v>55644</v>
          </cell>
        </row>
        <row r="12750">
          <cell r="I12750">
            <v>65000</v>
          </cell>
        </row>
        <row r="12751">
          <cell r="J12751">
            <v>55250</v>
          </cell>
        </row>
        <row r="12752">
          <cell r="F12752" t="str">
            <v>R-060</v>
          </cell>
          <cell r="J12752">
            <v>9750</v>
          </cell>
        </row>
        <row r="12754">
          <cell r="I12754">
            <v>18548</v>
          </cell>
        </row>
        <row r="12755">
          <cell r="J12755">
            <v>18548</v>
          </cell>
        </row>
        <row r="12757">
          <cell r="I12757">
            <v>195000</v>
          </cell>
        </row>
        <row r="12758">
          <cell r="J12758">
            <v>165750</v>
          </cell>
        </row>
        <row r="12759">
          <cell r="F12759" t="str">
            <v>R-060</v>
          </cell>
          <cell r="J12759">
            <v>29250</v>
          </cell>
        </row>
        <row r="12761">
          <cell r="I12761">
            <v>55644</v>
          </cell>
        </row>
        <row r="12762">
          <cell r="J12762">
            <v>55644</v>
          </cell>
        </row>
        <row r="12764">
          <cell r="I12764">
            <v>130000</v>
          </cell>
        </row>
        <row r="12765">
          <cell r="J12765">
            <v>110500</v>
          </cell>
        </row>
        <row r="12766">
          <cell r="F12766" t="str">
            <v>R-060</v>
          </cell>
          <cell r="J12766">
            <v>19500</v>
          </cell>
        </row>
        <row r="12768">
          <cell r="I12768">
            <v>37096</v>
          </cell>
        </row>
        <row r="12769">
          <cell r="J12769">
            <v>37096</v>
          </cell>
        </row>
        <row r="12771">
          <cell r="I12771">
            <v>130000</v>
          </cell>
        </row>
        <row r="12772">
          <cell r="J12772">
            <v>110500</v>
          </cell>
        </row>
        <row r="12773">
          <cell r="F12773" t="str">
            <v>R-060</v>
          </cell>
          <cell r="J12773">
            <v>19500</v>
          </cell>
        </row>
        <row r="12775">
          <cell r="I12775">
            <v>37096</v>
          </cell>
        </row>
        <row r="12776">
          <cell r="J12776">
            <v>37096</v>
          </cell>
        </row>
        <row r="12778">
          <cell r="I12778">
            <v>195000</v>
          </cell>
        </row>
        <row r="12779">
          <cell r="J12779">
            <v>165750</v>
          </cell>
        </row>
        <row r="12780">
          <cell r="F12780" t="str">
            <v>R-060</v>
          </cell>
          <cell r="J12780">
            <v>29250</v>
          </cell>
        </row>
        <row r="12782">
          <cell r="I12782">
            <v>55644</v>
          </cell>
        </row>
        <row r="12783">
          <cell r="J12783">
            <v>55644</v>
          </cell>
        </row>
        <row r="12785">
          <cell r="I12785">
            <v>130000</v>
          </cell>
        </row>
        <row r="12786">
          <cell r="J12786">
            <v>110500</v>
          </cell>
        </row>
        <row r="12787">
          <cell r="F12787" t="str">
            <v>R-060</v>
          </cell>
          <cell r="J12787">
            <v>19500</v>
          </cell>
        </row>
        <row r="12789">
          <cell r="I12789">
            <v>37096</v>
          </cell>
        </row>
        <row r="12790">
          <cell r="J12790">
            <v>37096</v>
          </cell>
        </row>
        <row r="12792">
          <cell r="I12792">
            <v>390000</v>
          </cell>
        </row>
        <row r="12793">
          <cell r="J12793">
            <v>331500</v>
          </cell>
        </row>
        <row r="12794">
          <cell r="F12794" t="str">
            <v>R-060</v>
          </cell>
          <cell r="J12794">
            <v>58500</v>
          </cell>
        </row>
        <row r="12796">
          <cell r="I12796">
            <v>111288</v>
          </cell>
        </row>
        <row r="12797">
          <cell r="J12797">
            <v>111288</v>
          </cell>
        </row>
        <row r="12799">
          <cell r="I12799">
            <v>58500</v>
          </cell>
        </row>
        <row r="12800">
          <cell r="J12800">
            <v>49725</v>
          </cell>
        </row>
        <row r="12801">
          <cell r="F12801" t="str">
            <v>R-091</v>
          </cell>
          <cell r="J12801">
            <v>8775</v>
          </cell>
        </row>
        <row r="12803">
          <cell r="I12803">
            <v>12576</v>
          </cell>
        </row>
        <row r="12804">
          <cell r="J12804">
            <v>12576</v>
          </cell>
        </row>
        <row r="12806">
          <cell r="I12806">
            <v>67500</v>
          </cell>
        </row>
        <row r="12807">
          <cell r="J12807">
            <v>57375</v>
          </cell>
        </row>
        <row r="12808">
          <cell r="F12808" t="str">
            <v>R-180</v>
          </cell>
          <cell r="J12808">
            <v>10125</v>
          </cell>
        </row>
        <row r="12810">
          <cell r="I12810">
            <v>13458</v>
          </cell>
        </row>
        <row r="12811">
          <cell r="J12811">
            <v>13458</v>
          </cell>
        </row>
        <row r="12813">
          <cell r="I12813">
            <v>85000</v>
          </cell>
        </row>
        <row r="12814">
          <cell r="J12814">
            <v>72250</v>
          </cell>
        </row>
        <row r="12815">
          <cell r="F12815" t="str">
            <v>R-178</v>
          </cell>
          <cell r="J12815">
            <v>12750</v>
          </cell>
        </row>
        <row r="12817">
          <cell r="I12817">
            <v>17150</v>
          </cell>
        </row>
        <row r="12818">
          <cell r="J12818">
            <v>17150</v>
          </cell>
        </row>
        <row r="12820">
          <cell r="I12820">
            <v>70000</v>
          </cell>
        </row>
        <row r="12821">
          <cell r="J12821">
            <v>59500</v>
          </cell>
        </row>
        <row r="12822">
          <cell r="F12822" t="str">
            <v>R-135</v>
          </cell>
          <cell r="J12822">
            <v>10500</v>
          </cell>
        </row>
        <row r="12824">
          <cell r="I12824">
            <v>14047</v>
          </cell>
        </row>
        <row r="12825">
          <cell r="J12825">
            <v>14047</v>
          </cell>
        </row>
        <row r="12827">
          <cell r="I12827">
            <v>65000</v>
          </cell>
        </row>
        <row r="12828">
          <cell r="J12828">
            <v>55250</v>
          </cell>
        </row>
        <row r="12829">
          <cell r="F12829" t="str">
            <v>R-204</v>
          </cell>
          <cell r="J12829">
            <v>9750</v>
          </cell>
        </row>
        <row r="12831">
          <cell r="I12831">
            <v>9212</v>
          </cell>
        </row>
        <row r="12832">
          <cell r="J12832">
            <v>9212</v>
          </cell>
        </row>
        <row r="12834">
          <cell r="I12834">
            <v>65250</v>
          </cell>
        </row>
        <row r="12835">
          <cell r="J12835">
            <v>55462.5</v>
          </cell>
        </row>
        <row r="12836">
          <cell r="F12836" t="str">
            <v>R-207</v>
          </cell>
          <cell r="J12836">
            <v>9787.5</v>
          </cell>
        </row>
        <row r="12838">
          <cell r="I12838">
            <v>14605</v>
          </cell>
        </row>
        <row r="12839">
          <cell r="J12839">
            <v>14605</v>
          </cell>
        </row>
        <row r="12841">
          <cell r="I12841">
            <v>65250</v>
          </cell>
        </row>
        <row r="12842">
          <cell r="J12842">
            <v>55462.5</v>
          </cell>
        </row>
        <row r="12843">
          <cell r="F12843" t="str">
            <v>R-207</v>
          </cell>
          <cell r="J12843">
            <v>9787.5</v>
          </cell>
        </row>
        <row r="12845">
          <cell r="I12845">
            <v>14605</v>
          </cell>
        </row>
        <row r="12846">
          <cell r="J12846">
            <v>14605</v>
          </cell>
        </row>
        <row r="12848">
          <cell r="I12848">
            <v>60000</v>
          </cell>
        </row>
        <row r="12849">
          <cell r="J12849">
            <v>51000</v>
          </cell>
        </row>
        <row r="12850">
          <cell r="F12850" t="str">
            <v>R-016</v>
          </cell>
          <cell r="J12850">
            <v>9000</v>
          </cell>
        </row>
        <row r="12852">
          <cell r="I12852">
            <v>11667</v>
          </cell>
        </row>
        <row r="12853">
          <cell r="J12853">
            <v>11667</v>
          </cell>
        </row>
        <row r="12855">
          <cell r="I12855">
            <v>114500</v>
          </cell>
        </row>
        <row r="12856">
          <cell r="J12856">
            <v>97325</v>
          </cell>
        </row>
        <row r="12857">
          <cell r="F12857" t="str">
            <v>R-206</v>
          </cell>
          <cell r="J12857">
            <v>17175</v>
          </cell>
        </row>
        <row r="12859">
          <cell r="I12859">
            <v>25680</v>
          </cell>
        </row>
        <row r="12860">
          <cell r="J12860">
            <v>25680</v>
          </cell>
        </row>
        <row r="12862">
          <cell r="I12862">
            <v>114500</v>
          </cell>
        </row>
        <row r="12863">
          <cell r="J12863">
            <v>114500</v>
          </cell>
        </row>
        <row r="12865">
          <cell r="I12865">
            <v>45000</v>
          </cell>
        </row>
        <row r="12866">
          <cell r="J12866">
            <v>45000</v>
          </cell>
        </row>
        <row r="12868">
          <cell r="I12868">
            <v>82000</v>
          </cell>
        </row>
        <row r="12869">
          <cell r="J12869">
            <v>82000</v>
          </cell>
        </row>
        <row r="12871">
          <cell r="I12871">
            <v>60000</v>
          </cell>
        </row>
        <row r="12872">
          <cell r="J12872">
            <v>60000</v>
          </cell>
        </row>
        <row r="12874">
          <cell r="I12874">
            <v>85000</v>
          </cell>
        </row>
        <row r="12875">
          <cell r="J12875">
            <v>85000</v>
          </cell>
        </row>
        <row r="12877">
          <cell r="I12877">
            <v>55000</v>
          </cell>
        </row>
        <row r="12878">
          <cell r="J12878">
            <v>55000</v>
          </cell>
        </row>
        <row r="12880">
          <cell r="I12880">
            <v>2265000</v>
          </cell>
        </row>
        <row r="12881">
          <cell r="J12881">
            <v>2125000</v>
          </cell>
        </row>
        <row r="12882">
          <cell r="J12882">
            <v>140000</v>
          </cell>
        </row>
        <row r="12884">
          <cell r="I12884">
            <v>750000</v>
          </cell>
        </row>
        <row r="12885">
          <cell r="J12885">
            <v>750000</v>
          </cell>
        </row>
        <row r="12887">
          <cell r="I12887">
            <v>106372.6</v>
          </cell>
        </row>
        <row r="12888">
          <cell r="J12888">
            <v>106372.6</v>
          </cell>
        </row>
        <row r="12890">
          <cell r="I12890">
            <v>1712500</v>
          </cell>
        </row>
        <row r="12891">
          <cell r="I12891">
            <v>1712500</v>
          </cell>
        </row>
        <row r="12892">
          <cell r="J12892">
            <v>3425000</v>
          </cell>
        </row>
        <row r="12894">
          <cell r="I12894">
            <v>939250</v>
          </cell>
        </row>
        <row r="12895">
          <cell r="J12895">
            <v>939250</v>
          </cell>
        </row>
        <row r="12898">
          <cell r="I12898">
            <v>65000</v>
          </cell>
        </row>
        <row r="12899">
          <cell r="J12899">
            <v>55250</v>
          </cell>
        </row>
        <row r="12900">
          <cell r="F12900" t="str">
            <v>R-057</v>
          </cell>
          <cell r="J12900">
            <v>9750</v>
          </cell>
        </row>
        <row r="12902">
          <cell r="I12902">
            <v>18985</v>
          </cell>
        </row>
        <row r="12903">
          <cell r="J12903">
            <v>18985</v>
          </cell>
        </row>
        <row r="12905">
          <cell r="I12905">
            <v>65250</v>
          </cell>
        </row>
        <row r="12906">
          <cell r="J12906">
            <v>55462.5</v>
          </cell>
        </row>
        <row r="12907">
          <cell r="F12907" t="str">
            <v>R-207</v>
          </cell>
          <cell r="J12907">
            <v>9787.5</v>
          </cell>
        </row>
        <row r="12909">
          <cell r="I12909">
            <v>14605</v>
          </cell>
        </row>
        <row r="12910">
          <cell r="J12910">
            <v>14605</v>
          </cell>
        </row>
        <row r="12912">
          <cell r="I12912">
            <v>85000</v>
          </cell>
        </row>
        <row r="12913">
          <cell r="J12913">
            <v>72250</v>
          </cell>
        </row>
        <row r="12914">
          <cell r="F12914" t="str">
            <v>R-061</v>
          </cell>
          <cell r="J12914">
            <v>12750</v>
          </cell>
        </row>
        <row r="12916">
          <cell r="I12916">
            <v>21594</v>
          </cell>
        </row>
        <row r="12917">
          <cell r="J12917">
            <v>21594</v>
          </cell>
        </row>
        <row r="12919">
          <cell r="I12919">
            <v>70000</v>
          </cell>
        </row>
        <row r="12920">
          <cell r="J12920">
            <v>59500</v>
          </cell>
        </row>
        <row r="12921">
          <cell r="F12921" t="str">
            <v>R-171</v>
          </cell>
          <cell r="J12921">
            <v>10500</v>
          </cell>
        </row>
        <row r="12923">
          <cell r="I12923">
            <v>17928</v>
          </cell>
        </row>
        <row r="12924">
          <cell r="J12924">
            <v>17928</v>
          </cell>
        </row>
        <row r="12926">
          <cell r="I12926">
            <v>151100</v>
          </cell>
        </row>
        <row r="12927">
          <cell r="J12927">
            <v>128435</v>
          </cell>
        </row>
        <row r="12928">
          <cell r="F12928" t="str">
            <v>R-160</v>
          </cell>
          <cell r="J12928">
            <v>22665</v>
          </cell>
        </row>
        <row r="12930">
          <cell r="I12930">
            <v>34709</v>
          </cell>
        </row>
        <row r="12931">
          <cell r="J12931">
            <v>34709</v>
          </cell>
        </row>
        <row r="12933">
          <cell r="I12933">
            <v>60000</v>
          </cell>
        </row>
        <row r="12934">
          <cell r="J12934">
            <v>51000</v>
          </cell>
        </row>
        <row r="12935">
          <cell r="F12935" t="str">
            <v>R-016</v>
          </cell>
          <cell r="J12935">
            <v>9000</v>
          </cell>
        </row>
        <row r="12937">
          <cell r="I12937">
            <v>11667</v>
          </cell>
        </row>
        <row r="12938">
          <cell r="J12938">
            <v>11667</v>
          </cell>
        </row>
        <row r="12940">
          <cell r="I12940">
            <v>65250</v>
          </cell>
        </row>
        <row r="12941">
          <cell r="J12941">
            <v>55462.5</v>
          </cell>
        </row>
        <row r="12942">
          <cell r="F12942" t="str">
            <v>R-207</v>
          </cell>
          <cell r="J12942">
            <v>9787.5</v>
          </cell>
        </row>
        <row r="12944">
          <cell r="I12944">
            <v>14605</v>
          </cell>
        </row>
        <row r="12945">
          <cell r="J12945">
            <v>14605</v>
          </cell>
        </row>
        <row r="12947">
          <cell r="I12947">
            <v>1000000</v>
          </cell>
        </row>
        <row r="12948">
          <cell r="J12948">
            <v>1000000</v>
          </cell>
        </row>
        <row r="12950">
          <cell r="I12950">
            <v>88750</v>
          </cell>
        </row>
        <row r="12951">
          <cell r="J12951">
            <v>88750</v>
          </cell>
        </row>
        <row r="12953">
          <cell r="I12953">
            <v>84840</v>
          </cell>
        </row>
        <row r="12954">
          <cell r="J12954">
            <v>84840</v>
          </cell>
        </row>
        <row r="12956">
          <cell r="I12956">
            <v>100000</v>
          </cell>
        </row>
        <row r="12957">
          <cell r="J12957">
            <v>100000</v>
          </cell>
        </row>
        <row r="12959">
          <cell r="I12959">
            <v>76500</v>
          </cell>
        </row>
        <row r="12960">
          <cell r="J12960">
            <v>76500</v>
          </cell>
        </row>
        <row r="12962">
          <cell r="I12962">
            <v>141900</v>
          </cell>
        </row>
        <row r="12963">
          <cell r="J12963">
            <v>141900</v>
          </cell>
        </row>
        <row r="12965">
          <cell r="I12965">
            <v>65000</v>
          </cell>
        </row>
        <row r="12966">
          <cell r="J12966">
            <v>65000</v>
          </cell>
        </row>
        <row r="12968">
          <cell r="I12968">
            <v>85000</v>
          </cell>
        </row>
        <row r="12969">
          <cell r="J12969">
            <v>85000</v>
          </cell>
        </row>
        <row r="12971">
          <cell r="I12971">
            <v>75000</v>
          </cell>
        </row>
        <row r="12972">
          <cell r="J12972">
            <v>75000</v>
          </cell>
        </row>
        <row r="12974">
          <cell r="I12974">
            <v>55000</v>
          </cell>
        </row>
        <row r="12975">
          <cell r="J12975">
            <v>55000</v>
          </cell>
        </row>
        <row r="12977">
          <cell r="I12977">
            <v>85000</v>
          </cell>
        </row>
        <row r="12978">
          <cell r="J12978">
            <v>85000</v>
          </cell>
        </row>
        <row r="12980">
          <cell r="I12980">
            <v>65250</v>
          </cell>
        </row>
        <row r="12981">
          <cell r="J12981">
            <v>65250</v>
          </cell>
        </row>
        <row r="12983">
          <cell r="I12983">
            <v>830000</v>
          </cell>
        </row>
        <row r="12984">
          <cell r="J12984">
            <v>80000</v>
          </cell>
        </row>
        <row r="12985">
          <cell r="J12985">
            <v>750000</v>
          </cell>
        </row>
        <row r="12987">
          <cell r="I12987">
            <v>501000</v>
          </cell>
        </row>
        <row r="12988">
          <cell r="J12988">
            <v>501000</v>
          </cell>
        </row>
        <row r="12990">
          <cell r="I12990">
            <v>200000</v>
          </cell>
        </row>
        <row r="12991">
          <cell r="J12991">
            <v>200000</v>
          </cell>
        </row>
        <row r="12993">
          <cell r="I12993">
            <v>850000</v>
          </cell>
        </row>
        <row r="12994">
          <cell r="J12994">
            <v>850000</v>
          </cell>
        </row>
        <row r="12996">
          <cell r="I12996">
            <v>2500000</v>
          </cell>
        </row>
        <row r="12997">
          <cell r="J12997">
            <v>2500000</v>
          </cell>
        </row>
        <row r="12999">
          <cell r="I12999">
            <v>1500000</v>
          </cell>
        </row>
        <row r="13000">
          <cell r="J13000">
            <v>1500000</v>
          </cell>
        </row>
        <row r="13002">
          <cell r="I13002">
            <v>3500000</v>
          </cell>
        </row>
        <row r="13003">
          <cell r="J13003">
            <v>3500000</v>
          </cell>
        </row>
        <row r="13005">
          <cell r="I13005">
            <v>500000</v>
          </cell>
        </row>
        <row r="13006">
          <cell r="J13006">
            <v>500000</v>
          </cell>
        </row>
        <row r="13008">
          <cell r="I13008">
            <v>80000</v>
          </cell>
        </row>
        <row r="13009">
          <cell r="J13009">
            <v>80000</v>
          </cell>
        </row>
        <row r="13011">
          <cell r="I13011">
            <v>65000</v>
          </cell>
        </row>
        <row r="13012">
          <cell r="J13012">
            <v>65000</v>
          </cell>
        </row>
        <row r="13014">
          <cell r="I13014">
            <v>54000</v>
          </cell>
        </row>
        <row r="13015">
          <cell r="J13015">
            <v>54000</v>
          </cell>
        </row>
        <row r="13017">
          <cell r="I13017">
            <v>65000</v>
          </cell>
        </row>
        <row r="13018">
          <cell r="J13018">
            <v>65000</v>
          </cell>
        </row>
        <row r="13020">
          <cell r="I13020">
            <v>65250</v>
          </cell>
        </row>
        <row r="13021">
          <cell r="J13021">
            <v>65250</v>
          </cell>
        </row>
        <row r="13023">
          <cell r="I13023">
            <v>65250</v>
          </cell>
        </row>
        <row r="13024">
          <cell r="J13024">
            <v>65250</v>
          </cell>
        </row>
        <row r="13026">
          <cell r="I13026">
            <v>70000</v>
          </cell>
        </row>
        <row r="13027">
          <cell r="J13027">
            <v>70000</v>
          </cell>
        </row>
        <row r="13029">
          <cell r="I13029">
            <v>65000</v>
          </cell>
        </row>
        <row r="13030">
          <cell r="J13030">
            <v>65000</v>
          </cell>
        </row>
        <row r="13032">
          <cell r="I13032">
            <v>45000</v>
          </cell>
        </row>
        <row r="13033">
          <cell r="J13033">
            <v>45000</v>
          </cell>
        </row>
        <row r="13035">
          <cell r="I13035">
            <v>80000</v>
          </cell>
        </row>
        <row r="13036">
          <cell r="J13036">
            <v>80000</v>
          </cell>
        </row>
        <row r="13038">
          <cell r="I13038">
            <v>65250</v>
          </cell>
        </row>
        <row r="13039">
          <cell r="J13039">
            <v>65250</v>
          </cell>
        </row>
        <row r="13041">
          <cell r="I13041">
            <v>54000</v>
          </cell>
        </row>
        <row r="13042">
          <cell r="J13042">
            <v>54000</v>
          </cell>
        </row>
        <row r="13044">
          <cell r="I13044">
            <v>85000</v>
          </cell>
        </row>
        <row r="13045">
          <cell r="J13045">
            <v>85000</v>
          </cell>
        </row>
        <row r="13047">
          <cell r="I13047">
            <v>85000</v>
          </cell>
        </row>
        <row r="13048">
          <cell r="J13048">
            <v>85000</v>
          </cell>
        </row>
        <row r="13050">
          <cell r="I13050">
            <v>65250</v>
          </cell>
        </row>
        <row r="13051">
          <cell r="J13051">
            <v>65250</v>
          </cell>
        </row>
        <row r="13053">
          <cell r="I13053">
            <v>65250</v>
          </cell>
        </row>
        <row r="13054">
          <cell r="J13054">
            <v>55462.5</v>
          </cell>
        </row>
        <row r="13055">
          <cell r="F13055" t="str">
            <v>R-207</v>
          </cell>
          <cell r="J13055">
            <v>9787.5</v>
          </cell>
        </row>
        <row r="13057">
          <cell r="I13057">
            <v>14605</v>
          </cell>
        </row>
        <row r="13058">
          <cell r="J13058">
            <v>14605</v>
          </cell>
        </row>
        <row r="13060">
          <cell r="I13060">
            <v>63000</v>
          </cell>
        </row>
        <row r="13061">
          <cell r="J13061">
            <v>53550</v>
          </cell>
        </row>
        <row r="13062">
          <cell r="F13062" t="str">
            <v>R-062</v>
          </cell>
          <cell r="J13062">
            <v>9450</v>
          </cell>
        </row>
        <row r="13064">
          <cell r="I13064">
            <v>20363</v>
          </cell>
        </row>
        <row r="13065">
          <cell r="J13065">
            <v>20363</v>
          </cell>
        </row>
        <row r="13067">
          <cell r="I13067">
            <v>55000</v>
          </cell>
        </row>
        <row r="13068">
          <cell r="J13068">
            <v>46750</v>
          </cell>
        </row>
        <row r="13069">
          <cell r="F13069" t="str">
            <v>R-055</v>
          </cell>
          <cell r="J13069">
            <v>8250</v>
          </cell>
        </row>
        <row r="13071">
          <cell r="I13071">
            <v>13750</v>
          </cell>
        </row>
        <row r="13072">
          <cell r="J13072">
            <v>13750</v>
          </cell>
        </row>
        <row r="13074">
          <cell r="I13074">
            <v>65000</v>
          </cell>
        </row>
        <row r="13075">
          <cell r="J13075">
            <v>55250</v>
          </cell>
        </row>
        <row r="13076">
          <cell r="F13076" t="str">
            <v>R-057</v>
          </cell>
          <cell r="J13076">
            <v>9750</v>
          </cell>
        </row>
        <row r="13078">
          <cell r="I13078">
            <v>18985</v>
          </cell>
        </row>
        <row r="13079">
          <cell r="J13079">
            <v>18985</v>
          </cell>
        </row>
        <row r="13081">
          <cell r="I13081">
            <v>70000</v>
          </cell>
        </row>
        <row r="13082">
          <cell r="J13082">
            <v>59500</v>
          </cell>
        </row>
        <row r="13083">
          <cell r="F13083" t="str">
            <v>R-052</v>
          </cell>
          <cell r="J13083">
            <v>10500</v>
          </cell>
        </row>
        <row r="13085">
          <cell r="I13085">
            <v>18965</v>
          </cell>
        </row>
        <row r="13086">
          <cell r="J13086">
            <v>18965</v>
          </cell>
        </row>
        <row r="13088">
          <cell r="I13088">
            <v>65250</v>
          </cell>
        </row>
        <row r="13089">
          <cell r="J13089">
            <v>55462.5</v>
          </cell>
        </row>
        <row r="13090">
          <cell r="F13090" t="str">
            <v>R-207</v>
          </cell>
          <cell r="J13090">
            <v>9787.5</v>
          </cell>
        </row>
        <row r="13092">
          <cell r="I13092">
            <v>14605</v>
          </cell>
        </row>
        <row r="13093">
          <cell r="J13093">
            <v>14605</v>
          </cell>
        </row>
        <row r="13095">
          <cell r="I13095">
            <v>160000</v>
          </cell>
        </row>
        <row r="13096">
          <cell r="J13096">
            <v>136000</v>
          </cell>
        </row>
        <row r="13097">
          <cell r="F13097" t="str">
            <v>R-211</v>
          </cell>
          <cell r="J13097">
            <v>24000</v>
          </cell>
        </row>
        <row r="13099">
          <cell r="I13099">
            <v>35500</v>
          </cell>
        </row>
        <row r="13100">
          <cell r="J13100">
            <v>35500</v>
          </cell>
        </row>
        <row r="13102">
          <cell r="I13102">
            <v>65250</v>
          </cell>
        </row>
        <row r="13103">
          <cell r="J13103">
            <v>55462.5</v>
          </cell>
        </row>
        <row r="13104">
          <cell r="F13104" t="str">
            <v>R-207</v>
          </cell>
          <cell r="J13104">
            <v>9787.5</v>
          </cell>
        </row>
        <row r="13106">
          <cell r="I13106">
            <v>14605</v>
          </cell>
        </row>
        <row r="13107">
          <cell r="J13107">
            <v>14605</v>
          </cell>
        </row>
        <row r="13109">
          <cell r="I13109">
            <v>54000</v>
          </cell>
        </row>
        <row r="13110">
          <cell r="J13110">
            <v>45900</v>
          </cell>
        </row>
        <row r="13111">
          <cell r="F13111" t="str">
            <v>R-247</v>
          </cell>
          <cell r="J13111">
            <v>8100</v>
          </cell>
        </row>
        <row r="13113">
          <cell r="I13113">
            <v>9814</v>
          </cell>
        </row>
        <row r="13114">
          <cell r="J13114">
            <v>9814</v>
          </cell>
        </row>
        <row r="13116">
          <cell r="I13116">
            <v>85000</v>
          </cell>
        </row>
        <row r="13117">
          <cell r="J13117">
            <v>72250</v>
          </cell>
        </row>
        <row r="13118">
          <cell r="F13118" t="str">
            <v>R-245</v>
          </cell>
          <cell r="J13118">
            <v>12750</v>
          </cell>
        </row>
        <row r="13120">
          <cell r="I13120">
            <v>15143</v>
          </cell>
        </row>
        <row r="13121">
          <cell r="J13121">
            <v>15143</v>
          </cell>
        </row>
        <row r="13123">
          <cell r="I13123">
            <v>85000</v>
          </cell>
        </row>
        <row r="13124">
          <cell r="J13124">
            <v>72250</v>
          </cell>
        </row>
        <row r="13125">
          <cell r="F13125" t="str">
            <v>R-259</v>
          </cell>
          <cell r="J13125">
            <v>12750</v>
          </cell>
        </row>
        <row r="13127">
          <cell r="I13127">
            <v>18193.72</v>
          </cell>
        </row>
        <row r="13128">
          <cell r="J13128">
            <v>18193.72</v>
          </cell>
        </row>
        <row r="13130">
          <cell r="I13130">
            <v>85000</v>
          </cell>
        </row>
        <row r="13131">
          <cell r="J13131">
            <v>72250</v>
          </cell>
        </row>
        <row r="13132">
          <cell r="F13132" t="str">
            <v>R-061</v>
          </cell>
          <cell r="J13132">
            <v>12750</v>
          </cell>
        </row>
        <row r="13134">
          <cell r="I13134">
            <v>21594</v>
          </cell>
        </row>
        <row r="13135">
          <cell r="J13135">
            <v>21594</v>
          </cell>
        </row>
        <row r="13137">
          <cell r="I13137">
            <v>100000</v>
          </cell>
        </row>
        <row r="13138">
          <cell r="J13138">
            <v>85000</v>
          </cell>
        </row>
        <row r="13139">
          <cell r="F13139" t="str">
            <v>R-213</v>
          </cell>
          <cell r="J13139">
            <v>15000</v>
          </cell>
        </row>
        <row r="13141">
          <cell r="I13141">
            <v>23203</v>
          </cell>
        </row>
        <row r="13142">
          <cell r="J13142">
            <v>23203</v>
          </cell>
        </row>
        <row r="13144">
          <cell r="I13144">
            <v>70000</v>
          </cell>
        </row>
        <row r="13145">
          <cell r="J13145">
            <v>59500</v>
          </cell>
        </row>
        <row r="13146">
          <cell r="F13146" t="str">
            <v>R-171</v>
          </cell>
          <cell r="J13146">
            <v>10500</v>
          </cell>
        </row>
        <row r="13148">
          <cell r="I13148">
            <v>17928</v>
          </cell>
        </row>
        <row r="13149">
          <cell r="J13149">
            <v>17928</v>
          </cell>
        </row>
        <row r="13151">
          <cell r="I13151">
            <v>85000</v>
          </cell>
        </row>
        <row r="13152">
          <cell r="J13152">
            <v>72250</v>
          </cell>
        </row>
        <row r="13153">
          <cell r="F13153" t="str">
            <v>R-061</v>
          </cell>
          <cell r="J13153">
            <v>12750</v>
          </cell>
        </row>
        <row r="13155">
          <cell r="I13155">
            <v>21594</v>
          </cell>
        </row>
        <row r="13156">
          <cell r="J13156">
            <v>21594</v>
          </cell>
        </row>
        <row r="13158">
          <cell r="I13158">
            <v>65250</v>
          </cell>
        </row>
        <row r="13159">
          <cell r="J13159">
            <v>65250</v>
          </cell>
        </row>
        <row r="13161">
          <cell r="I13161">
            <v>189000</v>
          </cell>
        </row>
        <row r="13162">
          <cell r="J13162">
            <v>189000</v>
          </cell>
        </row>
        <row r="13164">
          <cell r="I13164">
            <v>2198481</v>
          </cell>
        </row>
        <row r="13165">
          <cell r="I13165">
            <v>198259</v>
          </cell>
        </row>
        <row r="13166">
          <cell r="J13166">
            <v>2396740</v>
          </cell>
        </row>
        <row r="13168">
          <cell r="I13168">
            <v>140000</v>
          </cell>
        </row>
        <row r="13169">
          <cell r="J13169">
            <v>140000</v>
          </cell>
        </row>
        <row r="13171">
          <cell r="I13171">
            <v>1500000</v>
          </cell>
        </row>
        <row r="13172">
          <cell r="J13172">
            <v>1500000</v>
          </cell>
        </row>
        <row r="13174">
          <cell r="I13174">
            <v>6500</v>
          </cell>
        </row>
        <row r="13175">
          <cell r="J13175">
            <v>6500</v>
          </cell>
        </row>
        <row r="13177">
          <cell r="I13177">
            <v>42000</v>
          </cell>
        </row>
        <row r="13178">
          <cell r="J13178">
            <v>42000</v>
          </cell>
        </row>
        <row r="13180">
          <cell r="I13180">
            <v>68900</v>
          </cell>
        </row>
        <row r="13181">
          <cell r="J13181">
            <v>68900</v>
          </cell>
        </row>
        <row r="13183">
          <cell r="I13183">
            <v>94500</v>
          </cell>
        </row>
        <row r="13184">
          <cell r="J13184">
            <v>94500</v>
          </cell>
        </row>
        <row r="13186">
          <cell r="I13186">
            <v>65250</v>
          </cell>
        </row>
        <row r="13187">
          <cell r="J13187">
            <v>65250</v>
          </cell>
        </row>
        <row r="13189">
          <cell r="I13189">
            <v>60000</v>
          </cell>
        </row>
        <row r="13190">
          <cell r="J13190">
            <v>60000</v>
          </cell>
        </row>
        <row r="13192">
          <cell r="I13192">
            <v>114500</v>
          </cell>
        </row>
        <row r="13193">
          <cell r="J13193">
            <v>114500</v>
          </cell>
        </row>
        <row r="13195">
          <cell r="I13195">
            <v>58500</v>
          </cell>
        </row>
        <row r="13196">
          <cell r="J13196">
            <v>58500</v>
          </cell>
        </row>
        <row r="13198">
          <cell r="I13198">
            <v>67500</v>
          </cell>
        </row>
        <row r="13199">
          <cell r="J13199">
            <v>67500</v>
          </cell>
        </row>
        <row r="13201">
          <cell r="I13201">
            <v>65000</v>
          </cell>
        </row>
        <row r="13202">
          <cell r="J13202">
            <v>65000</v>
          </cell>
        </row>
        <row r="13204">
          <cell r="I13204">
            <v>60000</v>
          </cell>
        </row>
        <row r="13205">
          <cell r="J13205">
            <v>60000</v>
          </cell>
        </row>
        <row r="13207">
          <cell r="I13207">
            <v>65250</v>
          </cell>
        </row>
        <row r="13208">
          <cell r="J13208">
            <v>65250</v>
          </cell>
        </row>
        <row r="13210">
          <cell r="I13210">
            <v>85000</v>
          </cell>
        </row>
        <row r="13211">
          <cell r="J13211">
            <v>85000</v>
          </cell>
        </row>
        <row r="13213">
          <cell r="I13213">
            <v>70000</v>
          </cell>
        </row>
        <row r="13214">
          <cell r="J13214">
            <v>70000</v>
          </cell>
        </row>
        <row r="13217">
          <cell r="I13217">
            <v>85000</v>
          </cell>
        </row>
        <row r="13218">
          <cell r="J13218">
            <v>85000</v>
          </cell>
        </row>
        <row r="13220">
          <cell r="I13220">
            <v>65250</v>
          </cell>
        </row>
        <row r="13221">
          <cell r="J13221">
            <v>65250</v>
          </cell>
        </row>
        <row r="13223">
          <cell r="I13223">
            <v>65000</v>
          </cell>
        </row>
        <row r="13224">
          <cell r="J13224">
            <v>65000</v>
          </cell>
        </row>
        <row r="13226">
          <cell r="I13226">
            <v>65250</v>
          </cell>
        </row>
        <row r="13227">
          <cell r="J13227">
            <v>65250</v>
          </cell>
        </row>
        <row r="13229">
          <cell r="I13229">
            <v>65250</v>
          </cell>
        </row>
        <row r="13230">
          <cell r="J13230">
            <v>65250</v>
          </cell>
        </row>
        <row r="13232">
          <cell r="I13232">
            <v>65000</v>
          </cell>
        </row>
        <row r="13233">
          <cell r="J13233">
            <v>65000</v>
          </cell>
        </row>
        <row r="13235">
          <cell r="I13235">
            <v>65000</v>
          </cell>
        </row>
        <row r="13236">
          <cell r="J13236">
            <v>65000</v>
          </cell>
        </row>
        <row r="13238">
          <cell r="I13238">
            <v>65000</v>
          </cell>
        </row>
        <row r="13239">
          <cell r="J13239">
            <v>65000</v>
          </cell>
        </row>
        <row r="13241">
          <cell r="I13241">
            <v>70000</v>
          </cell>
        </row>
        <row r="13242">
          <cell r="J13242">
            <v>70000</v>
          </cell>
        </row>
        <row r="13244">
          <cell r="I13244">
            <v>141900</v>
          </cell>
        </row>
        <row r="13245">
          <cell r="J13245">
            <v>141900</v>
          </cell>
        </row>
        <row r="13247">
          <cell r="I13247">
            <v>70000</v>
          </cell>
        </row>
        <row r="13248">
          <cell r="J13248">
            <v>70000</v>
          </cell>
        </row>
        <row r="13250">
          <cell r="I13250">
            <v>111300</v>
          </cell>
        </row>
        <row r="13251">
          <cell r="J13251">
            <v>111300</v>
          </cell>
        </row>
        <row r="13253">
          <cell r="I13253">
            <v>150000</v>
          </cell>
        </row>
        <row r="13254">
          <cell r="J13254">
            <v>150000</v>
          </cell>
        </row>
        <row r="13256">
          <cell r="I13256">
            <v>160000</v>
          </cell>
        </row>
        <row r="13257">
          <cell r="J13257">
            <v>160000</v>
          </cell>
        </row>
        <row r="13259">
          <cell r="I13259">
            <v>130000</v>
          </cell>
        </row>
        <row r="13260">
          <cell r="J13260">
            <v>130000</v>
          </cell>
        </row>
        <row r="13262">
          <cell r="I13262">
            <v>100000</v>
          </cell>
        </row>
        <row r="13263">
          <cell r="J13263">
            <v>100000</v>
          </cell>
        </row>
        <row r="13265">
          <cell r="I13265">
            <v>260000</v>
          </cell>
        </row>
        <row r="13266">
          <cell r="J13266">
            <v>260000</v>
          </cell>
        </row>
        <row r="13268">
          <cell r="I13268">
            <v>200000</v>
          </cell>
        </row>
        <row r="13269">
          <cell r="J13269">
            <v>200000</v>
          </cell>
        </row>
        <row r="13271">
          <cell r="I13271">
            <v>68500</v>
          </cell>
        </row>
        <row r="13272">
          <cell r="J13272">
            <v>58225</v>
          </cell>
        </row>
        <row r="13273">
          <cell r="F13273" t="str">
            <v>R-026</v>
          </cell>
          <cell r="J13273">
            <v>10275</v>
          </cell>
        </row>
        <row r="13275">
          <cell r="I13275">
            <v>18785</v>
          </cell>
        </row>
        <row r="13276">
          <cell r="J13276">
            <v>18785</v>
          </cell>
        </row>
        <row r="13278">
          <cell r="I13278">
            <v>54000</v>
          </cell>
        </row>
        <row r="13279">
          <cell r="J13279">
            <v>45900</v>
          </cell>
        </row>
        <row r="13280">
          <cell r="F13280" t="str">
            <v>R-247</v>
          </cell>
          <cell r="J13280">
            <v>8100</v>
          </cell>
        </row>
        <row r="13282">
          <cell r="I13282">
            <v>9814</v>
          </cell>
        </row>
        <row r="13283">
          <cell r="J13283">
            <v>9814</v>
          </cell>
        </row>
        <row r="13285">
          <cell r="I13285">
            <v>65000</v>
          </cell>
        </row>
        <row r="13286">
          <cell r="J13286">
            <v>55250</v>
          </cell>
        </row>
        <row r="13287">
          <cell r="F13287" t="str">
            <v>R-204</v>
          </cell>
          <cell r="J13287">
            <v>9750</v>
          </cell>
        </row>
        <row r="13289">
          <cell r="I13289">
            <v>9212</v>
          </cell>
        </row>
        <row r="13290">
          <cell r="J13290">
            <v>9212</v>
          </cell>
        </row>
        <row r="13292">
          <cell r="I13292">
            <v>255000</v>
          </cell>
        </row>
        <row r="13293">
          <cell r="J13293">
            <v>216750</v>
          </cell>
        </row>
        <row r="13294">
          <cell r="F13294" t="str">
            <v>R-061</v>
          </cell>
          <cell r="J13294">
            <v>38250</v>
          </cell>
        </row>
        <row r="13296">
          <cell r="I13296">
            <v>64782</v>
          </cell>
        </row>
        <row r="13297">
          <cell r="J13297">
            <v>64782</v>
          </cell>
        </row>
        <row r="13299">
          <cell r="I13299">
            <v>60000</v>
          </cell>
        </row>
        <row r="13300">
          <cell r="J13300">
            <v>51000</v>
          </cell>
        </row>
        <row r="13301">
          <cell r="F13301" t="str">
            <v>R-016</v>
          </cell>
          <cell r="J13301">
            <v>9000</v>
          </cell>
        </row>
        <row r="13303">
          <cell r="I13303">
            <v>11667</v>
          </cell>
        </row>
        <row r="13304">
          <cell r="J13304">
            <v>11667</v>
          </cell>
        </row>
        <row r="13306">
          <cell r="I13306">
            <v>170000</v>
          </cell>
        </row>
        <row r="13307">
          <cell r="J13307">
            <v>144500</v>
          </cell>
        </row>
        <row r="13308">
          <cell r="F13308" t="str">
            <v>R-061</v>
          </cell>
          <cell r="J13308">
            <v>25500</v>
          </cell>
        </row>
        <row r="13310">
          <cell r="I13310">
            <v>43188</v>
          </cell>
        </row>
        <row r="13311">
          <cell r="J13311">
            <v>43188</v>
          </cell>
        </row>
        <row r="13313">
          <cell r="I13313">
            <v>170000</v>
          </cell>
        </row>
        <row r="13314">
          <cell r="J13314">
            <v>144500</v>
          </cell>
        </row>
        <row r="13315">
          <cell r="F13315" t="str">
            <v>R-061</v>
          </cell>
          <cell r="J13315">
            <v>25500</v>
          </cell>
        </row>
        <row r="13317">
          <cell r="I13317">
            <v>43188</v>
          </cell>
        </row>
        <row r="13318">
          <cell r="J13318">
            <v>43188</v>
          </cell>
        </row>
        <row r="13320">
          <cell r="I13320">
            <v>65000</v>
          </cell>
        </row>
        <row r="13321">
          <cell r="J13321">
            <v>55250</v>
          </cell>
        </row>
        <row r="13322">
          <cell r="F13322" t="str">
            <v>R-233</v>
          </cell>
          <cell r="J13322">
            <v>9750</v>
          </cell>
        </row>
        <row r="13324">
          <cell r="I13324">
            <v>12650</v>
          </cell>
        </row>
        <row r="13325">
          <cell r="J13325">
            <v>12650</v>
          </cell>
        </row>
        <row r="13327">
          <cell r="I13327">
            <v>88750</v>
          </cell>
        </row>
        <row r="13328">
          <cell r="J13328">
            <v>75437.5</v>
          </cell>
        </row>
        <row r="13329">
          <cell r="F13329" t="str">
            <v>R-226</v>
          </cell>
          <cell r="J13329">
            <v>13312.5</v>
          </cell>
        </row>
        <row r="13331">
          <cell r="I13331">
            <v>17745</v>
          </cell>
        </row>
        <row r="13332">
          <cell r="J13332">
            <v>17745</v>
          </cell>
        </row>
        <row r="13334">
          <cell r="I13334">
            <v>68500</v>
          </cell>
        </row>
        <row r="13335">
          <cell r="J13335">
            <v>58225</v>
          </cell>
        </row>
        <row r="13336">
          <cell r="F13336" t="str">
            <v>R-026</v>
          </cell>
          <cell r="J13336">
            <v>10275</v>
          </cell>
        </row>
        <row r="13338">
          <cell r="I13338">
            <v>18785</v>
          </cell>
        </row>
        <row r="13339">
          <cell r="J13339">
            <v>18785</v>
          </cell>
        </row>
        <row r="13341">
          <cell r="I13341">
            <v>54000</v>
          </cell>
        </row>
        <row r="13342">
          <cell r="J13342">
            <v>45900</v>
          </cell>
        </row>
        <row r="13343">
          <cell r="F13343" t="str">
            <v>R-247</v>
          </cell>
          <cell r="J13343">
            <v>8100</v>
          </cell>
        </row>
        <row r="13345">
          <cell r="I13345">
            <v>9814</v>
          </cell>
        </row>
        <row r="13346">
          <cell r="J13346">
            <v>9814</v>
          </cell>
        </row>
        <row r="13348">
          <cell r="I13348">
            <v>65250</v>
          </cell>
        </row>
        <row r="13349">
          <cell r="J13349">
            <v>55462.5</v>
          </cell>
        </row>
        <row r="13350">
          <cell r="F13350" t="str">
            <v>R-207</v>
          </cell>
          <cell r="J13350">
            <v>9787.5</v>
          </cell>
        </row>
        <row r="13352">
          <cell r="I13352">
            <v>14605</v>
          </cell>
        </row>
        <row r="13353">
          <cell r="J13353">
            <v>14605</v>
          </cell>
        </row>
        <row r="13355">
          <cell r="I13355">
            <v>85000</v>
          </cell>
        </row>
        <row r="13356">
          <cell r="J13356">
            <v>72250</v>
          </cell>
        </row>
        <row r="13357">
          <cell r="F13357" t="str">
            <v>R-061</v>
          </cell>
          <cell r="J13357">
            <v>12750</v>
          </cell>
        </row>
        <row r="13359">
          <cell r="I13359">
            <v>21594</v>
          </cell>
        </row>
        <row r="13360">
          <cell r="J13360">
            <v>21594</v>
          </cell>
        </row>
        <row r="13362">
          <cell r="I13362">
            <v>65000</v>
          </cell>
        </row>
        <row r="13363">
          <cell r="J13363">
            <v>55250</v>
          </cell>
        </row>
        <row r="13364">
          <cell r="F13364" t="str">
            <v>R-001</v>
          </cell>
          <cell r="J13364">
            <v>9750</v>
          </cell>
        </row>
        <row r="13366">
          <cell r="I13366">
            <v>11475</v>
          </cell>
        </row>
        <row r="13367">
          <cell r="J13367">
            <v>11475</v>
          </cell>
        </row>
        <row r="13369">
          <cell r="I13369">
            <v>65000</v>
          </cell>
        </row>
        <row r="13370">
          <cell r="J13370">
            <v>55250</v>
          </cell>
        </row>
        <row r="13371">
          <cell r="F13371" t="str">
            <v>R-004</v>
          </cell>
          <cell r="J13371">
            <v>9750</v>
          </cell>
        </row>
        <row r="13373">
          <cell r="I13373">
            <v>11926</v>
          </cell>
        </row>
        <row r="13374">
          <cell r="J13374">
            <v>11926</v>
          </cell>
        </row>
        <row r="13376">
          <cell r="I13376">
            <v>255000</v>
          </cell>
        </row>
        <row r="13377">
          <cell r="J13377">
            <v>216750</v>
          </cell>
        </row>
        <row r="13378">
          <cell r="F13378" t="str">
            <v>R-061</v>
          </cell>
          <cell r="J13378">
            <v>38250</v>
          </cell>
        </row>
        <row r="13380">
          <cell r="I13380">
            <v>64782</v>
          </cell>
        </row>
        <row r="13381">
          <cell r="J13381">
            <v>64782</v>
          </cell>
        </row>
        <row r="13383">
          <cell r="I13383">
            <v>130000</v>
          </cell>
        </row>
        <row r="13384">
          <cell r="J13384">
            <v>110500</v>
          </cell>
        </row>
        <row r="13385">
          <cell r="F13385" t="str">
            <v>R-204</v>
          </cell>
          <cell r="J13385">
            <v>19500</v>
          </cell>
        </row>
        <row r="13387">
          <cell r="I13387">
            <v>18424</v>
          </cell>
        </row>
        <row r="13388">
          <cell r="J13388">
            <v>18424</v>
          </cell>
        </row>
        <row r="13390">
          <cell r="I13390">
            <v>170000</v>
          </cell>
        </row>
        <row r="13391">
          <cell r="J13391">
            <v>144500</v>
          </cell>
        </row>
        <row r="13392">
          <cell r="F13392" t="str">
            <v>R-061</v>
          </cell>
          <cell r="J13392">
            <v>25500</v>
          </cell>
        </row>
        <row r="13394">
          <cell r="I13394">
            <v>43188</v>
          </cell>
        </row>
        <row r="13395">
          <cell r="J13395">
            <v>43188</v>
          </cell>
        </row>
        <row r="13397">
          <cell r="I13397">
            <v>65000</v>
          </cell>
        </row>
        <row r="13398">
          <cell r="J13398">
            <v>55250</v>
          </cell>
        </row>
        <row r="13399">
          <cell r="F13399" t="str">
            <v>R-204</v>
          </cell>
          <cell r="J13399">
            <v>9750</v>
          </cell>
        </row>
        <row r="13401">
          <cell r="I13401">
            <v>9212</v>
          </cell>
        </row>
        <row r="13402">
          <cell r="J13402">
            <v>9212</v>
          </cell>
        </row>
        <row r="13404">
          <cell r="I13404">
            <v>170000</v>
          </cell>
        </row>
        <row r="13405">
          <cell r="J13405">
            <v>144500</v>
          </cell>
        </row>
        <row r="13406">
          <cell r="F13406" t="str">
            <v>R-061</v>
          </cell>
          <cell r="J13406">
            <v>25500</v>
          </cell>
        </row>
        <row r="13408">
          <cell r="I13408">
            <v>43188</v>
          </cell>
        </row>
        <row r="13409">
          <cell r="J13409">
            <v>43188</v>
          </cell>
        </row>
        <row r="13411">
          <cell r="I13411">
            <v>255000</v>
          </cell>
        </row>
        <row r="13412">
          <cell r="J13412">
            <v>216750</v>
          </cell>
        </row>
        <row r="13413">
          <cell r="F13413" t="str">
            <v>R-061</v>
          </cell>
          <cell r="J13413">
            <v>38250</v>
          </cell>
        </row>
        <row r="13415">
          <cell r="I13415">
            <v>64782</v>
          </cell>
        </row>
        <row r="13416">
          <cell r="J13416">
            <v>64782</v>
          </cell>
        </row>
        <row r="13418">
          <cell r="I13418">
            <v>78000</v>
          </cell>
        </row>
        <row r="13419">
          <cell r="J13419">
            <v>66300</v>
          </cell>
        </row>
        <row r="13420">
          <cell r="F13420" t="str">
            <v>R-049</v>
          </cell>
          <cell r="J13420">
            <v>11700</v>
          </cell>
        </row>
        <row r="13422">
          <cell r="I13422">
            <v>18750</v>
          </cell>
        </row>
        <row r="13423">
          <cell r="J13423">
            <v>18750</v>
          </cell>
        </row>
        <row r="13425">
          <cell r="I13425">
            <v>255000</v>
          </cell>
        </row>
        <row r="13426">
          <cell r="J13426">
            <v>216750</v>
          </cell>
        </row>
        <row r="13427">
          <cell r="F13427" t="str">
            <v>R-061</v>
          </cell>
          <cell r="J13427">
            <v>38250</v>
          </cell>
        </row>
        <row r="13429">
          <cell r="I13429">
            <v>64782</v>
          </cell>
        </row>
        <row r="13430">
          <cell r="J13430">
            <v>64782</v>
          </cell>
        </row>
        <row r="13432">
          <cell r="I13432">
            <v>255000</v>
          </cell>
        </row>
        <row r="13433">
          <cell r="J13433">
            <v>216750</v>
          </cell>
        </row>
        <row r="13434">
          <cell r="F13434" t="str">
            <v>R-061</v>
          </cell>
          <cell r="J13434">
            <v>38250</v>
          </cell>
        </row>
        <row r="13436">
          <cell r="I13436">
            <v>64782</v>
          </cell>
        </row>
        <row r="13437">
          <cell r="J13437">
            <v>64782</v>
          </cell>
        </row>
        <row r="13439">
          <cell r="I13439">
            <v>85000</v>
          </cell>
        </row>
        <row r="13440">
          <cell r="J13440">
            <v>72250</v>
          </cell>
        </row>
        <row r="13441">
          <cell r="F13441" t="str">
            <v>R-102</v>
          </cell>
          <cell r="J13441">
            <v>12750</v>
          </cell>
        </row>
        <row r="13443">
          <cell r="I13443">
            <v>18193.72</v>
          </cell>
        </row>
        <row r="13444">
          <cell r="J13444">
            <v>18193.72</v>
          </cell>
        </row>
        <row r="13446">
          <cell r="I13446">
            <v>150000</v>
          </cell>
        </row>
        <row r="13447">
          <cell r="J13447">
            <v>127500</v>
          </cell>
        </row>
        <row r="13448">
          <cell r="F13448" t="str">
            <v>R-025</v>
          </cell>
          <cell r="J13448">
            <v>22500</v>
          </cell>
        </row>
        <row r="13450">
          <cell r="I13450">
            <v>26260</v>
          </cell>
        </row>
        <row r="13451">
          <cell r="J13451">
            <v>26260</v>
          </cell>
        </row>
        <row r="13453">
          <cell r="I13453">
            <v>89500</v>
          </cell>
        </row>
        <row r="13454">
          <cell r="J13454">
            <v>76075</v>
          </cell>
        </row>
        <row r="13455">
          <cell r="F13455" t="str">
            <v>R-224</v>
          </cell>
          <cell r="J13455">
            <v>13425</v>
          </cell>
        </row>
        <row r="13457">
          <cell r="I13457">
            <v>13610</v>
          </cell>
        </row>
        <row r="13458">
          <cell r="J13458">
            <v>13610</v>
          </cell>
        </row>
        <row r="13460">
          <cell r="I13460">
            <v>89500</v>
          </cell>
        </row>
        <row r="13461">
          <cell r="J13461">
            <v>76075</v>
          </cell>
        </row>
        <row r="13462">
          <cell r="F13462" t="str">
            <v>R-185</v>
          </cell>
          <cell r="J13462">
            <v>13425</v>
          </cell>
        </row>
        <row r="13464">
          <cell r="I13464">
            <v>22365</v>
          </cell>
        </row>
        <row r="13465">
          <cell r="J13465">
            <v>22365</v>
          </cell>
        </row>
        <row r="13467">
          <cell r="I13467">
            <v>1105000</v>
          </cell>
        </row>
        <row r="13468">
          <cell r="J13468">
            <v>939250</v>
          </cell>
        </row>
        <row r="13469">
          <cell r="F13469" t="str">
            <v>R-061</v>
          </cell>
          <cell r="J13469">
            <v>165750</v>
          </cell>
        </row>
        <row r="13471">
          <cell r="I13471">
            <v>280722</v>
          </cell>
        </row>
        <row r="13472">
          <cell r="J13472">
            <v>280722</v>
          </cell>
        </row>
        <row r="13474">
          <cell r="I13474">
            <v>65000</v>
          </cell>
        </row>
        <row r="13475">
          <cell r="J13475">
            <v>65000</v>
          </cell>
        </row>
        <row r="13477">
          <cell r="I13477">
            <v>65000</v>
          </cell>
        </row>
        <row r="13478">
          <cell r="J13478">
            <v>65000</v>
          </cell>
        </row>
        <row r="13480">
          <cell r="I13480">
            <v>130000</v>
          </cell>
        </row>
        <row r="13481">
          <cell r="J13481">
            <v>130000</v>
          </cell>
        </row>
        <row r="13483">
          <cell r="I13483">
            <v>63000</v>
          </cell>
        </row>
        <row r="13484">
          <cell r="J13484">
            <v>63000</v>
          </cell>
        </row>
        <row r="13486">
          <cell r="I13486">
            <v>2546614</v>
          </cell>
        </row>
        <row r="13487">
          <cell r="I13487">
            <v>206486</v>
          </cell>
        </row>
        <row r="13488">
          <cell r="J13488">
            <v>2753100</v>
          </cell>
        </row>
        <row r="13490">
          <cell r="I13490">
            <v>130000</v>
          </cell>
        </row>
        <row r="13491">
          <cell r="J13491">
            <v>130000</v>
          </cell>
        </row>
        <row r="13493">
          <cell r="I13493">
            <v>390000</v>
          </cell>
        </row>
        <row r="13494">
          <cell r="J13494">
            <v>390000</v>
          </cell>
        </row>
        <row r="13496">
          <cell r="I13496">
            <v>85000</v>
          </cell>
        </row>
        <row r="13497">
          <cell r="J13497">
            <v>85000</v>
          </cell>
        </row>
        <row r="13499">
          <cell r="I13499">
            <v>130000</v>
          </cell>
        </row>
        <row r="13500">
          <cell r="J13500">
            <v>130000</v>
          </cell>
        </row>
        <row r="13502">
          <cell r="I13502">
            <v>2000000</v>
          </cell>
        </row>
        <row r="13503">
          <cell r="J13503">
            <v>2000000</v>
          </cell>
        </row>
        <row r="13505">
          <cell r="I13505">
            <v>1000000</v>
          </cell>
        </row>
        <row r="13506">
          <cell r="J13506">
            <v>1000000</v>
          </cell>
        </row>
        <row r="13508">
          <cell r="I13508">
            <v>1000000</v>
          </cell>
        </row>
        <row r="13509">
          <cell r="J13509">
            <v>1000000</v>
          </cell>
        </row>
        <row r="13511">
          <cell r="I13511">
            <v>2000000</v>
          </cell>
        </row>
        <row r="13512">
          <cell r="J13512">
            <v>2000000</v>
          </cell>
        </row>
        <row r="13514">
          <cell r="I13514">
            <v>8000</v>
          </cell>
        </row>
        <row r="13515">
          <cell r="J13515">
            <v>8000</v>
          </cell>
        </row>
        <row r="13517">
          <cell r="I13517">
            <v>33000</v>
          </cell>
        </row>
        <row r="13518">
          <cell r="J13518">
            <v>33000</v>
          </cell>
        </row>
        <row r="13520">
          <cell r="I13520">
            <v>169680</v>
          </cell>
        </row>
        <row r="13521">
          <cell r="J13521">
            <v>144228</v>
          </cell>
        </row>
        <row r="13522">
          <cell r="F13522" t="str">
            <v>R-096</v>
          </cell>
          <cell r="J13522">
            <v>25452</v>
          </cell>
        </row>
        <row r="13524">
          <cell r="I13524">
            <v>33000</v>
          </cell>
        </row>
        <row r="13525">
          <cell r="J13525">
            <v>33000</v>
          </cell>
        </row>
        <row r="13527">
          <cell r="I13527">
            <v>65000</v>
          </cell>
        </row>
        <row r="13528">
          <cell r="J13528">
            <v>55250</v>
          </cell>
        </row>
        <row r="13529">
          <cell r="F13529" t="str">
            <v>R-204</v>
          </cell>
          <cell r="J13529">
            <v>9750</v>
          </cell>
        </row>
        <row r="13531">
          <cell r="I13531">
            <v>9212</v>
          </cell>
        </row>
        <row r="13532">
          <cell r="J13532">
            <v>9212</v>
          </cell>
        </row>
        <row r="13534">
          <cell r="I13534">
            <v>127500</v>
          </cell>
        </row>
        <row r="13535">
          <cell r="J13535">
            <v>108375</v>
          </cell>
        </row>
        <row r="13536">
          <cell r="F13536" t="str">
            <v>R-127</v>
          </cell>
          <cell r="J13536">
            <v>19125</v>
          </cell>
        </row>
        <row r="13538">
          <cell r="I13538">
            <v>42400</v>
          </cell>
        </row>
        <row r="13539">
          <cell r="J13539">
            <v>42400</v>
          </cell>
        </row>
        <row r="13541">
          <cell r="I13541">
            <v>65000</v>
          </cell>
        </row>
        <row r="13542">
          <cell r="J13542">
            <v>55250</v>
          </cell>
        </row>
        <row r="13543">
          <cell r="F13543" t="str">
            <v>R-057</v>
          </cell>
          <cell r="J13543">
            <v>9750</v>
          </cell>
        </row>
        <row r="13545">
          <cell r="I13545">
            <v>18985</v>
          </cell>
        </row>
        <row r="13546">
          <cell r="J13546">
            <v>18985</v>
          </cell>
        </row>
        <row r="13548">
          <cell r="I13548">
            <v>80000</v>
          </cell>
        </row>
        <row r="13549">
          <cell r="J13549">
            <v>68000</v>
          </cell>
        </row>
        <row r="13550">
          <cell r="F13550" t="str">
            <v>R-106</v>
          </cell>
          <cell r="J13550">
            <v>12000</v>
          </cell>
        </row>
        <row r="13552">
          <cell r="I13552">
            <v>20000</v>
          </cell>
        </row>
        <row r="13553">
          <cell r="J13553">
            <v>20000</v>
          </cell>
        </row>
        <row r="13555">
          <cell r="I13555">
            <v>76900</v>
          </cell>
        </row>
        <row r="13556">
          <cell r="J13556">
            <v>65365</v>
          </cell>
        </row>
        <row r="13557">
          <cell r="F13557" t="str">
            <v>R-082</v>
          </cell>
          <cell r="J13557">
            <v>11535</v>
          </cell>
        </row>
        <row r="13559">
          <cell r="I13559">
            <v>19225</v>
          </cell>
        </row>
        <row r="13560">
          <cell r="J13560">
            <v>19225</v>
          </cell>
        </row>
        <row r="13562">
          <cell r="I13562">
            <v>63000</v>
          </cell>
        </row>
        <row r="13563">
          <cell r="J13563">
            <v>53550</v>
          </cell>
        </row>
        <row r="13564">
          <cell r="F13564" t="str">
            <v>R-062</v>
          </cell>
          <cell r="J13564">
            <v>9450</v>
          </cell>
        </row>
        <row r="13566">
          <cell r="I13566">
            <v>20363</v>
          </cell>
        </row>
        <row r="13567">
          <cell r="J13567">
            <v>20363</v>
          </cell>
        </row>
        <row r="13569">
          <cell r="I13569">
            <v>70000</v>
          </cell>
        </row>
        <row r="13570">
          <cell r="J13570">
            <v>59500</v>
          </cell>
        </row>
        <row r="13571">
          <cell r="F13571" t="str">
            <v>R-218</v>
          </cell>
          <cell r="J13571">
            <v>10500</v>
          </cell>
        </row>
        <row r="13573">
          <cell r="I13573">
            <v>17500</v>
          </cell>
        </row>
        <row r="13574">
          <cell r="J13574">
            <v>17500</v>
          </cell>
        </row>
        <row r="13576">
          <cell r="I13576">
            <v>65250</v>
          </cell>
        </row>
        <row r="13577">
          <cell r="J13577">
            <v>55462.5</v>
          </cell>
        </row>
        <row r="13578">
          <cell r="F13578" t="str">
            <v>R-207</v>
          </cell>
          <cell r="J13578">
            <v>9787.5</v>
          </cell>
        </row>
        <row r="13580">
          <cell r="I13580">
            <v>14605</v>
          </cell>
        </row>
        <row r="13581">
          <cell r="J13581">
            <v>14605</v>
          </cell>
        </row>
        <row r="13583">
          <cell r="I13583">
            <v>158200</v>
          </cell>
        </row>
        <row r="13584">
          <cell r="J13584">
            <v>134470</v>
          </cell>
        </row>
        <row r="13585">
          <cell r="F13585" t="str">
            <v>R-149</v>
          </cell>
          <cell r="J13585">
            <v>23730</v>
          </cell>
        </row>
        <row r="13587">
          <cell r="I13587">
            <v>28674</v>
          </cell>
        </row>
        <row r="13588">
          <cell r="J13588">
            <v>28674</v>
          </cell>
        </row>
        <row r="13590">
          <cell r="I13590">
            <v>85000</v>
          </cell>
        </row>
        <row r="13591">
          <cell r="J13591">
            <v>72250</v>
          </cell>
        </row>
        <row r="13592">
          <cell r="F13592" t="str">
            <v>R-261</v>
          </cell>
          <cell r="J13592">
            <v>12750</v>
          </cell>
        </row>
        <row r="13594">
          <cell r="I13594">
            <v>13276.47</v>
          </cell>
        </row>
        <row r="13595">
          <cell r="J13595">
            <v>13276.47</v>
          </cell>
        </row>
        <row r="13597">
          <cell r="I13597">
            <v>85000</v>
          </cell>
        </row>
        <row r="13598">
          <cell r="J13598">
            <v>72250</v>
          </cell>
        </row>
        <row r="13599">
          <cell r="F13599" t="str">
            <v>R-061</v>
          </cell>
          <cell r="J13599">
            <v>12750</v>
          </cell>
        </row>
        <row r="13601">
          <cell r="I13601">
            <v>21594</v>
          </cell>
        </row>
        <row r="13602">
          <cell r="J13602">
            <v>21594</v>
          </cell>
        </row>
        <row r="13604">
          <cell r="I13604">
            <v>76500</v>
          </cell>
        </row>
        <row r="13605">
          <cell r="J13605">
            <v>65025</v>
          </cell>
        </row>
        <row r="13606">
          <cell r="F13606" t="str">
            <v>R-201</v>
          </cell>
          <cell r="J13606">
            <v>11475</v>
          </cell>
        </row>
        <row r="13608">
          <cell r="I13608">
            <v>16286</v>
          </cell>
        </row>
        <row r="13609">
          <cell r="J13609">
            <v>16286</v>
          </cell>
        </row>
        <row r="13611">
          <cell r="I13611">
            <v>2379360</v>
          </cell>
        </row>
        <row r="13612">
          <cell r="J13612">
            <v>2379360</v>
          </cell>
        </row>
        <row r="13614">
          <cell r="I13614">
            <v>2379360</v>
          </cell>
        </row>
        <row r="13615">
          <cell r="J13615">
            <v>2379360</v>
          </cell>
        </row>
        <row r="13617">
          <cell r="I13617">
            <v>3363120</v>
          </cell>
        </row>
        <row r="13618">
          <cell r="J13618">
            <v>3363120</v>
          </cell>
        </row>
        <row r="13620">
          <cell r="I13620">
            <v>3363120</v>
          </cell>
        </row>
        <row r="13621">
          <cell r="J13621">
            <v>3363120</v>
          </cell>
        </row>
        <row r="13623">
          <cell r="I13623">
            <v>4323000</v>
          </cell>
        </row>
        <row r="13624">
          <cell r="J13624">
            <v>4323000</v>
          </cell>
        </row>
        <row r="13626">
          <cell r="I13626">
            <v>4323000</v>
          </cell>
        </row>
        <row r="13627">
          <cell r="J13627">
            <v>4323000</v>
          </cell>
        </row>
        <row r="13629">
          <cell r="I13629">
            <v>3573000</v>
          </cell>
        </row>
        <row r="13630">
          <cell r="J13630">
            <v>3573000</v>
          </cell>
        </row>
        <row r="13632">
          <cell r="I13632">
            <v>3573000</v>
          </cell>
        </row>
        <row r="13633">
          <cell r="J13633">
            <v>3573000</v>
          </cell>
        </row>
        <row r="13635">
          <cell r="I13635">
            <v>181580</v>
          </cell>
        </row>
        <row r="13636">
          <cell r="J13636">
            <v>12000</v>
          </cell>
        </row>
        <row r="13637">
          <cell r="J13637">
            <v>169580</v>
          </cell>
        </row>
        <row r="13639">
          <cell r="I13639">
            <v>68500</v>
          </cell>
        </row>
        <row r="13640">
          <cell r="J13640">
            <v>68500</v>
          </cell>
        </row>
        <row r="13642">
          <cell r="I13642">
            <v>65250</v>
          </cell>
        </row>
        <row r="13643">
          <cell r="J13643">
            <v>65250</v>
          </cell>
        </row>
        <row r="13645">
          <cell r="I13645">
            <v>65000</v>
          </cell>
        </row>
        <row r="13646">
          <cell r="J13646">
            <v>65000</v>
          </cell>
        </row>
        <row r="13648">
          <cell r="I13648">
            <v>195000</v>
          </cell>
        </row>
        <row r="13649">
          <cell r="J13649">
            <v>195000</v>
          </cell>
        </row>
        <row r="13651">
          <cell r="I13651">
            <v>151000</v>
          </cell>
        </row>
        <row r="13652">
          <cell r="J13652">
            <v>151000</v>
          </cell>
        </row>
        <row r="13654">
          <cell r="I13654">
            <v>85000</v>
          </cell>
        </row>
        <row r="13655">
          <cell r="J13655">
            <v>85000</v>
          </cell>
        </row>
        <row r="13657">
          <cell r="I13657">
            <v>158200</v>
          </cell>
        </row>
        <row r="13658">
          <cell r="J13658">
            <v>158200</v>
          </cell>
        </row>
        <row r="13660">
          <cell r="I13660">
            <v>54000</v>
          </cell>
        </row>
        <row r="13661">
          <cell r="J13661">
            <v>54000</v>
          </cell>
        </row>
        <row r="13663">
          <cell r="I13663">
            <v>130000</v>
          </cell>
        </row>
        <row r="13664">
          <cell r="J13664">
            <v>130000</v>
          </cell>
        </row>
        <row r="13666">
          <cell r="I13666">
            <v>90000</v>
          </cell>
        </row>
        <row r="13667">
          <cell r="J13667">
            <v>90000</v>
          </cell>
        </row>
        <row r="13669">
          <cell r="I13669">
            <v>65000</v>
          </cell>
        </row>
        <row r="13670">
          <cell r="J13670">
            <v>65000</v>
          </cell>
        </row>
        <row r="13672">
          <cell r="I13672">
            <v>2170000</v>
          </cell>
        </row>
        <row r="13673">
          <cell r="J13673">
            <v>2170000</v>
          </cell>
        </row>
        <row r="13675">
          <cell r="I13675">
            <v>2170000</v>
          </cell>
        </row>
        <row r="13676">
          <cell r="J13676">
            <v>2170000</v>
          </cell>
        </row>
        <row r="13678">
          <cell r="I13678">
            <v>1000000</v>
          </cell>
        </row>
        <row r="13679">
          <cell r="J13679">
            <v>1000000</v>
          </cell>
        </row>
        <row r="13681">
          <cell r="I13681">
            <v>1000000</v>
          </cell>
        </row>
        <row r="13682">
          <cell r="J13682">
            <v>1000000</v>
          </cell>
        </row>
        <row r="13684">
          <cell r="I13684">
            <v>12000</v>
          </cell>
        </row>
        <row r="13685">
          <cell r="J13685">
            <v>12000</v>
          </cell>
        </row>
        <row r="13687">
          <cell r="I13687">
            <v>500000</v>
          </cell>
        </row>
        <row r="13688">
          <cell r="J13688">
            <v>500000</v>
          </cell>
        </row>
        <row r="13690">
          <cell r="I13690">
            <v>75000</v>
          </cell>
        </row>
        <row r="13691">
          <cell r="J13691">
            <v>63750</v>
          </cell>
        </row>
        <row r="13692">
          <cell r="F13692" t="str">
            <v>R-071</v>
          </cell>
          <cell r="J13692">
            <v>11250</v>
          </cell>
        </row>
        <row r="13694">
          <cell r="I13694">
            <v>33826</v>
          </cell>
        </row>
        <row r="13695">
          <cell r="J13695">
            <v>33826</v>
          </cell>
        </row>
        <row r="13697">
          <cell r="I13697">
            <v>936000</v>
          </cell>
        </row>
        <row r="13698">
          <cell r="I13698">
            <v>936000</v>
          </cell>
        </row>
        <row r="13699">
          <cell r="J13699">
            <v>1872000</v>
          </cell>
        </row>
        <row r="13701">
          <cell r="I13701">
            <v>340285.72</v>
          </cell>
        </row>
        <row r="13702">
          <cell r="J13702">
            <v>340285.72</v>
          </cell>
        </row>
        <row r="13704">
          <cell r="I13704">
            <v>210000</v>
          </cell>
        </row>
        <row r="13705">
          <cell r="I13705">
            <v>90000</v>
          </cell>
        </row>
        <row r="13706">
          <cell r="J13706">
            <v>255000</v>
          </cell>
        </row>
        <row r="13707">
          <cell r="F13707" t="str">
            <v>R-048</v>
          </cell>
          <cell r="J13707">
            <v>8250</v>
          </cell>
        </row>
        <row r="13708">
          <cell r="F13708" t="str">
            <v>R-016</v>
          </cell>
          <cell r="J13708">
            <v>9000</v>
          </cell>
        </row>
        <row r="13709">
          <cell r="F13709" t="str">
            <v>R-071</v>
          </cell>
          <cell r="J13709">
            <v>11250</v>
          </cell>
        </row>
        <row r="13710">
          <cell r="F13710" t="str">
            <v>R-183</v>
          </cell>
          <cell r="J13710">
            <v>8250</v>
          </cell>
        </row>
        <row r="13711">
          <cell r="F13711" t="str">
            <v>R-099</v>
          </cell>
          <cell r="J13711">
            <v>8250</v>
          </cell>
        </row>
        <row r="13713">
          <cell r="I13713">
            <v>13750</v>
          </cell>
        </row>
        <row r="13714">
          <cell r="J13714">
            <v>13750</v>
          </cell>
        </row>
        <row r="13716">
          <cell r="I13716">
            <v>11667</v>
          </cell>
        </row>
        <row r="13717">
          <cell r="J13717">
            <v>11667</v>
          </cell>
        </row>
        <row r="13719">
          <cell r="I13719">
            <v>33826</v>
          </cell>
        </row>
        <row r="13720">
          <cell r="J13720">
            <v>33826</v>
          </cell>
        </row>
        <row r="13722">
          <cell r="I13722">
            <v>11737</v>
          </cell>
        </row>
        <row r="13723">
          <cell r="J13723">
            <v>11737</v>
          </cell>
        </row>
        <row r="13725">
          <cell r="I13725">
            <v>13750</v>
          </cell>
        </row>
        <row r="13726">
          <cell r="J13726">
            <v>13750</v>
          </cell>
        </row>
        <row r="13728">
          <cell r="I13728">
            <v>46750</v>
          </cell>
        </row>
        <row r="13729">
          <cell r="F13729" t="str">
            <v>R-183</v>
          </cell>
          <cell r="I13729">
            <v>8250</v>
          </cell>
        </row>
        <row r="13730">
          <cell r="J13730">
            <v>55000</v>
          </cell>
        </row>
        <row r="13731">
          <cell r="I13731">
            <v>11737</v>
          </cell>
        </row>
        <row r="13732">
          <cell r="J13732">
            <v>11737</v>
          </cell>
        </row>
        <row r="13734">
          <cell r="F13734" t="str">
            <v>R-075</v>
          </cell>
          <cell r="I13734">
            <v>55250</v>
          </cell>
        </row>
        <row r="13735">
          <cell r="I13735">
            <v>9750</v>
          </cell>
        </row>
        <row r="13736">
          <cell r="J13736">
            <v>65000</v>
          </cell>
        </row>
        <row r="13737">
          <cell r="I13737">
            <v>12441.6</v>
          </cell>
        </row>
        <row r="13738">
          <cell r="J13738">
            <v>12441.6</v>
          </cell>
        </row>
        <row r="13740">
          <cell r="I13740">
            <v>63750</v>
          </cell>
        </row>
        <row r="13741">
          <cell r="F13741" t="str">
            <v>R-089</v>
          </cell>
          <cell r="I13741">
            <v>11250</v>
          </cell>
        </row>
        <row r="13742">
          <cell r="J13742">
            <v>75000</v>
          </cell>
        </row>
        <row r="13743">
          <cell r="I13743">
            <v>17900</v>
          </cell>
        </row>
        <row r="13744">
          <cell r="J13744">
            <v>17900</v>
          </cell>
        </row>
        <row r="13746">
          <cell r="I13746">
            <v>73920</v>
          </cell>
        </row>
        <row r="13747">
          <cell r="J13747">
            <v>62832</v>
          </cell>
        </row>
        <row r="13748">
          <cell r="F13748" t="str">
            <v>R-244</v>
          </cell>
          <cell r="J13748">
            <v>11088</v>
          </cell>
        </row>
        <row r="13750">
          <cell r="I13750">
            <v>13164</v>
          </cell>
        </row>
        <row r="13751">
          <cell r="J13751">
            <v>13164</v>
          </cell>
        </row>
        <row r="13753">
          <cell r="I13753">
            <v>85000</v>
          </cell>
        </row>
        <row r="13754">
          <cell r="J13754">
            <v>72250</v>
          </cell>
        </row>
        <row r="13755">
          <cell r="F13755" t="str">
            <v>R-245</v>
          </cell>
          <cell r="J13755">
            <v>12750</v>
          </cell>
        </row>
        <row r="13757">
          <cell r="I13757">
            <v>15143</v>
          </cell>
        </row>
        <row r="13758">
          <cell r="J13758">
            <v>15143</v>
          </cell>
        </row>
        <row r="13760">
          <cell r="I13760">
            <v>81000</v>
          </cell>
        </row>
        <row r="13761">
          <cell r="J13761">
            <v>68850</v>
          </cell>
        </row>
        <row r="13762">
          <cell r="F13762" t="str">
            <v>R-181</v>
          </cell>
          <cell r="J13762">
            <v>12150</v>
          </cell>
        </row>
        <row r="13764">
          <cell r="I13764">
            <v>18528</v>
          </cell>
        </row>
        <row r="13765">
          <cell r="J13765">
            <v>18528</v>
          </cell>
        </row>
        <row r="13767">
          <cell r="I13767">
            <v>89500</v>
          </cell>
        </row>
        <row r="13768">
          <cell r="J13768">
            <v>76075</v>
          </cell>
        </row>
        <row r="13769">
          <cell r="J13769">
            <v>13425</v>
          </cell>
        </row>
        <row r="13771">
          <cell r="I13771">
            <v>13610</v>
          </cell>
        </row>
        <row r="13772">
          <cell r="J13772">
            <v>13610</v>
          </cell>
        </row>
        <row r="13774">
          <cell r="I13774">
            <v>147750</v>
          </cell>
        </row>
        <row r="13775">
          <cell r="J13775">
            <v>125587.5</v>
          </cell>
        </row>
        <row r="13776">
          <cell r="F13776" t="str">
            <v>R-222</v>
          </cell>
          <cell r="J13776">
            <v>22162.5</v>
          </cell>
        </row>
        <row r="13778">
          <cell r="I13778">
            <v>26933.146000000001</v>
          </cell>
        </row>
        <row r="13779">
          <cell r="J13779">
            <v>26933.146000000001</v>
          </cell>
        </row>
        <row r="13781">
          <cell r="I13781">
            <v>158200</v>
          </cell>
        </row>
        <row r="13782">
          <cell r="J13782">
            <v>134470</v>
          </cell>
        </row>
        <row r="13783">
          <cell r="F13783" t="str">
            <v>R-149</v>
          </cell>
          <cell r="J13783">
            <v>23730</v>
          </cell>
        </row>
        <row r="13785">
          <cell r="I13785">
            <v>28674</v>
          </cell>
        </row>
        <row r="13786">
          <cell r="J13786">
            <v>28674</v>
          </cell>
        </row>
        <row r="13788">
          <cell r="I13788">
            <v>45000</v>
          </cell>
        </row>
        <row r="13789">
          <cell r="J13789">
            <v>38250</v>
          </cell>
        </row>
        <row r="13790">
          <cell r="F13790" t="str">
            <v>R-088</v>
          </cell>
          <cell r="J13790">
            <v>6750</v>
          </cell>
        </row>
        <row r="13792">
          <cell r="I13792">
            <v>11250</v>
          </cell>
        </row>
        <row r="13793">
          <cell r="J13793">
            <v>11250</v>
          </cell>
        </row>
        <row r="13795">
          <cell r="I13795">
            <v>55000</v>
          </cell>
        </row>
        <row r="13796">
          <cell r="J13796">
            <v>46750</v>
          </cell>
        </row>
        <row r="13797">
          <cell r="F13797" t="str">
            <v>R-183</v>
          </cell>
          <cell r="J13797">
            <v>8250</v>
          </cell>
        </row>
        <row r="13799">
          <cell r="I13799">
            <v>11737</v>
          </cell>
        </row>
        <row r="13800">
          <cell r="J13800">
            <v>11737</v>
          </cell>
        </row>
        <row r="13802">
          <cell r="I13802">
            <v>75500</v>
          </cell>
        </row>
        <row r="13803">
          <cell r="J13803">
            <v>64175</v>
          </cell>
        </row>
        <row r="13804">
          <cell r="F13804" t="str">
            <v>R-132</v>
          </cell>
          <cell r="J13804">
            <v>11325</v>
          </cell>
        </row>
        <row r="13806">
          <cell r="I13806">
            <v>13797</v>
          </cell>
        </row>
        <row r="13807">
          <cell r="J13807">
            <v>13797</v>
          </cell>
        </row>
        <row r="13809">
          <cell r="I13809">
            <v>70000</v>
          </cell>
        </row>
        <row r="13810">
          <cell r="J13810">
            <v>59500</v>
          </cell>
        </row>
        <row r="13811">
          <cell r="F13811" t="str">
            <v>R-112</v>
          </cell>
          <cell r="J13811">
            <v>10500</v>
          </cell>
        </row>
        <row r="13813">
          <cell r="I13813">
            <v>16469</v>
          </cell>
        </row>
        <row r="13814">
          <cell r="J13814">
            <v>16469</v>
          </cell>
        </row>
        <row r="13816">
          <cell r="I13816">
            <v>70000</v>
          </cell>
        </row>
        <row r="13817">
          <cell r="J13817">
            <v>59500</v>
          </cell>
        </row>
        <row r="13818">
          <cell r="F13818" t="str">
            <v>R-058</v>
          </cell>
          <cell r="J13818">
            <v>10500</v>
          </cell>
        </row>
        <row r="13820">
          <cell r="I13820">
            <v>29240</v>
          </cell>
        </row>
        <row r="13821">
          <cell r="J13821">
            <v>29240</v>
          </cell>
        </row>
        <row r="13823">
          <cell r="I13823">
            <v>85000</v>
          </cell>
        </row>
        <row r="13824">
          <cell r="J13824">
            <v>72250</v>
          </cell>
        </row>
        <row r="13825">
          <cell r="F13825" t="str">
            <v>R-261</v>
          </cell>
          <cell r="J13825">
            <v>12750</v>
          </cell>
        </row>
        <row r="13827">
          <cell r="I13827">
            <v>13276.47</v>
          </cell>
        </row>
        <row r="13828">
          <cell r="J13828">
            <v>13276.47</v>
          </cell>
        </row>
        <row r="13830">
          <cell r="I13830">
            <v>63500</v>
          </cell>
        </row>
        <row r="13831">
          <cell r="J13831">
            <v>53975</v>
          </cell>
        </row>
        <row r="13832">
          <cell r="F13832" t="str">
            <v>R-101</v>
          </cell>
          <cell r="J13832">
            <v>9525</v>
          </cell>
        </row>
        <row r="13834">
          <cell r="I13834">
            <v>14928</v>
          </cell>
        </row>
        <row r="13835">
          <cell r="J13835">
            <v>14928</v>
          </cell>
        </row>
        <row r="13837">
          <cell r="I13837">
            <v>70000</v>
          </cell>
        </row>
        <row r="13838">
          <cell r="J13838">
            <v>59500</v>
          </cell>
        </row>
        <row r="13839">
          <cell r="F13839" t="str">
            <v>R-112</v>
          </cell>
          <cell r="J13839">
            <v>10500</v>
          </cell>
        </row>
        <row r="13841">
          <cell r="I13841">
            <v>16469</v>
          </cell>
        </row>
        <row r="13842">
          <cell r="J13842">
            <v>16469</v>
          </cell>
        </row>
        <row r="13844">
          <cell r="I13844">
            <v>85000</v>
          </cell>
        </row>
        <row r="13845">
          <cell r="J13845">
            <v>72250</v>
          </cell>
        </row>
        <row r="13846">
          <cell r="F13846" t="str">
            <v>R-261</v>
          </cell>
          <cell r="J13846">
            <v>12750</v>
          </cell>
        </row>
        <row r="13848">
          <cell r="I13848">
            <v>13276.47</v>
          </cell>
        </row>
        <row r="13849">
          <cell r="J13849">
            <v>13276.47</v>
          </cell>
        </row>
        <row r="13851">
          <cell r="I13851">
            <v>75000</v>
          </cell>
        </row>
        <row r="13852">
          <cell r="J13852">
            <v>63750</v>
          </cell>
        </row>
        <row r="13853">
          <cell r="F13853" t="str">
            <v>R-089</v>
          </cell>
          <cell r="J13853">
            <v>11250</v>
          </cell>
        </row>
        <row r="13855">
          <cell r="I13855">
            <v>17900</v>
          </cell>
        </row>
        <row r="13856">
          <cell r="J13856">
            <v>17900</v>
          </cell>
        </row>
        <row r="13858">
          <cell r="I13858">
            <v>85000</v>
          </cell>
        </row>
        <row r="13859">
          <cell r="J13859">
            <v>72250</v>
          </cell>
        </row>
        <row r="13860">
          <cell r="F13860" t="str">
            <v>R-261</v>
          </cell>
          <cell r="J13860">
            <v>12750</v>
          </cell>
        </row>
        <row r="13862">
          <cell r="I13862">
            <v>13276.47</v>
          </cell>
        </row>
        <row r="13863">
          <cell r="J13863">
            <v>13276.47</v>
          </cell>
        </row>
        <row r="13865">
          <cell r="I13865">
            <v>63000</v>
          </cell>
        </row>
        <row r="13866">
          <cell r="J13866">
            <v>53550</v>
          </cell>
        </row>
        <row r="13867">
          <cell r="F13867" t="str">
            <v>R-062</v>
          </cell>
          <cell r="J13867">
            <v>9450</v>
          </cell>
        </row>
        <row r="13869">
          <cell r="I13869">
            <v>20363</v>
          </cell>
        </row>
        <row r="13870">
          <cell r="J13870">
            <v>20363</v>
          </cell>
        </row>
        <row r="13872">
          <cell r="I13872">
            <v>19550</v>
          </cell>
        </row>
        <row r="13873">
          <cell r="J13873">
            <v>19550</v>
          </cell>
        </row>
        <row r="13875">
          <cell r="I13875">
            <v>31494</v>
          </cell>
        </row>
        <row r="13876">
          <cell r="J13876">
            <v>31494</v>
          </cell>
        </row>
        <row r="13878">
          <cell r="I13878">
            <v>44546</v>
          </cell>
        </row>
        <row r="13879">
          <cell r="J13879">
            <v>44546</v>
          </cell>
        </row>
        <row r="13881">
          <cell r="I13881">
            <v>65452.14</v>
          </cell>
        </row>
        <row r="13882">
          <cell r="J13882">
            <v>65452.14</v>
          </cell>
        </row>
        <row r="13884">
          <cell r="I13884">
            <v>37514</v>
          </cell>
        </row>
        <row r="13885">
          <cell r="J13885">
            <v>37514</v>
          </cell>
        </row>
        <row r="13887">
          <cell r="I13887">
            <v>26328</v>
          </cell>
        </row>
        <row r="13888">
          <cell r="J13888">
            <v>26328</v>
          </cell>
        </row>
        <row r="13890">
          <cell r="I13890">
            <v>30286</v>
          </cell>
        </row>
        <row r="13891">
          <cell r="J13891">
            <v>30286</v>
          </cell>
        </row>
        <row r="13893">
          <cell r="I13893">
            <v>24060</v>
          </cell>
        </row>
        <row r="13894">
          <cell r="J13894">
            <v>24060</v>
          </cell>
        </row>
        <row r="13896">
          <cell r="I13896">
            <v>37582</v>
          </cell>
        </row>
        <row r="13897">
          <cell r="J13897">
            <v>37582</v>
          </cell>
        </row>
        <row r="13899">
          <cell r="I13899">
            <v>43438</v>
          </cell>
        </row>
        <row r="13900">
          <cell r="J13900">
            <v>43438</v>
          </cell>
        </row>
        <row r="13902">
          <cell r="I13902">
            <v>31054</v>
          </cell>
        </row>
        <row r="13903">
          <cell r="J13903">
            <v>31054</v>
          </cell>
        </row>
        <row r="13905">
          <cell r="I13905">
            <v>25212</v>
          </cell>
        </row>
        <row r="13906">
          <cell r="J13906">
            <v>25212</v>
          </cell>
        </row>
        <row r="13908">
          <cell r="I13908">
            <v>42692</v>
          </cell>
        </row>
        <row r="13909">
          <cell r="J13909">
            <v>42692</v>
          </cell>
        </row>
        <row r="13911">
          <cell r="I13911">
            <v>49000</v>
          </cell>
        </row>
        <row r="13912">
          <cell r="J13912">
            <v>49000</v>
          </cell>
        </row>
        <row r="13914">
          <cell r="I13914">
            <v>24056</v>
          </cell>
        </row>
        <row r="13915">
          <cell r="J13915">
            <v>24056</v>
          </cell>
        </row>
        <row r="13917">
          <cell r="I13917">
            <v>31872</v>
          </cell>
        </row>
        <row r="13918">
          <cell r="J13918">
            <v>31872</v>
          </cell>
        </row>
        <row r="13920">
          <cell r="I13920">
            <v>34176</v>
          </cell>
        </row>
        <row r="13921">
          <cell r="J13921">
            <v>34176</v>
          </cell>
        </row>
        <row r="13923">
          <cell r="I13923">
            <v>39964</v>
          </cell>
        </row>
        <row r="13924">
          <cell r="J13924">
            <v>39964</v>
          </cell>
        </row>
        <row r="13926">
          <cell r="I13926">
            <v>35000</v>
          </cell>
        </row>
        <row r="13927">
          <cell r="J13927">
            <v>35000</v>
          </cell>
        </row>
        <row r="13929">
          <cell r="I13929">
            <v>54408</v>
          </cell>
        </row>
        <row r="13930">
          <cell r="J13930">
            <v>54408</v>
          </cell>
        </row>
        <row r="13932">
          <cell r="I13932">
            <v>24714</v>
          </cell>
        </row>
        <row r="13933">
          <cell r="J13933">
            <v>24714</v>
          </cell>
        </row>
        <row r="13935">
          <cell r="I13935">
            <v>40246</v>
          </cell>
        </row>
        <row r="13936">
          <cell r="J13936">
            <v>40246</v>
          </cell>
        </row>
        <row r="13938">
          <cell r="I13938">
            <v>35490</v>
          </cell>
        </row>
        <row r="13939">
          <cell r="J13939">
            <v>35490</v>
          </cell>
        </row>
        <row r="13941">
          <cell r="I13941">
            <v>17314</v>
          </cell>
        </row>
        <row r="13942">
          <cell r="J13942">
            <v>17314</v>
          </cell>
        </row>
        <row r="13944">
          <cell r="I13944">
            <v>37056</v>
          </cell>
        </row>
        <row r="13945">
          <cell r="J13945">
            <v>37056</v>
          </cell>
        </row>
        <row r="13947">
          <cell r="I13947">
            <v>28772</v>
          </cell>
        </row>
        <row r="13948">
          <cell r="J13948">
            <v>28772</v>
          </cell>
        </row>
        <row r="13950">
          <cell r="I13950">
            <v>27220</v>
          </cell>
        </row>
        <row r="13951">
          <cell r="J13951">
            <v>27220</v>
          </cell>
        </row>
        <row r="13953">
          <cell r="I13953">
            <v>53866.292000000001</v>
          </cell>
        </row>
        <row r="13954">
          <cell r="J13954">
            <v>53866.292000000001</v>
          </cell>
        </row>
        <row r="13956">
          <cell r="I13956">
            <v>23440</v>
          </cell>
        </row>
        <row r="13957">
          <cell r="J13957">
            <v>23440</v>
          </cell>
        </row>
        <row r="13959">
          <cell r="I13959">
            <v>25460</v>
          </cell>
        </row>
        <row r="13960">
          <cell r="J13960">
            <v>25460</v>
          </cell>
        </row>
        <row r="13962">
          <cell r="I13962">
            <v>32572</v>
          </cell>
        </row>
        <row r="13963">
          <cell r="J13963">
            <v>32572</v>
          </cell>
        </row>
        <row r="13965">
          <cell r="I13965">
            <v>25300</v>
          </cell>
        </row>
        <row r="13966">
          <cell r="J13966">
            <v>25300</v>
          </cell>
        </row>
        <row r="13968">
          <cell r="I13968">
            <v>27220</v>
          </cell>
        </row>
        <row r="13969">
          <cell r="J13969">
            <v>27220</v>
          </cell>
        </row>
        <row r="13971">
          <cell r="I13971">
            <v>36874</v>
          </cell>
        </row>
        <row r="13972">
          <cell r="J13972">
            <v>36874</v>
          </cell>
        </row>
        <row r="13974">
          <cell r="I13974">
            <v>27672</v>
          </cell>
        </row>
        <row r="13975">
          <cell r="J13975">
            <v>27672</v>
          </cell>
        </row>
        <row r="13977">
          <cell r="I13977">
            <v>47506</v>
          </cell>
        </row>
        <row r="13978">
          <cell r="J13978">
            <v>47506</v>
          </cell>
        </row>
        <row r="13980">
          <cell r="I13980">
            <v>48600</v>
          </cell>
        </row>
        <row r="13981">
          <cell r="J13981">
            <v>48600</v>
          </cell>
        </row>
        <row r="13983">
          <cell r="I13983">
            <v>18424</v>
          </cell>
        </row>
        <row r="13984">
          <cell r="J13984">
            <v>18424</v>
          </cell>
        </row>
        <row r="13986">
          <cell r="I13986">
            <v>31520</v>
          </cell>
        </row>
        <row r="13987">
          <cell r="J13987">
            <v>31520</v>
          </cell>
        </row>
        <row r="13989">
          <cell r="I13989">
            <v>33047.480000000003</v>
          </cell>
        </row>
        <row r="13990">
          <cell r="J13990">
            <v>33047.480000000003</v>
          </cell>
        </row>
        <row r="13992">
          <cell r="I13992">
            <v>63360</v>
          </cell>
        </row>
        <row r="13993">
          <cell r="J13993">
            <v>63360</v>
          </cell>
        </row>
        <row r="13995">
          <cell r="I13995">
            <v>31908</v>
          </cell>
        </row>
        <row r="13996">
          <cell r="J13996">
            <v>31908</v>
          </cell>
        </row>
        <row r="13998">
          <cell r="I13998">
            <v>34702</v>
          </cell>
        </row>
        <row r="13999">
          <cell r="J13999">
            <v>34702</v>
          </cell>
        </row>
        <row r="14001">
          <cell r="I14001">
            <v>22288</v>
          </cell>
        </row>
        <row r="14002">
          <cell r="J14002">
            <v>22288</v>
          </cell>
        </row>
        <row r="14004">
          <cell r="I14004">
            <v>14050</v>
          </cell>
        </row>
        <row r="14005">
          <cell r="J14005">
            <v>14050</v>
          </cell>
        </row>
        <row r="14007">
          <cell r="I14007">
            <v>34900</v>
          </cell>
        </row>
        <row r="14008">
          <cell r="J14008">
            <v>34900</v>
          </cell>
        </row>
        <row r="14010">
          <cell r="I14010">
            <v>41880</v>
          </cell>
        </row>
        <row r="14011">
          <cell r="J14011">
            <v>41880</v>
          </cell>
        </row>
        <row r="14013">
          <cell r="I14013">
            <v>28450</v>
          </cell>
        </row>
        <row r="14014">
          <cell r="J14014">
            <v>28450</v>
          </cell>
        </row>
        <row r="14016">
          <cell r="I14016">
            <v>39512</v>
          </cell>
        </row>
        <row r="14017">
          <cell r="J14017">
            <v>39512</v>
          </cell>
        </row>
        <row r="14019">
          <cell r="I14019">
            <v>34300</v>
          </cell>
        </row>
        <row r="14020">
          <cell r="J14020">
            <v>34300</v>
          </cell>
        </row>
        <row r="14022">
          <cell r="I14022">
            <v>19628</v>
          </cell>
        </row>
        <row r="14023">
          <cell r="J14023">
            <v>19628</v>
          </cell>
        </row>
        <row r="14025">
          <cell r="I14025">
            <v>29210</v>
          </cell>
        </row>
        <row r="14026">
          <cell r="J14026">
            <v>29210</v>
          </cell>
        </row>
        <row r="14028">
          <cell r="I14028">
            <v>51360</v>
          </cell>
        </row>
        <row r="14029">
          <cell r="J14029">
            <v>51360</v>
          </cell>
        </row>
        <row r="14031">
          <cell r="I14031">
            <v>29010.240000000002</v>
          </cell>
        </row>
        <row r="14032">
          <cell r="J14032">
            <v>29010.240000000002</v>
          </cell>
        </row>
        <row r="14034">
          <cell r="I14034">
            <v>66406</v>
          </cell>
        </row>
        <row r="14035">
          <cell r="J14035">
            <v>66406</v>
          </cell>
        </row>
        <row r="14037">
          <cell r="I14037">
            <v>25392</v>
          </cell>
        </row>
        <row r="14038">
          <cell r="J14038">
            <v>25392</v>
          </cell>
        </row>
        <row r="14040">
          <cell r="I14040">
            <v>71000</v>
          </cell>
        </row>
        <row r="14041">
          <cell r="J14041">
            <v>71000</v>
          </cell>
        </row>
        <row r="14043">
          <cell r="I14043">
            <v>37620</v>
          </cell>
        </row>
        <row r="14044">
          <cell r="J14044">
            <v>37620</v>
          </cell>
        </row>
        <row r="14046">
          <cell r="I14046">
            <v>34260</v>
          </cell>
        </row>
        <row r="14047">
          <cell r="J14047">
            <v>34260</v>
          </cell>
        </row>
        <row r="14049">
          <cell r="I14049">
            <v>17020</v>
          </cell>
        </row>
        <row r="14050">
          <cell r="J14050">
            <v>17020</v>
          </cell>
        </row>
        <row r="14052">
          <cell r="I14052">
            <v>46406</v>
          </cell>
        </row>
        <row r="14053">
          <cell r="J14053">
            <v>46406</v>
          </cell>
        </row>
        <row r="14055">
          <cell r="I14055">
            <v>63360</v>
          </cell>
        </row>
        <row r="14056">
          <cell r="J14056">
            <v>63360</v>
          </cell>
        </row>
        <row r="14058">
          <cell r="I14058">
            <v>26000</v>
          </cell>
        </row>
        <row r="14059">
          <cell r="J14059">
            <v>26000</v>
          </cell>
        </row>
        <row r="14061">
          <cell r="I14061">
            <v>26916</v>
          </cell>
        </row>
        <row r="14062">
          <cell r="J14062">
            <v>26916</v>
          </cell>
        </row>
        <row r="14064">
          <cell r="I14064">
            <v>26916</v>
          </cell>
        </row>
        <row r="14065">
          <cell r="J14065">
            <v>26916</v>
          </cell>
        </row>
        <row r="14067">
          <cell r="I14067">
            <v>52000</v>
          </cell>
        </row>
        <row r="14068">
          <cell r="J14068">
            <v>52000</v>
          </cell>
        </row>
        <row r="14070">
          <cell r="I14070">
            <v>44730</v>
          </cell>
        </row>
        <row r="14071">
          <cell r="J14071">
            <v>44730</v>
          </cell>
        </row>
        <row r="14073">
          <cell r="I14073">
            <v>47500</v>
          </cell>
        </row>
        <row r="14074">
          <cell r="J14074">
            <v>47500</v>
          </cell>
        </row>
        <row r="14076">
          <cell r="I14076">
            <v>30000</v>
          </cell>
        </row>
        <row r="14077">
          <cell r="J14077">
            <v>30000</v>
          </cell>
        </row>
        <row r="14079">
          <cell r="I14079">
            <v>23375</v>
          </cell>
        </row>
        <row r="14080">
          <cell r="J14080">
            <v>23375</v>
          </cell>
        </row>
        <row r="14082">
          <cell r="I14082">
            <v>49000</v>
          </cell>
        </row>
        <row r="14083">
          <cell r="J14083">
            <v>49000</v>
          </cell>
        </row>
        <row r="14085">
          <cell r="I14085">
            <v>32500</v>
          </cell>
        </row>
        <row r="14086">
          <cell r="J14086">
            <v>32500</v>
          </cell>
        </row>
        <row r="14088">
          <cell r="I14088">
            <v>43188</v>
          </cell>
        </row>
        <row r="14089">
          <cell r="J14089">
            <v>43188</v>
          </cell>
        </row>
        <row r="14091">
          <cell r="I14091">
            <v>37500</v>
          </cell>
        </row>
        <row r="14092">
          <cell r="J14092">
            <v>37500</v>
          </cell>
        </row>
        <row r="14094">
          <cell r="I14094">
            <v>64480</v>
          </cell>
        </row>
        <row r="14095">
          <cell r="J14095">
            <v>64480</v>
          </cell>
        </row>
        <row r="14097">
          <cell r="I14097">
            <v>25390</v>
          </cell>
        </row>
        <row r="14098">
          <cell r="J14098">
            <v>25390</v>
          </cell>
        </row>
        <row r="14100">
          <cell r="I14100">
            <v>40426</v>
          </cell>
        </row>
        <row r="14101">
          <cell r="J14101">
            <v>40426</v>
          </cell>
        </row>
        <row r="14103">
          <cell r="I14103">
            <v>27500</v>
          </cell>
        </row>
        <row r="14104">
          <cell r="J14104">
            <v>27500</v>
          </cell>
        </row>
        <row r="14106">
          <cell r="I14106">
            <v>67652</v>
          </cell>
        </row>
        <row r="14107">
          <cell r="J14107">
            <v>67652</v>
          </cell>
        </row>
        <row r="14109">
          <cell r="I14109">
            <v>25000</v>
          </cell>
        </row>
        <row r="14110">
          <cell r="J14110">
            <v>25000</v>
          </cell>
        </row>
        <row r="14112">
          <cell r="I14112">
            <v>40726</v>
          </cell>
        </row>
        <row r="14113">
          <cell r="J14113">
            <v>40726</v>
          </cell>
        </row>
        <row r="14115">
          <cell r="I14115">
            <v>56800</v>
          </cell>
        </row>
        <row r="14116">
          <cell r="J14116">
            <v>56800</v>
          </cell>
        </row>
        <row r="14118">
          <cell r="I14118">
            <v>55728</v>
          </cell>
        </row>
        <row r="14119">
          <cell r="J14119">
            <v>55728</v>
          </cell>
        </row>
        <row r="14121">
          <cell r="I14121">
            <v>412500</v>
          </cell>
        </row>
        <row r="14122">
          <cell r="J14122">
            <v>412500</v>
          </cell>
        </row>
        <row r="14124">
          <cell r="I14124">
            <v>1872000</v>
          </cell>
        </row>
        <row r="14125">
          <cell r="I14125">
            <v>100000</v>
          </cell>
        </row>
        <row r="14126">
          <cell r="J14126">
            <v>936000</v>
          </cell>
        </row>
        <row r="14127">
          <cell r="J14127">
            <v>936000</v>
          </cell>
        </row>
        <row r="14128">
          <cell r="J14128">
            <v>100000</v>
          </cell>
        </row>
        <row r="14130">
          <cell r="I14130">
            <v>340285.72</v>
          </cell>
        </row>
        <row r="14131">
          <cell r="J14131">
            <v>340285.72</v>
          </cell>
        </row>
        <row r="14133">
          <cell r="I14133">
            <v>1036000</v>
          </cell>
        </row>
        <row r="14134">
          <cell r="J14134">
            <v>936000</v>
          </cell>
        </row>
        <row r="14135">
          <cell r="J14135">
            <v>100000</v>
          </cell>
        </row>
        <row r="14137">
          <cell r="I14137">
            <v>1305300</v>
          </cell>
        </row>
        <row r="14138">
          <cell r="J14138">
            <v>1085300</v>
          </cell>
        </row>
        <row r="14139">
          <cell r="J14139">
            <v>220000</v>
          </cell>
        </row>
        <row r="14140">
          <cell r="I14140">
            <v>695117.5</v>
          </cell>
        </row>
        <row r="14141">
          <cell r="J14141">
            <v>695117.5</v>
          </cell>
        </row>
        <row r="14143">
          <cell r="I14143">
            <v>102500</v>
          </cell>
        </row>
        <row r="14144">
          <cell r="J14144">
            <v>64175</v>
          </cell>
        </row>
        <row r="14145">
          <cell r="F14145" t="str">
            <v>R-079</v>
          </cell>
          <cell r="J14145">
            <v>11325</v>
          </cell>
        </row>
        <row r="14146">
          <cell r="J14146">
            <v>27000</v>
          </cell>
        </row>
        <row r="14148">
          <cell r="I14148">
            <v>21655</v>
          </cell>
        </row>
        <row r="14149">
          <cell r="J14149">
            <v>21655</v>
          </cell>
        </row>
        <row r="14151">
          <cell r="I14151">
            <v>27000</v>
          </cell>
        </row>
        <row r="14152">
          <cell r="J14152">
            <v>27000</v>
          </cell>
        </row>
        <row r="14154">
          <cell r="I14154">
            <v>65000</v>
          </cell>
        </row>
        <row r="14155">
          <cell r="J14155">
            <v>65000</v>
          </cell>
        </row>
        <row r="14157">
          <cell r="I14157">
            <v>195000</v>
          </cell>
        </row>
        <row r="14158">
          <cell r="J14158">
            <v>195000</v>
          </cell>
        </row>
        <row r="14160">
          <cell r="I14160">
            <v>85000</v>
          </cell>
        </row>
        <row r="14161">
          <cell r="J14161">
            <v>85000</v>
          </cell>
        </row>
        <row r="14163">
          <cell r="I14163">
            <v>195000</v>
          </cell>
        </row>
        <row r="14164">
          <cell r="J14164">
            <v>195000</v>
          </cell>
        </row>
        <row r="14166">
          <cell r="I14166">
            <v>89500</v>
          </cell>
        </row>
        <row r="14167">
          <cell r="J14167">
            <v>89500</v>
          </cell>
        </row>
        <row r="14169">
          <cell r="I14169">
            <v>195000</v>
          </cell>
        </row>
        <row r="14170">
          <cell r="J14170">
            <v>195000</v>
          </cell>
        </row>
        <row r="14172">
          <cell r="I14172">
            <v>130000</v>
          </cell>
        </row>
        <row r="14173">
          <cell r="J14173">
            <v>130000</v>
          </cell>
        </row>
        <row r="14175">
          <cell r="I14175">
            <v>63000</v>
          </cell>
        </row>
        <row r="14176">
          <cell r="J14176">
            <v>63000</v>
          </cell>
        </row>
        <row r="14178">
          <cell r="I14178">
            <v>81000</v>
          </cell>
        </row>
        <row r="14179">
          <cell r="J14179">
            <v>81000</v>
          </cell>
        </row>
        <row r="14181">
          <cell r="I14181">
            <v>89500</v>
          </cell>
        </row>
        <row r="14182">
          <cell r="J14182">
            <v>89500</v>
          </cell>
        </row>
        <row r="14184">
          <cell r="I14184">
            <v>65250</v>
          </cell>
        </row>
        <row r="14185">
          <cell r="J14185">
            <v>65250</v>
          </cell>
        </row>
        <row r="14187">
          <cell r="I14187">
            <v>78000</v>
          </cell>
        </row>
        <row r="14188">
          <cell r="J14188">
            <v>78000</v>
          </cell>
        </row>
        <row r="14190">
          <cell r="I14190">
            <v>65000</v>
          </cell>
        </row>
        <row r="14191">
          <cell r="J14191">
            <v>65000</v>
          </cell>
        </row>
        <row r="14193">
          <cell r="I14193">
            <v>68500</v>
          </cell>
        </row>
        <row r="14194">
          <cell r="J14194">
            <v>58225</v>
          </cell>
        </row>
        <row r="14195">
          <cell r="F14195" t="str">
            <v>R-026</v>
          </cell>
          <cell r="J14195">
            <v>10275</v>
          </cell>
        </row>
        <row r="14197">
          <cell r="I14197">
            <v>18785</v>
          </cell>
        </row>
        <row r="14198">
          <cell r="J14198">
            <v>18785</v>
          </cell>
        </row>
        <row r="14200">
          <cell r="I14200">
            <v>55000</v>
          </cell>
        </row>
        <row r="14201">
          <cell r="J14201">
            <v>46750</v>
          </cell>
        </row>
        <row r="14202">
          <cell r="F14202" t="str">
            <v>R-018</v>
          </cell>
          <cell r="J14202">
            <v>8250</v>
          </cell>
        </row>
        <row r="14204">
          <cell r="I14204">
            <v>15281</v>
          </cell>
        </row>
        <row r="14205">
          <cell r="J14205">
            <v>15281</v>
          </cell>
        </row>
        <row r="14207">
          <cell r="I14207">
            <v>46750</v>
          </cell>
        </row>
        <row r="14208">
          <cell r="J14208">
            <v>39737.5</v>
          </cell>
        </row>
        <row r="14209">
          <cell r="F14209" t="str">
            <v>R-083</v>
          </cell>
          <cell r="J14209">
            <v>7012.5</v>
          </cell>
        </row>
        <row r="14211">
          <cell r="I14211">
            <v>11687.5</v>
          </cell>
        </row>
        <row r="14212">
          <cell r="J14212">
            <v>11687.5</v>
          </cell>
        </row>
        <row r="14214">
          <cell r="I14214">
            <v>120000</v>
          </cell>
        </row>
        <row r="14215">
          <cell r="J14215">
            <v>102000</v>
          </cell>
        </row>
        <row r="14216">
          <cell r="F14216" t="str">
            <v>R-092</v>
          </cell>
          <cell r="J14216">
            <v>18000</v>
          </cell>
        </row>
        <row r="14218">
          <cell r="I14218">
            <v>36290</v>
          </cell>
        </row>
        <row r="14219">
          <cell r="J14219">
            <v>36290</v>
          </cell>
        </row>
        <row r="14221">
          <cell r="I14221">
            <v>70000</v>
          </cell>
        </row>
        <row r="14222">
          <cell r="J14222">
            <v>59500</v>
          </cell>
        </row>
        <row r="14223">
          <cell r="F14223" t="str">
            <v>R-153</v>
          </cell>
          <cell r="J14223">
            <v>10500</v>
          </cell>
        </row>
        <row r="14225">
          <cell r="I14225">
            <v>17450</v>
          </cell>
        </row>
        <row r="14226">
          <cell r="J14226">
            <v>17450</v>
          </cell>
        </row>
        <row r="14228">
          <cell r="I14228">
            <v>65500</v>
          </cell>
        </row>
        <row r="14229">
          <cell r="J14229">
            <v>55675</v>
          </cell>
        </row>
        <row r="14230">
          <cell r="F14230" t="str">
            <v>R-134</v>
          </cell>
          <cell r="J14230">
            <v>9825</v>
          </cell>
        </row>
        <row r="14232">
          <cell r="I14232">
            <v>9406</v>
          </cell>
        </row>
        <row r="14233">
          <cell r="J14233">
            <v>9406</v>
          </cell>
        </row>
        <row r="14235">
          <cell r="I14235">
            <v>111300</v>
          </cell>
        </row>
        <row r="14236">
          <cell r="J14236">
            <v>94605</v>
          </cell>
        </row>
        <row r="14237">
          <cell r="F14237" t="str">
            <v>R-250</v>
          </cell>
          <cell r="J14237">
            <v>16695</v>
          </cell>
        </row>
        <row r="14239">
          <cell r="I14239">
            <v>22273</v>
          </cell>
        </row>
        <row r="14240">
          <cell r="J14240">
            <v>22273</v>
          </cell>
        </row>
        <row r="14242">
          <cell r="I14242">
            <v>48500</v>
          </cell>
        </row>
        <row r="14243">
          <cell r="J14243">
            <v>41225</v>
          </cell>
        </row>
        <row r="14244">
          <cell r="F14244" t="str">
            <v>R-126</v>
          </cell>
          <cell r="J14244">
            <v>7275</v>
          </cell>
        </row>
        <row r="14246">
          <cell r="I14246">
            <v>10600</v>
          </cell>
        </row>
        <row r="14247">
          <cell r="J14247">
            <v>10600</v>
          </cell>
        </row>
        <row r="14249">
          <cell r="I14249">
            <v>158200</v>
          </cell>
        </row>
        <row r="14250">
          <cell r="J14250">
            <v>134470</v>
          </cell>
        </row>
        <row r="14251">
          <cell r="F14251" t="str">
            <v>R-149</v>
          </cell>
          <cell r="J14251">
            <v>23730</v>
          </cell>
        </row>
        <row r="14253">
          <cell r="I14253">
            <v>28674</v>
          </cell>
        </row>
        <row r="14254">
          <cell r="J14254">
            <v>28674</v>
          </cell>
        </row>
        <row r="14256">
          <cell r="I14256">
            <v>63000</v>
          </cell>
        </row>
        <row r="14257">
          <cell r="J14257">
            <v>53550</v>
          </cell>
        </row>
        <row r="14258">
          <cell r="F14258" t="str">
            <v>R-062</v>
          </cell>
          <cell r="J14258">
            <v>9450</v>
          </cell>
        </row>
        <row r="14260">
          <cell r="I14260">
            <v>20363</v>
          </cell>
        </row>
        <row r="14261">
          <cell r="J14261">
            <v>20363</v>
          </cell>
        </row>
        <row r="14263">
          <cell r="I14263">
            <v>86100</v>
          </cell>
        </row>
        <row r="14264">
          <cell r="J14264">
            <v>73185</v>
          </cell>
        </row>
        <row r="14265">
          <cell r="F14265" t="str">
            <v>R-115</v>
          </cell>
          <cell r="J14265">
            <v>12915</v>
          </cell>
        </row>
        <row r="14267">
          <cell r="I14267">
            <v>17220</v>
          </cell>
        </row>
        <row r="14268">
          <cell r="J14268">
            <v>17220</v>
          </cell>
        </row>
        <row r="14270">
          <cell r="I14270">
            <v>170000</v>
          </cell>
        </row>
        <row r="14271">
          <cell r="J14271">
            <v>144500</v>
          </cell>
        </row>
        <row r="14272">
          <cell r="F14272" t="str">
            <v>R-061</v>
          </cell>
          <cell r="J14272">
            <v>25500</v>
          </cell>
        </row>
        <row r="14274">
          <cell r="I14274">
            <v>43188</v>
          </cell>
        </row>
        <row r="14275">
          <cell r="J14275">
            <v>43188</v>
          </cell>
        </row>
        <row r="14277">
          <cell r="I14277">
            <v>170000</v>
          </cell>
        </row>
        <row r="14278">
          <cell r="J14278">
            <v>144500</v>
          </cell>
        </row>
        <row r="14279">
          <cell r="F14279" t="str">
            <v>R-061</v>
          </cell>
          <cell r="J14279">
            <v>25500</v>
          </cell>
        </row>
        <row r="14281">
          <cell r="I14281">
            <v>43188</v>
          </cell>
        </row>
        <row r="14282">
          <cell r="J14282">
            <v>43188</v>
          </cell>
        </row>
        <row r="14284">
          <cell r="I14284">
            <v>63000</v>
          </cell>
        </row>
        <row r="14285">
          <cell r="J14285">
            <v>53550</v>
          </cell>
        </row>
        <row r="14286">
          <cell r="F14286" t="str">
            <v>R-062</v>
          </cell>
          <cell r="J14286">
            <v>9450</v>
          </cell>
        </row>
        <row r="14288">
          <cell r="I14288">
            <v>20363</v>
          </cell>
        </row>
        <row r="14289">
          <cell r="J14289">
            <v>20363</v>
          </cell>
        </row>
        <row r="14291">
          <cell r="I14291">
            <v>85000</v>
          </cell>
        </row>
        <row r="14292">
          <cell r="J14292">
            <v>72250</v>
          </cell>
        </row>
        <row r="14293">
          <cell r="F14293" t="str">
            <v>R-261</v>
          </cell>
          <cell r="J14293">
            <v>12750</v>
          </cell>
        </row>
        <row r="14295">
          <cell r="I14295">
            <v>13276.47</v>
          </cell>
        </row>
        <row r="14296">
          <cell r="J14296">
            <v>13276.47</v>
          </cell>
        </row>
        <row r="14298">
          <cell r="I14298">
            <v>125000</v>
          </cell>
        </row>
        <row r="14299">
          <cell r="J14299">
            <v>106250</v>
          </cell>
        </row>
        <row r="14300">
          <cell r="F14300" t="str">
            <v>R-013</v>
          </cell>
          <cell r="J14300">
            <v>18750</v>
          </cell>
        </row>
        <row r="14302">
          <cell r="I14302">
            <v>33806</v>
          </cell>
        </row>
        <row r="14303">
          <cell r="J14303">
            <v>33806</v>
          </cell>
        </row>
        <row r="14305">
          <cell r="I14305">
            <v>47000</v>
          </cell>
        </row>
        <row r="14306">
          <cell r="J14306">
            <v>39950</v>
          </cell>
        </row>
        <row r="14307">
          <cell r="F14307" t="str">
            <v>R-097</v>
          </cell>
          <cell r="J14307">
            <v>7050</v>
          </cell>
        </row>
        <row r="14309">
          <cell r="I14309">
            <v>9515</v>
          </cell>
        </row>
        <row r="14310">
          <cell r="J14310">
            <v>9515</v>
          </cell>
        </row>
        <row r="14312">
          <cell r="I14312">
            <v>111300</v>
          </cell>
        </row>
        <row r="14313">
          <cell r="J14313">
            <v>94605</v>
          </cell>
        </row>
        <row r="14314">
          <cell r="F14314" t="str">
            <v>R-250</v>
          </cell>
          <cell r="J14314">
            <v>16695</v>
          </cell>
        </row>
        <row r="14316">
          <cell r="I14316">
            <v>22273</v>
          </cell>
        </row>
        <row r="14317">
          <cell r="J14317">
            <v>22273</v>
          </cell>
        </row>
        <row r="14319">
          <cell r="I14319">
            <v>78000</v>
          </cell>
        </row>
        <row r="14320">
          <cell r="J14320">
            <v>66300</v>
          </cell>
        </row>
        <row r="14321">
          <cell r="F14321" t="str">
            <v>R-049</v>
          </cell>
          <cell r="J14321">
            <v>11700</v>
          </cell>
        </row>
        <row r="14323">
          <cell r="I14323">
            <v>18750</v>
          </cell>
        </row>
        <row r="14324">
          <cell r="J14324">
            <v>18750</v>
          </cell>
        </row>
        <row r="14326">
          <cell r="I14326">
            <v>54000</v>
          </cell>
        </row>
        <row r="14327">
          <cell r="J14327">
            <v>45900</v>
          </cell>
        </row>
        <row r="14328">
          <cell r="F14328" t="str">
            <v>R-247</v>
          </cell>
          <cell r="J14328">
            <v>8100</v>
          </cell>
        </row>
        <row r="14330">
          <cell r="I14330">
            <v>9814</v>
          </cell>
        </row>
        <row r="14331">
          <cell r="J14331">
            <v>9814</v>
          </cell>
        </row>
        <row r="14333">
          <cell r="I14333">
            <v>158200</v>
          </cell>
        </row>
        <row r="14334">
          <cell r="J14334">
            <v>158200</v>
          </cell>
        </row>
        <row r="14336">
          <cell r="I14336">
            <v>170000</v>
          </cell>
        </row>
        <row r="14337">
          <cell r="J14337">
            <v>170000</v>
          </cell>
        </row>
        <row r="14339">
          <cell r="I14339">
            <v>65000</v>
          </cell>
        </row>
        <row r="14340">
          <cell r="J14340">
            <v>65000</v>
          </cell>
        </row>
        <row r="14342">
          <cell r="I14342">
            <v>65000</v>
          </cell>
        </row>
        <row r="14343">
          <cell r="J14343">
            <v>65000</v>
          </cell>
        </row>
        <row r="14345">
          <cell r="I14345">
            <v>54000</v>
          </cell>
        </row>
        <row r="14346">
          <cell r="J14346">
            <v>54000</v>
          </cell>
        </row>
        <row r="14348">
          <cell r="I14348">
            <v>65250</v>
          </cell>
        </row>
        <row r="14349">
          <cell r="J14349">
            <v>65250</v>
          </cell>
        </row>
        <row r="14351">
          <cell r="I14351">
            <v>65000</v>
          </cell>
        </row>
        <row r="14352">
          <cell r="J14352">
            <v>65000</v>
          </cell>
        </row>
        <row r="14354">
          <cell r="I14354">
            <v>85000</v>
          </cell>
        </row>
        <row r="14355">
          <cell r="J14355">
            <v>85000</v>
          </cell>
        </row>
        <row r="14357">
          <cell r="I14357">
            <v>2648000</v>
          </cell>
        </row>
        <row r="14358">
          <cell r="J14358">
            <v>2648000</v>
          </cell>
        </row>
        <row r="14360">
          <cell r="I14360">
            <v>6500</v>
          </cell>
        </row>
        <row r="14361">
          <cell r="J14361">
            <v>6500</v>
          </cell>
        </row>
        <row r="14363">
          <cell r="I14363">
            <v>1000000</v>
          </cell>
        </row>
        <row r="14364">
          <cell r="J14364">
            <v>1000000</v>
          </cell>
        </row>
        <row r="14366">
          <cell r="I14366">
            <v>12900</v>
          </cell>
        </row>
        <row r="14367">
          <cell r="J14367">
            <v>12900</v>
          </cell>
        </row>
        <row r="14369">
          <cell r="I14369">
            <v>1000000</v>
          </cell>
        </row>
        <row r="14370">
          <cell r="J14370">
            <v>1000000</v>
          </cell>
        </row>
        <row r="14372">
          <cell r="I14372">
            <v>10000</v>
          </cell>
        </row>
        <row r="14373">
          <cell r="J14373">
            <v>10000</v>
          </cell>
        </row>
        <row r="14375">
          <cell r="I14375">
            <v>3489791</v>
          </cell>
        </row>
        <row r="14376">
          <cell r="I14376">
            <v>287859</v>
          </cell>
        </row>
        <row r="14377">
          <cell r="J14377">
            <v>3777650</v>
          </cell>
        </row>
        <row r="14379">
          <cell r="I14379">
            <v>100000</v>
          </cell>
        </row>
        <row r="14380">
          <cell r="J14380">
            <v>100000</v>
          </cell>
        </row>
        <row r="14382">
          <cell r="I14382">
            <v>195000</v>
          </cell>
        </row>
        <row r="14383">
          <cell r="J14383">
            <v>195000</v>
          </cell>
        </row>
        <row r="14385">
          <cell r="I14385">
            <v>170000</v>
          </cell>
        </row>
        <row r="14386">
          <cell r="J14386">
            <v>170000</v>
          </cell>
        </row>
        <row r="14388">
          <cell r="I14388">
            <v>88750</v>
          </cell>
        </row>
        <row r="14389">
          <cell r="J14389">
            <v>88750</v>
          </cell>
        </row>
        <row r="14391">
          <cell r="I14391">
            <v>54000</v>
          </cell>
        </row>
        <row r="14392">
          <cell r="J14392">
            <v>54000</v>
          </cell>
        </row>
        <row r="14394">
          <cell r="I14394">
            <v>63000</v>
          </cell>
        </row>
        <row r="14395">
          <cell r="J14395">
            <v>63000</v>
          </cell>
        </row>
        <row r="14397">
          <cell r="I14397">
            <v>63500</v>
          </cell>
        </row>
        <row r="14398">
          <cell r="J14398">
            <v>63500</v>
          </cell>
        </row>
        <row r="14400">
          <cell r="I14400">
            <v>170000</v>
          </cell>
        </row>
        <row r="14401">
          <cell r="J14401">
            <v>170000</v>
          </cell>
        </row>
        <row r="14403">
          <cell r="I14403">
            <v>170000</v>
          </cell>
        </row>
        <row r="14404">
          <cell r="J14404">
            <v>170000</v>
          </cell>
        </row>
        <row r="14406">
          <cell r="I14406">
            <v>150000</v>
          </cell>
        </row>
        <row r="14407">
          <cell r="J14407">
            <v>150000</v>
          </cell>
        </row>
        <row r="14409">
          <cell r="I14409">
            <v>73920</v>
          </cell>
        </row>
        <row r="14410">
          <cell r="J14410">
            <v>73920</v>
          </cell>
        </row>
        <row r="14412">
          <cell r="I14412">
            <v>70000</v>
          </cell>
        </row>
        <row r="14413">
          <cell r="J14413">
            <v>70000</v>
          </cell>
        </row>
        <row r="14415">
          <cell r="I14415">
            <v>85000</v>
          </cell>
        </row>
        <row r="14416">
          <cell r="J14416">
            <v>85000</v>
          </cell>
        </row>
        <row r="14418">
          <cell r="I14418">
            <v>255000</v>
          </cell>
        </row>
        <row r="14419">
          <cell r="J14419">
            <v>255000</v>
          </cell>
        </row>
        <row r="14421">
          <cell r="I14421">
            <v>255000</v>
          </cell>
        </row>
        <row r="14422">
          <cell r="J14422">
            <v>255000</v>
          </cell>
        </row>
        <row r="14424">
          <cell r="I14424">
            <v>85000</v>
          </cell>
        </row>
        <row r="14425">
          <cell r="J14425">
            <v>85000</v>
          </cell>
        </row>
        <row r="14427">
          <cell r="I14427">
            <v>158200</v>
          </cell>
        </row>
        <row r="14428">
          <cell r="J14428">
            <v>158200</v>
          </cell>
        </row>
        <row r="14430">
          <cell r="I14430">
            <v>45000</v>
          </cell>
        </row>
        <row r="14431">
          <cell r="J14431">
            <v>45000</v>
          </cell>
        </row>
        <row r="14433">
          <cell r="I14433">
            <v>65500</v>
          </cell>
        </row>
        <row r="14434">
          <cell r="J14434">
            <v>65500</v>
          </cell>
        </row>
        <row r="14436">
          <cell r="I14436">
            <v>111300</v>
          </cell>
        </row>
        <row r="14437">
          <cell r="J14437">
            <v>111300</v>
          </cell>
        </row>
        <row r="14439">
          <cell r="I14439">
            <v>85000</v>
          </cell>
        </row>
        <row r="14440">
          <cell r="J14440">
            <v>85000</v>
          </cell>
        </row>
        <row r="14442">
          <cell r="I14442">
            <v>76900</v>
          </cell>
        </row>
        <row r="14443">
          <cell r="J14443">
            <v>76900</v>
          </cell>
        </row>
        <row r="14445">
          <cell r="I14445">
            <v>85000</v>
          </cell>
        </row>
        <row r="14446">
          <cell r="J14446">
            <v>85000</v>
          </cell>
        </row>
        <row r="14448">
          <cell r="I14448">
            <v>68500</v>
          </cell>
        </row>
        <row r="14449">
          <cell r="J14449">
            <v>68500</v>
          </cell>
        </row>
        <row r="14451">
          <cell r="I14451">
            <v>65000</v>
          </cell>
        </row>
        <row r="14452">
          <cell r="J14452">
            <v>65000</v>
          </cell>
        </row>
        <row r="14454">
          <cell r="I14454">
            <v>65000</v>
          </cell>
        </row>
        <row r="14455">
          <cell r="J14455">
            <v>65000</v>
          </cell>
        </row>
        <row r="14457">
          <cell r="I14457">
            <v>147750</v>
          </cell>
        </row>
        <row r="14458">
          <cell r="J14458">
            <v>147750</v>
          </cell>
        </row>
        <row r="14460">
          <cell r="I14460">
            <v>255000</v>
          </cell>
        </row>
        <row r="14461">
          <cell r="J14461">
            <v>255000</v>
          </cell>
        </row>
        <row r="14463">
          <cell r="I14463">
            <v>255000</v>
          </cell>
        </row>
        <row r="14464">
          <cell r="J14464">
            <v>255000</v>
          </cell>
        </row>
        <row r="14466">
          <cell r="I14466">
            <v>255000</v>
          </cell>
        </row>
        <row r="14467">
          <cell r="J14467">
            <v>255000</v>
          </cell>
        </row>
        <row r="14469">
          <cell r="I14469">
            <v>255000</v>
          </cell>
        </row>
        <row r="14470">
          <cell r="J14470">
            <v>255000</v>
          </cell>
        </row>
        <row r="14472">
          <cell r="I14472">
            <v>255000</v>
          </cell>
        </row>
        <row r="14473">
          <cell r="J14473">
            <v>255000</v>
          </cell>
        </row>
        <row r="14475">
          <cell r="I14475">
            <v>255000</v>
          </cell>
        </row>
        <row r="14476">
          <cell r="J14476">
            <v>255000</v>
          </cell>
        </row>
        <row r="14478">
          <cell r="I14478">
            <v>2000000</v>
          </cell>
        </row>
        <row r="14479">
          <cell r="J14479">
            <v>2000000</v>
          </cell>
        </row>
        <row r="14481">
          <cell r="I14481">
            <v>1500000</v>
          </cell>
        </row>
        <row r="14482">
          <cell r="J14482">
            <v>1500000</v>
          </cell>
        </row>
        <row r="14484">
          <cell r="I14484">
            <v>200000</v>
          </cell>
        </row>
        <row r="14485">
          <cell r="J14485">
            <v>200000</v>
          </cell>
        </row>
        <row r="14487">
          <cell r="I14487">
            <v>82000</v>
          </cell>
        </row>
        <row r="14488">
          <cell r="J14488">
            <v>82000</v>
          </cell>
        </row>
        <row r="14490">
          <cell r="I14490">
            <v>220000</v>
          </cell>
        </row>
        <row r="14491">
          <cell r="J14491">
            <v>220000</v>
          </cell>
        </row>
        <row r="14493">
          <cell r="I14493">
            <v>160000</v>
          </cell>
        </row>
        <row r="14494">
          <cell r="J14494">
            <v>136000</v>
          </cell>
        </row>
        <row r="14495">
          <cell r="F14495" t="str">
            <v>R-211</v>
          </cell>
          <cell r="J14495">
            <v>24000</v>
          </cell>
        </row>
        <row r="14497">
          <cell r="I14497">
            <v>35500</v>
          </cell>
        </row>
        <row r="14498">
          <cell r="J14498">
            <v>35500</v>
          </cell>
        </row>
        <row r="14500">
          <cell r="I14500">
            <v>54000</v>
          </cell>
        </row>
        <row r="14501">
          <cell r="J14501">
            <v>45900</v>
          </cell>
        </row>
        <row r="14502">
          <cell r="F14502" t="str">
            <v>R-247</v>
          </cell>
          <cell r="J14502">
            <v>8100</v>
          </cell>
        </row>
        <row r="14504">
          <cell r="I14504">
            <v>9814</v>
          </cell>
        </row>
        <row r="14505">
          <cell r="J14505">
            <v>9814</v>
          </cell>
        </row>
        <row r="14507">
          <cell r="I14507">
            <v>100000</v>
          </cell>
        </row>
        <row r="14508">
          <cell r="J14508">
            <v>85000</v>
          </cell>
        </row>
        <row r="14509">
          <cell r="F14509" t="str">
            <v>R-213</v>
          </cell>
          <cell r="J14509">
            <v>15000</v>
          </cell>
        </row>
        <row r="14511">
          <cell r="I14511">
            <v>23203</v>
          </cell>
        </row>
        <row r="14512">
          <cell r="J14512">
            <v>23203</v>
          </cell>
        </row>
        <row r="14514">
          <cell r="I14514">
            <v>65000</v>
          </cell>
        </row>
        <row r="14515">
          <cell r="J14515">
            <v>55250</v>
          </cell>
        </row>
        <row r="14516">
          <cell r="F14516" t="str">
            <v>R-004</v>
          </cell>
          <cell r="J14516">
            <v>9750</v>
          </cell>
        </row>
        <row r="14518">
          <cell r="I14518">
            <v>11926</v>
          </cell>
        </row>
        <row r="14519">
          <cell r="J14519">
            <v>11926</v>
          </cell>
        </row>
        <row r="14521">
          <cell r="I14521">
            <v>76500</v>
          </cell>
        </row>
        <row r="14522">
          <cell r="J14522">
            <v>65025</v>
          </cell>
        </row>
        <row r="14523">
          <cell r="F14523" t="str">
            <v>R-201</v>
          </cell>
          <cell r="J14523">
            <v>11475</v>
          </cell>
        </row>
        <row r="14525">
          <cell r="I14525">
            <v>16286</v>
          </cell>
        </row>
        <row r="14526">
          <cell r="J14526">
            <v>16286</v>
          </cell>
        </row>
        <row r="14528">
          <cell r="I14528">
            <v>65000</v>
          </cell>
        </row>
        <row r="14529">
          <cell r="J14529">
            <v>55250</v>
          </cell>
        </row>
        <row r="14530">
          <cell r="F14530" t="str">
            <v>R-204</v>
          </cell>
          <cell r="J14530">
            <v>9750</v>
          </cell>
        </row>
        <row r="14532">
          <cell r="I14532">
            <v>9212</v>
          </cell>
        </row>
        <row r="14533">
          <cell r="J14533">
            <v>9212</v>
          </cell>
        </row>
        <row r="14535">
          <cell r="I14535">
            <v>60000</v>
          </cell>
        </row>
        <row r="14536">
          <cell r="J14536">
            <v>51000</v>
          </cell>
        </row>
        <row r="14537">
          <cell r="F14537" t="str">
            <v>R-016</v>
          </cell>
          <cell r="J14537">
            <v>9000</v>
          </cell>
        </row>
        <row r="14539">
          <cell r="I14539">
            <v>11667</v>
          </cell>
        </row>
        <row r="14540">
          <cell r="J14540">
            <v>11667</v>
          </cell>
        </row>
        <row r="14542">
          <cell r="I14542">
            <v>81200</v>
          </cell>
        </row>
        <row r="14543">
          <cell r="J14543">
            <v>69020</v>
          </cell>
        </row>
        <row r="14544">
          <cell r="F14544" t="str">
            <v>R-056</v>
          </cell>
          <cell r="J14544">
            <v>12180</v>
          </cell>
        </row>
        <row r="14546">
          <cell r="I14546">
            <v>20213</v>
          </cell>
        </row>
        <row r="14547">
          <cell r="J14547">
            <v>20213</v>
          </cell>
        </row>
        <row r="14549">
          <cell r="I14549">
            <v>120000</v>
          </cell>
        </row>
        <row r="14550">
          <cell r="J14550">
            <v>102000</v>
          </cell>
        </row>
        <row r="14551">
          <cell r="F14551" t="str">
            <v>R-141</v>
          </cell>
          <cell r="J14551">
            <v>18000</v>
          </cell>
        </row>
        <row r="14553">
          <cell r="I14553">
            <v>36800</v>
          </cell>
        </row>
        <row r="14554">
          <cell r="J14554">
            <v>36800</v>
          </cell>
        </row>
        <row r="14556">
          <cell r="I14556">
            <v>80000</v>
          </cell>
        </row>
        <row r="14557">
          <cell r="J14557">
            <v>80000</v>
          </cell>
        </row>
        <row r="14559">
          <cell r="I14559">
            <v>127500</v>
          </cell>
        </row>
        <row r="14560">
          <cell r="J14560">
            <v>127500</v>
          </cell>
        </row>
        <row r="14562">
          <cell r="I14562">
            <v>63000</v>
          </cell>
        </row>
        <row r="14563">
          <cell r="J14563">
            <v>63000</v>
          </cell>
        </row>
        <row r="14565">
          <cell r="I14565">
            <v>70000</v>
          </cell>
        </row>
        <row r="14566">
          <cell r="J14566">
            <v>70000</v>
          </cell>
        </row>
        <row r="14568">
          <cell r="I14568">
            <v>65000</v>
          </cell>
        </row>
        <row r="14569">
          <cell r="J14569">
            <v>65000</v>
          </cell>
        </row>
        <row r="14571">
          <cell r="I14571">
            <v>85000</v>
          </cell>
        </row>
        <row r="14572">
          <cell r="J14572">
            <v>85000</v>
          </cell>
        </row>
        <row r="14574">
          <cell r="I14574">
            <v>55000</v>
          </cell>
        </row>
        <row r="14575">
          <cell r="J14575">
            <v>55000</v>
          </cell>
        </row>
        <row r="14577">
          <cell r="I14577">
            <v>85000</v>
          </cell>
        </row>
        <row r="14578">
          <cell r="J14578">
            <v>85000</v>
          </cell>
        </row>
        <row r="14580">
          <cell r="I14580">
            <v>255000</v>
          </cell>
        </row>
        <row r="14581">
          <cell r="J14581">
            <v>255000</v>
          </cell>
        </row>
        <row r="14583">
          <cell r="I14583">
            <v>47000</v>
          </cell>
        </row>
        <row r="14584">
          <cell r="J14584">
            <v>47000</v>
          </cell>
        </row>
        <row r="14586">
          <cell r="I14586">
            <v>111300</v>
          </cell>
        </row>
        <row r="14587">
          <cell r="J14587">
            <v>111300</v>
          </cell>
        </row>
        <row r="14589">
          <cell r="I14589">
            <v>4811106</v>
          </cell>
        </row>
        <row r="14590">
          <cell r="I14590">
            <v>390094</v>
          </cell>
        </row>
        <row r="14591">
          <cell r="J14591">
            <v>5201200</v>
          </cell>
        </row>
        <row r="14593">
          <cell r="I14593">
            <v>200000</v>
          </cell>
        </row>
        <row r="14594">
          <cell r="J14594">
            <v>200000</v>
          </cell>
        </row>
        <row r="14596">
          <cell r="I14596">
            <v>410201</v>
          </cell>
        </row>
        <row r="14597">
          <cell r="I14597">
            <v>26969</v>
          </cell>
        </row>
        <row r="14598">
          <cell r="J14598">
            <v>437170</v>
          </cell>
        </row>
        <row r="14600">
          <cell r="I14600">
            <v>2000000</v>
          </cell>
        </row>
        <row r="14601">
          <cell r="J14601">
            <v>2000000</v>
          </cell>
        </row>
        <row r="14603">
          <cell r="I14603">
            <v>2500000</v>
          </cell>
        </row>
        <row r="14604">
          <cell r="J14604">
            <v>2500000</v>
          </cell>
        </row>
        <row r="14606">
          <cell r="I14606">
            <v>500000</v>
          </cell>
        </row>
        <row r="14607">
          <cell r="J14607">
            <v>500000</v>
          </cell>
        </row>
        <row r="14609">
          <cell r="I14609">
            <v>1706000</v>
          </cell>
        </row>
        <row r="14610">
          <cell r="J14610">
            <v>1706000</v>
          </cell>
        </row>
        <row r="14612">
          <cell r="I14612">
            <v>1291000</v>
          </cell>
        </row>
        <row r="14613">
          <cell r="J14613">
            <v>1291000</v>
          </cell>
        </row>
        <row r="14615">
          <cell r="I14615">
            <v>100000</v>
          </cell>
        </row>
        <row r="14616">
          <cell r="J14616">
            <v>100000</v>
          </cell>
        </row>
        <row r="14618">
          <cell r="I14618">
            <v>91500</v>
          </cell>
        </row>
        <row r="14619">
          <cell r="J14619">
            <v>91500</v>
          </cell>
        </row>
        <row r="14621">
          <cell r="I14621">
            <v>64750</v>
          </cell>
        </row>
        <row r="14622">
          <cell r="I14622">
            <v>5250</v>
          </cell>
        </row>
        <row r="14623">
          <cell r="J14623">
            <v>70000</v>
          </cell>
        </row>
        <row r="14625">
          <cell r="I14625">
            <v>92500</v>
          </cell>
        </row>
        <row r="14626">
          <cell r="I14626">
            <v>7500</v>
          </cell>
        </row>
        <row r="14627">
          <cell r="J14627">
            <v>100000</v>
          </cell>
        </row>
        <row r="14629">
          <cell r="I14629">
            <v>154937</v>
          </cell>
        </row>
        <row r="14630">
          <cell r="I14630">
            <v>13463</v>
          </cell>
        </row>
        <row r="14631">
          <cell r="J14631">
            <v>168400</v>
          </cell>
        </row>
        <row r="14633">
          <cell r="I14633">
            <v>115625</v>
          </cell>
        </row>
        <row r="14634">
          <cell r="I14634">
            <v>9375</v>
          </cell>
        </row>
        <row r="14635">
          <cell r="J14635">
            <v>125000</v>
          </cell>
        </row>
        <row r="14637">
          <cell r="I14637">
            <v>154243</v>
          </cell>
        </row>
        <row r="14638">
          <cell r="I14638">
            <v>12507</v>
          </cell>
        </row>
        <row r="14639">
          <cell r="J14639">
            <v>166750</v>
          </cell>
        </row>
        <row r="14641">
          <cell r="I14641">
            <v>120250</v>
          </cell>
        </row>
        <row r="14642">
          <cell r="I14642">
            <v>9750</v>
          </cell>
        </row>
        <row r="14643">
          <cell r="J14643">
            <v>130000</v>
          </cell>
        </row>
        <row r="14645">
          <cell r="I14645">
            <v>91500</v>
          </cell>
        </row>
        <row r="14646">
          <cell r="J14646">
            <v>77775</v>
          </cell>
        </row>
        <row r="14647">
          <cell r="F14647" t="str">
            <v>R-233</v>
          </cell>
          <cell r="J14647">
            <v>13725</v>
          </cell>
        </row>
        <row r="14649">
          <cell r="I14649">
            <v>22875</v>
          </cell>
        </row>
        <row r="14650">
          <cell r="J14650">
            <v>22875</v>
          </cell>
        </row>
        <row r="14652">
          <cell r="I14652">
            <v>85000</v>
          </cell>
        </row>
        <row r="14653">
          <cell r="J14653">
            <v>72250</v>
          </cell>
        </row>
        <row r="14654">
          <cell r="F14654" t="str">
            <v>R-084</v>
          </cell>
          <cell r="J14654">
            <v>12750</v>
          </cell>
        </row>
        <row r="14656">
          <cell r="I14656">
            <v>29662</v>
          </cell>
        </row>
        <row r="14657">
          <cell r="J14657">
            <v>29662</v>
          </cell>
        </row>
        <row r="14659">
          <cell r="I14659">
            <v>63000</v>
          </cell>
        </row>
        <row r="14660">
          <cell r="J14660">
            <v>53550</v>
          </cell>
        </row>
        <row r="14661">
          <cell r="F14661" t="str">
            <v>R-062</v>
          </cell>
          <cell r="J14661">
            <v>9450</v>
          </cell>
        </row>
        <row r="14663">
          <cell r="I14663">
            <v>20363</v>
          </cell>
        </row>
        <row r="14664">
          <cell r="J14664">
            <v>20363</v>
          </cell>
        </row>
        <row r="14666">
          <cell r="I14666">
            <v>65000</v>
          </cell>
        </row>
        <row r="14667">
          <cell r="J14667">
            <v>55250</v>
          </cell>
        </row>
        <row r="14668">
          <cell r="F14668" t="str">
            <v>R-204</v>
          </cell>
          <cell r="J14668">
            <v>9750</v>
          </cell>
        </row>
        <row r="14670">
          <cell r="I14670">
            <v>9212</v>
          </cell>
        </row>
        <row r="14671">
          <cell r="J14671">
            <v>9212</v>
          </cell>
        </row>
        <row r="14673">
          <cell r="I14673">
            <v>75000</v>
          </cell>
        </row>
        <row r="14674">
          <cell r="J14674">
            <v>63750</v>
          </cell>
        </row>
        <row r="14675">
          <cell r="F14675" t="str">
            <v>R-071</v>
          </cell>
          <cell r="J14675">
            <v>11250</v>
          </cell>
        </row>
        <row r="14677">
          <cell r="I14677">
            <v>33286</v>
          </cell>
        </row>
        <row r="14678">
          <cell r="J14678">
            <v>33286</v>
          </cell>
        </row>
        <row r="14680">
          <cell r="I14680">
            <v>115000</v>
          </cell>
        </row>
        <row r="14681">
          <cell r="J14681">
            <v>97750</v>
          </cell>
        </row>
        <row r="14682">
          <cell r="F14682" t="str">
            <v>R-125</v>
          </cell>
          <cell r="J14682">
            <v>17250</v>
          </cell>
        </row>
        <row r="14684">
          <cell r="I14684">
            <v>31192</v>
          </cell>
        </row>
        <row r="14685">
          <cell r="J14685">
            <v>31192</v>
          </cell>
        </row>
        <row r="14687">
          <cell r="I14687">
            <v>48500</v>
          </cell>
        </row>
        <row r="14688">
          <cell r="J14688">
            <v>41225</v>
          </cell>
        </row>
        <row r="14689">
          <cell r="F14689" t="str">
            <v>R-126</v>
          </cell>
          <cell r="J14689">
            <v>7275</v>
          </cell>
        </row>
        <row r="14691">
          <cell r="I14691">
            <v>10600</v>
          </cell>
        </row>
        <row r="14692">
          <cell r="J14692">
            <v>10600</v>
          </cell>
        </row>
        <row r="14694">
          <cell r="I14694">
            <v>63000</v>
          </cell>
        </row>
        <row r="14695">
          <cell r="J14695">
            <v>53550</v>
          </cell>
        </row>
        <row r="14696">
          <cell r="F14696" t="str">
            <v>R-062</v>
          </cell>
          <cell r="J14696">
            <v>9450</v>
          </cell>
        </row>
        <row r="14698">
          <cell r="I14698">
            <v>20363</v>
          </cell>
        </row>
        <row r="14699">
          <cell r="J14699">
            <v>20363</v>
          </cell>
        </row>
        <row r="14701">
          <cell r="I14701">
            <v>76500</v>
          </cell>
        </row>
        <row r="14702">
          <cell r="J14702">
            <v>65025</v>
          </cell>
        </row>
        <row r="14703">
          <cell r="F14703" t="str">
            <v>R-201</v>
          </cell>
          <cell r="J14703">
            <v>11475</v>
          </cell>
        </row>
        <row r="14705">
          <cell r="I14705">
            <v>16286</v>
          </cell>
        </row>
        <row r="14706">
          <cell r="J14706">
            <v>16286</v>
          </cell>
        </row>
        <row r="14708">
          <cell r="I14708">
            <v>85000</v>
          </cell>
        </row>
        <row r="14709">
          <cell r="J14709">
            <v>72250</v>
          </cell>
        </row>
        <row r="14710">
          <cell r="F14710" t="str">
            <v>R-061</v>
          </cell>
          <cell r="J14710">
            <v>12750</v>
          </cell>
        </row>
        <row r="14712">
          <cell r="I14712">
            <v>21594</v>
          </cell>
        </row>
        <row r="14713">
          <cell r="J14713">
            <v>21594</v>
          </cell>
        </row>
        <row r="14715">
          <cell r="I14715">
            <v>125000</v>
          </cell>
        </row>
        <row r="14716">
          <cell r="J14716">
            <v>106250</v>
          </cell>
        </row>
        <row r="14717">
          <cell r="F14717" t="str">
            <v>R-013</v>
          </cell>
          <cell r="J14717">
            <v>18750</v>
          </cell>
        </row>
        <row r="14719">
          <cell r="I14719">
            <v>33806</v>
          </cell>
        </row>
        <row r="14720">
          <cell r="J14720">
            <v>33806</v>
          </cell>
        </row>
        <row r="14722">
          <cell r="I14722">
            <v>85000</v>
          </cell>
        </row>
        <row r="14723">
          <cell r="J14723">
            <v>72250</v>
          </cell>
        </row>
        <row r="14724">
          <cell r="F14724" t="str">
            <v>R-084</v>
          </cell>
          <cell r="J14724">
            <v>12750</v>
          </cell>
        </row>
        <row r="14726">
          <cell r="I14726">
            <v>29662</v>
          </cell>
        </row>
        <row r="14727">
          <cell r="J14727">
            <v>29662</v>
          </cell>
        </row>
        <row r="14729">
          <cell r="I14729">
            <v>100000</v>
          </cell>
        </row>
        <row r="14730">
          <cell r="J14730">
            <v>85000</v>
          </cell>
        </row>
        <row r="14731">
          <cell r="F14731" t="str">
            <v>R-213</v>
          </cell>
          <cell r="J14731">
            <v>15000</v>
          </cell>
        </row>
        <row r="14733">
          <cell r="I14733">
            <v>23203</v>
          </cell>
        </row>
        <row r="14734">
          <cell r="J14734">
            <v>23203</v>
          </cell>
        </row>
        <row r="14736">
          <cell r="I14736">
            <v>85000</v>
          </cell>
        </row>
        <row r="14737">
          <cell r="J14737">
            <v>72250</v>
          </cell>
        </row>
        <row r="14738">
          <cell r="F14738" t="str">
            <v>R-061</v>
          </cell>
          <cell r="J14738">
            <v>12750</v>
          </cell>
        </row>
        <row r="14740">
          <cell r="I14740">
            <v>21594</v>
          </cell>
        </row>
        <row r="14741">
          <cell r="J14741">
            <v>21594</v>
          </cell>
        </row>
        <row r="14743">
          <cell r="I14743">
            <v>85000</v>
          </cell>
        </row>
        <row r="14744">
          <cell r="J14744">
            <v>72250</v>
          </cell>
        </row>
        <row r="14745">
          <cell r="F14745" t="str">
            <v>R-247</v>
          </cell>
          <cell r="J14745">
            <v>12750</v>
          </cell>
        </row>
        <row r="14747">
          <cell r="I14747">
            <v>15888</v>
          </cell>
        </row>
        <row r="14748">
          <cell r="J14748">
            <v>15888</v>
          </cell>
        </row>
        <row r="14750">
          <cell r="I14750">
            <v>821400</v>
          </cell>
        </row>
        <row r="14751">
          <cell r="J14751">
            <v>698190</v>
          </cell>
        </row>
        <row r="14752">
          <cell r="F14752" t="str">
            <v>R-159</v>
          </cell>
          <cell r="J14752">
            <v>123210</v>
          </cell>
        </row>
        <row r="14754">
          <cell r="I14754">
            <v>220788</v>
          </cell>
        </row>
        <row r="14755">
          <cell r="J14755">
            <v>220788</v>
          </cell>
        </row>
        <row r="14757">
          <cell r="I14757">
            <v>255000</v>
          </cell>
        </row>
        <row r="14758">
          <cell r="J14758">
            <v>216750</v>
          </cell>
        </row>
        <row r="14759">
          <cell r="F14759" t="str">
            <v>R-061</v>
          </cell>
          <cell r="J14759">
            <v>38250</v>
          </cell>
        </row>
        <row r="14761">
          <cell r="I14761">
            <v>64782</v>
          </cell>
        </row>
        <row r="14762">
          <cell r="J14762">
            <v>64782</v>
          </cell>
        </row>
        <row r="14764">
          <cell r="I14764">
            <v>68900</v>
          </cell>
        </row>
        <row r="14765">
          <cell r="J14765">
            <v>58565</v>
          </cell>
        </row>
        <row r="14766">
          <cell r="F14766" t="str">
            <v>R-128</v>
          </cell>
          <cell r="J14766">
            <v>10335</v>
          </cell>
        </row>
        <row r="14768">
          <cell r="I14768">
            <v>11629</v>
          </cell>
        </row>
        <row r="14769">
          <cell r="J14769">
            <v>11629</v>
          </cell>
        </row>
        <row r="14771">
          <cell r="I14771">
            <v>160000</v>
          </cell>
        </row>
        <row r="14772">
          <cell r="J14772">
            <v>136000</v>
          </cell>
        </row>
        <row r="14773">
          <cell r="F14773" t="str">
            <v>R-211</v>
          </cell>
          <cell r="J14773">
            <v>24000</v>
          </cell>
        </row>
        <row r="14775">
          <cell r="I14775">
            <v>35500</v>
          </cell>
        </row>
        <row r="14776">
          <cell r="J14776">
            <v>35500</v>
          </cell>
        </row>
        <row r="14778">
          <cell r="I14778">
            <v>82000</v>
          </cell>
        </row>
        <row r="14779">
          <cell r="J14779">
            <v>69700</v>
          </cell>
        </row>
        <row r="14780">
          <cell r="F14780" t="str">
            <v>R-046</v>
          </cell>
          <cell r="J14780">
            <v>12300</v>
          </cell>
        </row>
        <row r="14782">
          <cell r="I14782">
            <v>20500</v>
          </cell>
        </row>
        <row r="14783">
          <cell r="J14783">
            <v>20500</v>
          </cell>
        </row>
        <row r="14785">
          <cell r="I14785">
            <v>85000</v>
          </cell>
        </row>
        <row r="14786">
          <cell r="J14786">
            <v>72250</v>
          </cell>
        </row>
        <row r="14787">
          <cell r="F14787" t="str">
            <v>R-084</v>
          </cell>
          <cell r="J14787">
            <v>12750</v>
          </cell>
        </row>
        <row r="14789">
          <cell r="I14789">
            <v>29662</v>
          </cell>
        </row>
        <row r="14790">
          <cell r="J14790">
            <v>29662</v>
          </cell>
        </row>
        <row r="14792">
          <cell r="I14792">
            <v>151000</v>
          </cell>
        </row>
        <row r="14793">
          <cell r="J14793">
            <v>128350</v>
          </cell>
        </row>
        <row r="14794">
          <cell r="F14794" t="str">
            <v>R-160</v>
          </cell>
          <cell r="J14794">
            <v>22650</v>
          </cell>
        </row>
        <row r="14796">
          <cell r="I14796">
            <v>34709</v>
          </cell>
        </row>
        <row r="14797">
          <cell r="J14797">
            <v>34709</v>
          </cell>
        </row>
        <row r="14799">
          <cell r="I14799">
            <v>170000</v>
          </cell>
        </row>
        <row r="14800">
          <cell r="J14800">
            <v>144500</v>
          </cell>
        </row>
        <row r="14801">
          <cell r="F14801" t="str">
            <v>R-117</v>
          </cell>
          <cell r="J14801">
            <v>25500</v>
          </cell>
        </row>
        <row r="14803">
          <cell r="I14803">
            <v>42500</v>
          </cell>
        </row>
        <row r="14804">
          <cell r="J14804">
            <v>42500</v>
          </cell>
        </row>
        <row r="14806">
          <cell r="I14806">
            <v>45000</v>
          </cell>
        </row>
        <row r="14807">
          <cell r="J14807">
            <v>38250</v>
          </cell>
        </row>
        <row r="14808">
          <cell r="F14808" t="str">
            <v>R-045</v>
          </cell>
          <cell r="J14808">
            <v>6750</v>
          </cell>
        </row>
        <row r="14810">
          <cell r="I14810">
            <v>11250</v>
          </cell>
        </row>
        <row r="14811">
          <cell r="J14811">
            <v>11250</v>
          </cell>
        </row>
        <row r="14813">
          <cell r="I14813">
            <v>68500</v>
          </cell>
        </row>
        <row r="14814">
          <cell r="J14814">
            <v>58225</v>
          </cell>
        </row>
        <row r="14815">
          <cell r="F14815" t="str">
            <v>R-026</v>
          </cell>
          <cell r="J14815">
            <v>10275</v>
          </cell>
        </row>
        <row r="14817">
          <cell r="I14817">
            <v>18785</v>
          </cell>
        </row>
        <row r="14818">
          <cell r="J14818">
            <v>18785</v>
          </cell>
        </row>
        <row r="14820">
          <cell r="I14820">
            <v>75000</v>
          </cell>
        </row>
        <row r="14821">
          <cell r="J14821">
            <v>63750</v>
          </cell>
        </row>
        <row r="14822">
          <cell r="F14822" t="str">
            <v>R-028</v>
          </cell>
          <cell r="J14822">
            <v>11250</v>
          </cell>
        </row>
        <row r="14824">
          <cell r="I14824">
            <v>13804</v>
          </cell>
        </row>
        <row r="14825">
          <cell r="J14825">
            <v>13804</v>
          </cell>
        </row>
        <row r="14827">
          <cell r="I14827">
            <v>55000</v>
          </cell>
        </row>
        <row r="14828">
          <cell r="J14828">
            <v>46750</v>
          </cell>
        </row>
        <row r="14829">
          <cell r="F14829" t="str">
            <v>R-183</v>
          </cell>
          <cell r="J14829">
            <v>8250</v>
          </cell>
        </row>
        <row r="14831">
          <cell r="I14831">
            <v>11737</v>
          </cell>
        </row>
        <row r="14832">
          <cell r="J14832">
            <v>11737</v>
          </cell>
        </row>
        <row r="14834">
          <cell r="I14834">
            <v>66500</v>
          </cell>
        </row>
        <row r="14835">
          <cell r="J14835">
            <v>56525</v>
          </cell>
        </row>
        <row r="14836">
          <cell r="F14836" t="str">
            <v>R-133</v>
          </cell>
          <cell r="J14836">
            <v>9975</v>
          </cell>
        </row>
        <row r="14838">
          <cell r="I14838">
            <v>12853</v>
          </cell>
        </row>
        <row r="14839">
          <cell r="J14839">
            <v>12853</v>
          </cell>
        </row>
        <row r="14841">
          <cell r="I14841">
            <v>70000</v>
          </cell>
        </row>
        <row r="14842">
          <cell r="J14842">
            <v>59500</v>
          </cell>
        </row>
        <row r="14843">
          <cell r="F14843" t="str">
            <v>R-171</v>
          </cell>
          <cell r="J14843">
            <v>10500</v>
          </cell>
        </row>
        <row r="14845">
          <cell r="I14845">
            <v>17928</v>
          </cell>
        </row>
        <row r="14846">
          <cell r="J14846">
            <v>17928</v>
          </cell>
        </row>
        <row r="14848">
          <cell r="I14848">
            <v>75000</v>
          </cell>
        </row>
        <row r="14849">
          <cell r="J14849">
            <v>63750</v>
          </cell>
        </row>
        <row r="14850">
          <cell r="F14850" t="str">
            <v>R-071</v>
          </cell>
          <cell r="J14850">
            <v>11250</v>
          </cell>
        </row>
        <row r="14852">
          <cell r="I14852">
            <v>33826</v>
          </cell>
        </row>
        <row r="14853">
          <cell r="J14853">
            <v>33826</v>
          </cell>
        </row>
        <row r="14855">
          <cell r="I14855">
            <v>22500</v>
          </cell>
        </row>
        <row r="14856">
          <cell r="J14856">
            <v>22500</v>
          </cell>
        </row>
        <row r="14858">
          <cell r="I14858">
            <v>58275</v>
          </cell>
        </row>
        <row r="14859">
          <cell r="I14859">
            <v>4725</v>
          </cell>
        </row>
        <row r="14860">
          <cell r="J14860">
            <v>63000</v>
          </cell>
        </row>
        <row r="14862">
          <cell r="I14862">
            <v>235875</v>
          </cell>
        </row>
        <row r="14863">
          <cell r="I14863">
            <v>19125</v>
          </cell>
        </row>
        <row r="14864">
          <cell r="J14864">
            <v>255000</v>
          </cell>
        </row>
        <row r="14866">
          <cell r="I14866">
            <v>64750</v>
          </cell>
        </row>
        <row r="14867">
          <cell r="I14867">
            <v>5250</v>
          </cell>
        </row>
        <row r="14868">
          <cell r="J14868">
            <v>70000</v>
          </cell>
        </row>
        <row r="14870">
          <cell r="I14870">
            <v>92500</v>
          </cell>
        </row>
        <row r="14871">
          <cell r="I14871">
            <v>7500</v>
          </cell>
        </row>
        <row r="14872">
          <cell r="J14872">
            <v>100000</v>
          </cell>
        </row>
        <row r="14874">
          <cell r="I14874">
            <v>75850</v>
          </cell>
        </row>
        <row r="14875">
          <cell r="I14875">
            <v>6150</v>
          </cell>
        </row>
        <row r="14876">
          <cell r="J14876">
            <v>82000</v>
          </cell>
        </row>
        <row r="14878">
          <cell r="I14878">
            <v>78625</v>
          </cell>
        </row>
        <row r="14879">
          <cell r="I14879">
            <v>6375</v>
          </cell>
        </row>
        <row r="14880">
          <cell r="J14880">
            <v>85000</v>
          </cell>
        </row>
        <row r="14882">
          <cell r="I14882">
            <v>69375</v>
          </cell>
        </row>
        <row r="14883">
          <cell r="I14883">
            <v>5625</v>
          </cell>
        </row>
        <row r="14884">
          <cell r="J14884">
            <v>75000</v>
          </cell>
        </row>
        <row r="14886">
          <cell r="I14886">
            <v>78625</v>
          </cell>
        </row>
        <row r="14887">
          <cell r="I14887">
            <v>6375</v>
          </cell>
        </row>
        <row r="14888">
          <cell r="J14888">
            <v>85000</v>
          </cell>
        </row>
        <row r="14890">
          <cell r="I14890">
            <v>200000</v>
          </cell>
        </row>
        <row r="14891">
          <cell r="J14891">
            <v>200000</v>
          </cell>
        </row>
        <row r="14893">
          <cell r="I14893">
            <v>500000</v>
          </cell>
        </row>
        <row r="14894">
          <cell r="J14894">
            <v>500000</v>
          </cell>
        </row>
        <row r="14896">
          <cell r="I14896">
            <v>10000</v>
          </cell>
        </row>
        <row r="14897">
          <cell r="J14897">
            <v>10000</v>
          </cell>
        </row>
        <row r="14899">
          <cell r="I14899">
            <v>15000</v>
          </cell>
        </row>
        <row r="14900">
          <cell r="J14900">
            <v>15000</v>
          </cell>
        </row>
        <row r="14902">
          <cell r="I14902">
            <v>65500</v>
          </cell>
        </row>
        <row r="14903">
          <cell r="J14903">
            <v>32750</v>
          </cell>
        </row>
        <row r="14904">
          <cell r="J14904">
            <v>22925</v>
          </cell>
        </row>
        <row r="14905">
          <cell r="F14905" t="str">
            <v>R-134</v>
          </cell>
          <cell r="J14905">
            <v>9825</v>
          </cell>
        </row>
        <row r="14907">
          <cell r="I14907">
            <v>9406</v>
          </cell>
        </row>
        <row r="14908">
          <cell r="J14908">
            <v>9406</v>
          </cell>
        </row>
        <row r="14910">
          <cell r="I14910">
            <v>116000</v>
          </cell>
        </row>
        <row r="14911">
          <cell r="J14911">
            <v>63800</v>
          </cell>
        </row>
        <row r="14912">
          <cell r="J14912">
            <v>34800</v>
          </cell>
        </row>
        <row r="14913">
          <cell r="F14913" t="str">
            <v>R-147</v>
          </cell>
          <cell r="J14913">
            <v>17400</v>
          </cell>
        </row>
        <row r="14915">
          <cell r="I14915">
            <v>23200</v>
          </cell>
        </row>
        <row r="14916">
          <cell r="J14916">
            <v>23200</v>
          </cell>
        </row>
        <row r="14918">
          <cell r="I14918">
            <v>125000</v>
          </cell>
        </row>
        <row r="14919">
          <cell r="J14919">
            <v>106250</v>
          </cell>
        </row>
        <row r="14920">
          <cell r="F14920" t="str">
            <v>R-013</v>
          </cell>
          <cell r="J14920">
            <v>18750</v>
          </cell>
        </row>
        <row r="14922">
          <cell r="I14922">
            <v>33806</v>
          </cell>
        </row>
        <row r="14923">
          <cell r="J14923">
            <v>33806</v>
          </cell>
        </row>
        <row r="14925">
          <cell r="I14925">
            <v>70400</v>
          </cell>
        </row>
        <row r="14926">
          <cell r="J14926">
            <v>59840</v>
          </cell>
        </row>
        <row r="14927">
          <cell r="F14927" t="str">
            <v>R-103</v>
          </cell>
          <cell r="J14927">
            <v>10560</v>
          </cell>
        </row>
        <row r="14929">
          <cell r="I14929">
            <v>17600</v>
          </cell>
        </row>
        <row r="14930">
          <cell r="J14930">
            <v>17600</v>
          </cell>
        </row>
        <row r="14932">
          <cell r="I14932">
            <v>111300</v>
          </cell>
        </row>
        <row r="14933">
          <cell r="J14933">
            <v>94605</v>
          </cell>
        </row>
        <row r="14934">
          <cell r="F14934" t="str">
            <v>R-250</v>
          </cell>
          <cell r="J14934">
            <v>16695</v>
          </cell>
        </row>
        <row r="14936">
          <cell r="I14936">
            <v>22273</v>
          </cell>
        </row>
        <row r="14937">
          <cell r="J14937">
            <v>22273</v>
          </cell>
        </row>
        <row r="14939">
          <cell r="I14939">
            <v>84600</v>
          </cell>
        </row>
        <row r="14940">
          <cell r="J14940">
            <v>71910</v>
          </cell>
        </row>
        <row r="14941">
          <cell r="F14941" t="str">
            <v>R-087</v>
          </cell>
          <cell r="J14941">
            <v>12690</v>
          </cell>
        </row>
        <row r="14943">
          <cell r="I14943">
            <v>14112</v>
          </cell>
        </row>
        <row r="14944">
          <cell r="J14944">
            <v>14112</v>
          </cell>
        </row>
        <row r="14946">
          <cell r="I14946">
            <v>100000</v>
          </cell>
        </row>
        <row r="14947">
          <cell r="J14947">
            <v>85000</v>
          </cell>
        </row>
        <row r="14948">
          <cell r="F14948" t="str">
            <v>R-213</v>
          </cell>
          <cell r="J14948">
            <v>15000</v>
          </cell>
        </row>
        <row r="14950">
          <cell r="I14950">
            <v>20203</v>
          </cell>
        </row>
        <row r="14951">
          <cell r="J14951">
            <v>20203</v>
          </cell>
        </row>
        <row r="14953">
          <cell r="I14953">
            <v>60000</v>
          </cell>
        </row>
        <row r="14954">
          <cell r="J14954">
            <v>51000</v>
          </cell>
        </row>
        <row r="14955">
          <cell r="F14955" t="str">
            <v>R-016</v>
          </cell>
          <cell r="J14955">
            <v>9000</v>
          </cell>
        </row>
        <row r="14957">
          <cell r="I14957">
            <v>11667</v>
          </cell>
        </row>
        <row r="14958">
          <cell r="J14958">
            <v>11667</v>
          </cell>
        </row>
        <row r="14960">
          <cell r="I14960">
            <v>85000</v>
          </cell>
        </row>
        <row r="14961">
          <cell r="J14961">
            <v>72250</v>
          </cell>
        </row>
        <row r="14962">
          <cell r="F14962" t="str">
            <v>R-061</v>
          </cell>
          <cell r="J14962">
            <v>12750</v>
          </cell>
        </row>
        <row r="14964">
          <cell r="I14964">
            <v>21594</v>
          </cell>
        </row>
        <row r="14965">
          <cell r="J14965">
            <v>21594</v>
          </cell>
        </row>
        <row r="14967">
          <cell r="I14967">
            <v>85000</v>
          </cell>
        </row>
        <row r="14968">
          <cell r="J14968">
            <v>72250</v>
          </cell>
        </row>
        <row r="14969">
          <cell r="F14969" t="str">
            <v>R-117</v>
          </cell>
          <cell r="J14969">
            <v>12750</v>
          </cell>
        </row>
        <row r="14971">
          <cell r="I14971">
            <v>21250</v>
          </cell>
        </row>
        <row r="14972">
          <cell r="J14972">
            <v>21250</v>
          </cell>
        </row>
        <row r="14974">
          <cell r="I14974">
            <v>54000</v>
          </cell>
        </row>
        <row r="14975">
          <cell r="J14975">
            <v>45900</v>
          </cell>
        </row>
        <row r="14976">
          <cell r="F14976" t="str">
            <v>R-247</v>
          </cell>
          <cell r="J14976">
            <v>8100</v>
          </cell>
        </row>
        <row r="14978">
          <cell r="I14978">
            <v>9814</v>
          </cell>
        </row>
        <row r="14979">
          <cell r="J14979">
            <v>9814</v>
          </cell>
        </row>
        <row r="14981">
          <cell r="I14981">
            <v>255000</v>
          </cell>
        </row>
        <row r="14982">
          <cell r="J14982">
            <v>216750</v>
          </cell>
        </row>
        <row r="14983">
          <cell r="F14983" t="str">
            <v>R-061</v>
          </cell>
          <cell r="J14983">
            <v>38250</v>
          </cell>
        </row>
        <row r="14985">
          <cell r="I14985">
            <v>64782</v>
          </cell>
        </row>
        <row r="14986">
          <cell r="J14986">
            <v>64782</v>
          </cell>
        </row>
        <row r="14988">
          <cell r="I14988">
            <v>75000</v>
          </cell>
        </row>
        <row r="14989">
          <cell r="J14989">
            <v>63750</v>
          </cell>
        </row>
        <row r="14990">
          <cell r="F14990" t="str">
            <v>R-109</v>
          </cell>
          <cell r="J14990">
            <v>11250</v>
          </cell>
        </row>
        <row r="14992">
          <cell r="I14992">
            <v>18750</v>
          </cell>
        </row>
        <row r="14993">
          <cell r="J14993">
            <v>18750</v>
          </cell>
        </row>
        <row r="14995">
          <cell r="I14995">
            <v>111300</v>
          </cell>
        </row>
        <row r="14996">
          <cell r="J14996">
            <v>94605</v>
          </cell>
        </row>
        <row r="14997">
          <cell r="F14997" t="str">
            <v>R-250</v>
          </cell>
          <cell r="J14997">
            <v>16695</v>
          </cell>
        </row>
        <row r="14999">
          <cell r="I14999">
            <v>22273</v>
          </cell>
        </row>
        <row r="15000">
          <cell r="J15000">
            <v>22273</v>
          </cell>
        </row>
        <row r="15002">
          <cell r="I15002">
            <v>500000</v>
          </cell>
        </row>
        <row r="15003">
          <cell r="J15003">
            <v>500000</v>
          </cell>
        </row>
        <row r="15005">
          <cell r="I15005">
            <v>6500</v>
          </cell>
        </row>
        <row r="15006">
          <cell r="J15006">
            <v>6500</v>
          </cell>
        </row>
        <row r="15008">
          <cell r="I15008">
            <v>501000</v>
          </cell>
        </row>
        <row r="15009">
          <cell r="J15009">
            <v>501000</v>
          </cell>
        </row>
        <row r="15011">
          <cell r="I15011">
            <v>2000000</v>
          </cell>
        </row>
        <row r="15012">
          <cell r="J15012">
            <v>2000000</v>
          </cell>
        </row>
        <row r="15014">
          <cell r="I15014">
            <v>15000</v>
          </cell>
        </row>
        <row r="15015">
          <cell r="J15015">
            <v>15000</v>
          </cell>
        </row>
        <row r="15017">
          <cell r="I15017">
            <v>30000</v>
          </cell>
        </row>
        <row r="15018">
          <cell r="J15018">
            <v>30000</v>
          </cell>
        </row>
        <row r="15020">
          <cell r="I15020">
            <v>12000</v>
          </cell>
        </row>
        <row r="15021">
          <cell r="J15021">
            <v>12000</v>
          </cell>
        </row>
        <row r="15023">
          <cell r="I15023">
            <v>68000</v>
          </cell>
        </row>
        <row r="15024">
          <cell r="J15024">
            <v>68000</v>
          </cell>
        </row>
        <row r="15026">
          <cell r="I15026">
            <v>20000</v>
          </cell>
        </row>
        <row r="15027">
          <cell r="J15027">
            <v>20000</v>
          </cell>
        </row>
        <row r="15029">
          <cell r="I15029">
            <v>60000</v>
          </cell>
        </row>
        <row r="15030">
          <cell r="J15030">
            <v>60000</v>
          </cell>
        </row>
        <row r="15032">
          <cell r="I15032">
            <v>1744779</v>
          </cell>
        </row>
        <row r="15033">
          <cell r="J15033">
            <v>1744779</v>
          </cell>
        </row>
        <row r="15035">
          <cell r="I15035">
            <v>92500</v>
          </cell>
        </row>
        <row r="15036">
          <cell r="I15036">
            <v>7500</v>
          </cell>
        </row>
        <row r="15037">
          <cell r="J15037">
            <v>100000</v>
          </cell>
        </row>
        <row r="15039">
          <cell r="I15039">
            <v>70762</v>
          </cell>
        </row>
        <row r="15040">
          <cell r="I15040">
            <v>5738</v>
          </cell>
        </row>
        <row r="15041">
          <cell r="J15041">
            <v>76500</v>
          </cell>
        </row>
        <row r="15043">
          <cell r="I15043">
            <v>139767</v>
          </cell>
        </row>
        <row r="15044">
          <cell r="I15044">
            <v>11333</v>
          </cell>
        </row>
        <row r="15045">
          <cell r="J15045">
            <v>151100</v>
          </cell>
        </row>
        <row r="15047">
          <cell r="I15047">
            <v>60125</v>
          </cell>
        </row>
        <row r="15048">
          <cell r="I15048">
            <v>4875</v>
          </cell>
        </row>
        <row r="15049">
          <cell r="J15049">
            <v>65000</v>
          </cell>
        </row>
        <row r="15051">
          <cell r="I15051">
            <v>78625</v>
          </cell>
        </row>
        <row r="15052">
          <cell r="I15052">
            <v>6375</v>
          </cell>
        </row>
        <row r="15053">
          <cell r="J15053">
            <v>85000</v>
          </cell>
        </row>
        <row r="15055">
          <cell r="I15055">
            <v>157250</v>
          </cell>
        </row>
        <row r="15056">
          <cell r="I15056">
            <v>12750</v>
          </cell>
        </row>
        <row r="15057">
          <cell r="J15057">
            <v>170000</v>
          </cell>
        </row>
        <row r="15059">
          <cell r="I15059">
            <v>120250</v>
          </cell>
        </row>
        <row r="15060">
          <cell r="I15060">
            <v>9750</v>
          </cell>
        </row>
        <row r="15061">
          <cell r="J15061">
            <v>130000</v>
          </cell>
        </row>
        <row r="15063">
          <cell r="I15063">
            <v>49950</v>
          </cell>
        </row>
        <row r="15064">
          <cell r="I15064">
            <v>4050</v>
          </cell>
        </row>
        <row r="15065">
          <cell r="J15065">
            <v>54000</v>
          </cell>
        </row>
        <row r="15067">
          <cell r="I15067">
            <v>82787</v>
          </cell>
        </row>
        <row r="15068">
          <cell r="I15068">
            <v>6713</v>
          </cell>
        </row>
        <row r="15069">
          <cell r="J15069">
            <v>89500</v>
          </cell>
        </row>
        <row r="15071">
          <cell r="I15071">
            <v>44862</v>
          </cell>
        </row>
        <row r="15072">
          <cell r="I15072">
            <v>3638</v>
          </cell>
        </row>
        <row r="15073">
          <cell r="J15073">
            <v>48500</v>
          </cell>
        </row>
        <row r="15075">
          <cell r="I15075">
            <v>111000</v>
          </cell>
        </row>
        <row r="15076">
          <cell r="I15076">
            <v>9000</v>
          </cell>
        </row>
        <row r="15077">
          <cell r="J15077">
            <v>120000</v>
          </cell>
        </row>
        <row r="15079">
          <cell r="I15079">
            <v>85000</v>
          </cell>
        </row>
        <row r="15080">
          <cell r="J15080">
            <v>72250</v>
          </cell>
        </row>
        <row r="15081">
          <cell r="F15081" t="str">
            <v>R-178</v>
          </cell>
          <cell r="J15081">
            <v>12750</v>
          </cell>
        </row>
        <row r="15083">
          <cell r="I15083">
            <v>17150</v>
          </cell>
        </row>
        <row r="15084">
          <cell r="J15084">
            <v>17150</v>
          </cell>
        </row>
        <row r="15086">
          <cell r="I15086">
            <v>86900</v>
          </cell>
        </row>
        <row r="15087">
          <cell r="J15087">
            <v>73865</v>
          </cell>
        </row>
        <row r="15088">
          <cell r="F15088" t="str">
            <v>R-074</v>
          </cell>
          <cell r="J15088">
            <v>13035</v>
          </cell>
        </row>
        <row r="15090">
          <cell r="I15090">
            <v>15867</v>
          </cell>
        </row>
        <row r="15091">
          <cell r="J15091">
            <v>15867</v>
          </cell>
        </row>
        <row r="15093">
          <cell r="I15093">
            <v>75000</v>
          </cell>
        </row>
        <row r="15094">
          <cell r="J15094">
            <v>63750</v>
          </cell>
        </row>
        <row r="15095">
          <cell r="F15095" t="str">
            <v>R-051</v>
          </cell>
          <cell r="J15095">
            <v>11250</v>
          </cell>
        </row>
        <row r="15097">
          <cell r="I15097">
            <v>18750</v>
          </cell>
        </row>
        <row r="15098">
          <cell r="J15098">
            <v>18750</v>
          </cell>
        </row>
        <row r="15100">
          <cell r="I15100">
            <v>114500</v>
          </cell>
        </row>
        <row r="15101">
          <cell r="J15101">
            <v>97325</v>
          </cell>
        </row>
        <row r="15102">
          <cell r="F15102" t="str">
            <v>R-206</v>
          </cell>
          <cell r="J15102">
            <v>17175</v>
          </cell>
        </row>
        <row r="15104">
          <cell r="I15104">
            <v>25680</v>
          </cell>
        </row>
        <row r="15105">
          <cell r="J15105">
            <v>25680</v>
          </cell>
        </row>
        <row r="15107">
          <cell r="I15107">
            <v>150000</v>
          </cell>
        </row>
        <row r="15108">
          <cell r="J15108">
            <v>127500</v>
          </cell>
        </row>
        <row r="15109">
          <cell r="F15109" t="str">
            <v>R-025</v>
          </cell>
          <cell r="J15109">
            <v>22500</v>
          </cell>
        </row>
        <row r="15111">
          <cell r="I15111">
            <v>26260</v>
          </cell>
        </row>
        <row r="15112">
          <cell r="J15112">
            <v>26260</v>
          </cell>
        </row>
        <row r="15114">
          <cell r="I15114">
            <v>76500</v>
          </cell>
        </row>
        <row r="15115">
          <cell r="J15115">
            <v>65025</v>
          </cell>
        </row>
        <row r="15116">
          <cell r="F15116" t="str">
            <v>R-201</v>
          </cell>
          <cell r="J15116">
            <v>11475</v>
          </cell>
        </row>
        <row r="15118">
          <cell r="I15118">
            <v>16286</v>
          </cell>
        </row>
        <row r="15119">
          <cell r="J15119">
            <v>16286</v>
          </cell>
        </row>
        <row r="15121">
          <cell r="I15121">
            <v>15000</v>
          </cell>
        </row>
        <row r="15122">
          <cell r="J15122">
            <v>15000</v>
          </cell>
        </row>
        <row r="15124">
          <cell r="I15124">
            <v>255000</v>
          </cell>
        </row>
        <row r="15125">
          <cell r="J15125">
            <v>255000</v>
          </cell>
        </row>
        <row r="15127">
          <cell r="I15127">
            <v>72150</v>
          </cell>
        </row>
        <row r="15128">
          <cell r="I15128">
            <v>5850</v>
          </cell>
        </row>
        <row r="15129">
          <cell r="J15129">
            <v>78000</v>
          </cell>
        </row>
        <row r="15131">
          <cell r="I15131">
            <v>58275</v>
          </cell>
        </row>
        <row r="15132">
          <cell r="I15132">
            <v>4725</v>
          </cell>
        </row>
        <row r="15133">
          <cell r="J15133">
            <v>63000</v>
          </cell>
        </row>
        <row r="15135">
          <cell r="I15135">
            <v>70762</v>
          </cell>
        </row>
        <row r="15136">
          <cell r="I15136">
            <v>5738</v>
          </cell>
        </row>
        <row r="15137">
          <cell r="J15137">
            <v>76500</v>
          </cell>
        </row>
        <row r="15139">
          <cell r="I15139">
            <v>106375</v>
          </cell>
        </row>
        <row r="15140">
          <cell r="I15140">
            <v>8625</v>
          </cell>
        </row>
        <row r="15141">
          <cell r="J15141">
            <v>115000</v>
          </cell>
        </row>
        <row r="15143">
          <cell r="I15143">
            <v>78625</v>
          </cell>
        </row>
        <row r="15144">
          <cell r="I15144">
            <v>6375</v>
          </cell>
        </row>
        <row r="15145">
          <cell r="J15145">
            <v>85000</v>
          </cell>
        </row>
        <row r="15147">
          <cell r="I15147">
            <v>44862</v>
          </cell>
        </row>
        <row r="15148">
          <cell r="I15148">
            <v>3638</v>
          </cell>
        </row>
        <row r="15149">
          <cell r="J15149">
            <v>48500</v>
          </cell>
        </row>
        <row r="15151">
          <cell r="I15151">
            <v>78255</v>
          </cell>
        </row>
        <row r="15152">
          <cell r="I15152">
            <v>6345</v>
          </cell>
        </row>
        <row r="15153">
          <cell r="J15153">
            <v>84600</v>
          </cell>
        </row>
        <row r="15155">
          <cell r="I15155">
            <v>148000</v>
          </cell>
        </row>
        <row r="15156">
          <cell r="I15156">
            <v>12000</v>
          </cell>
        </row>
        <row r="15157">
          <cell r="J15157">
            <v>160000</v>
          </cell>
        </row>
        <row r="15159">
          <cell r="I15159">
            <v>69837</v>
          </cell>
        </row>
        <row r="15160">
          <cell r="I15160">
            <v>5663</v>
          </cell>
        </row>
        <row r="15161">
          <cell r="J15161">
            <v>75500</v>
          </cell>
        </row>
        <row r="15163">
          <cell r="I15163">
            <v>78625</v>
          </cell>
        </row>
        <row r="15164">
          <cell r="I15164">
            <v>6375</v>
          </cell>
        </row>
        <row r="15165">
          <cell r="J15165">
            <v>85000</v>
          </cell>
        </row>
        <row r="15167">
          <cell r="I15167">
            <v>102952</v>
          </cell>
        </row>
        <row r="15168">
          <cell r="I15168">
            <v>8348</v>
          </cell>
        </row>
        <row r="15169">
          <cell r="J15169">
            <v>111300</v>
          </cell>
        </row>
        <row r="15171">
          <cell r="I15171">
            <v>98800</v>
          </cell>
        </row>
        <row r="15172">
          <cell r="J15172">
            <v>83980</v>
          </cell>
        </row>
        <row r="15173">
          <cell r="F15173" t="str">
            <v>R-228</v>
          </cell>
          <cell r="J15173">
            <v>14820</v>
          </cell>
        </row>
        <row r="15175">
          <cell r="I15175">
            <v>19756</v>
          </cell>
        </row>
        <row r="15176">
          <cell r="J15176">
            <v>19756</v>
          </cell>
        </row>
        <row r="15178">
          <cell r="I15178">
            <v>71500</v>
          </cell>
        </row>
        <row r="15179">
          <cell r="J15179">
            <v>60775</v>
          </cell>
        </row>
        <row r="15180">
          <cell r="F15180" t="str">
            <v>R-177</v>
          </cell>
          <cell r="J15180">
            <v>10725</v>
          </cell>
        </row>
        <row r="15182">
          <cell r="I15182">
            <v>14225</v>
          </cell>
        </row>
        <row r="15183">
          <cell r="J15183">
            <v>14225</v>
          </cell>
        </row>
        <row r="15185">
          <cell r="I15185">
            <v>85000</v>
          </cell>
        </row>
        <row r="15186">
          <cell r="J15186">
            <v>72250</v>
          </cell>
        </row>
        <row r="15187">
          <cell r="F15187" t="str">
            <v>R-061</v>
          </cell>
          <cell r="J15187">
            <v>12750</v>
          </cell>
        </row>
        <row r="15189">
          <cell r="I15189">
            <v>21594</v>
          </cell>
        </row>
        <row r="15190">
          <cell r="J15190">
            <v>21594</v>
          </cell>
        </row>
        <row r="15192">
          <cell r="I15192">
            <v>11250</v>
          </cell>
        </row>
        <row r="15193">
          <cell r="J15193">
            <v>1200</v>
          </cell>
        </row>
        <row r="15194">
          <cell r="F15194" t="str">
            <v>R-098</v>
          </cell>
          <cell r="J15194">
            <v>10050</v>
          </cell>
        </row>
        <row r="15196">
          <cell r="I15196">
            <v>45000</v>
          </cell>
        </row>
        <row r="15197">
          <cell r="J15197">
            <v>45000</v>
          </cell>
        </row>
        <row r="15199">
          <cell r="I15199">
            <v>85000</v>
          </cell>
        </row>
        <row r="15200">
          <cell r="J15200">
            <v>72250</v>
          </cell>
        </row>
        <row r="15201">
          <cell r="F15201" t="str">
            <v>R-248</v>
          </cell>
          <cell r="J15201">
            <v>12750</v>
          </cell>
        </row>
        <row r="15203">
          <cell r="I15203">
            <v>15888</v>
          </cell>
        </row>
        <row r="15204">
          <cell r="J15204">
            <v>15888</v>
          </cell>
        </row>
        <row r="15206">
          <cell r="I15206">
            <v>27204</v>
          </cell>
        </row>
        <row r="15207">
          <cell r="J15207">
            <v>3954</v>
          </cell>
        </row>
        <row r="15208">
          <cell r="F15208" t="str">
            <v>R-217</v>
          </cell>
          <cell r="J15208">
            <v>23250</v>
          </cell>
        </row>
        <row r="15210">
          <cell r="I15210">
            <v>155000</v>
          </cell>
        </row>
        <row r="15211">
          <cell r="J15211">
            <v>155000</v>
          </cell>
        </row>
        <row r="15213">
          <cell r="I15213">
            <v>155000</v>
          </cell>
        </row>
        <row r="15214">
          <cell r="J15214">
            <v>144200</v>
          </cell>
        </row>
        <row r="15215">
          <cell r="F15215" t="str">
            <v>R-261</v>
          </cell>
          <cell r="J15215">
            <v>10800</v>
          </cell>
        </row>
        <row r="15217">
          <cell r="I15217">
            <v>27204</v>
          </cell>
        </row>
        <row r="15218">
          <cell r="J15218">
            <v>27204</v>
          </cell>
        </row>
        <row r="15220">
          <cell r="I15220">
            <v>10600</v>
          </cell>
        </row>
        <row r="15221">
          <cell r="J15221">
            <v>3325</v>
          </cell>
        </row>
        <row r="15222">
          <cell r="F15222" t="str">
            <v>R-126</v>
          </cell>
          <cell r="J15222">
            <v>7275</v>
          </cell>
        </row>
        <row r="15224">
          <cell r="I15224">
            <v>48500</v>
          </cell>
        </row>
        <row r="15225">
          <cell r="J15225">
            <v>48500</v>
          </cell>
        </row>
        <row r="15227">
          <cell r="I15227">
            <v>16500</v>
          </cell>
        </row>
        <row r="15228">
          <cell r="J15228">
            <v>3774</v>
          </cell>
        </row>
        <row r="15229">
          <cell r="F15229" t="str">
            <v>R-096</v>
          </cell>
          <cell r="J15229">
            <v>12726</v>
          </cell>
        </row>
        <row r="15231">
          <cell r="I15231">
            <v>84840</v>
          </cell>
        </row>
        <row r="15232">
          <cell r="J15232">
            <v>84840</v>
          </cell>
        </row>
        <row r="15234">
          <cell r="I15234">
            <v>11737</v>
          </cell>
        </row>
        <row r="15235">
          <cell r="J15235">
            <v>3487</v>
          </cell>
        </row>
        <row r="15236">
          <cell r="F15236" t="str">
            <v>R-183</v>
          </cell>
          <cell r="J15236">
            <v>8250</v>
          </cell>
        </row>
        <row r="15238">
          <cell r="I15238">
            <v>55000</v>
          </cell>
        </row>
        <row r="15239">
          <cell r="J15239">
            <v>55000</v>
          </cell>
        </row>
        <row r="15241">
          <cell r="I15241">
            <v>21594</v>
          </cell>
        </row>
        <row r="15242">
          <cell r="J15242">
            <v>8844</v>
          </cell>
        </row>
        <row r="15243">
          <cell r="F15243" t="str">
            <v>R-061</v>
          </cell>
          <cell r="J15243">
            <v>12750</v>
          </cell>
        </row>
        <row r="15245">
          <cell r="I15245">
            <v>85000</v>
          </cell>
        </row>
        <row r="15246">
          <cell r="J15246">
            <v>85000</v>
          </cell>
        </row>
        <row r="15250">
          <cell r="I15250">
            <v>63732</v>
          </cell>
        </row>
        <row r="15251">
          <cell r="I15251">
            <v>5168</v>
          </cell>
        </row>
        <row r="15252">
          <cell r="J15252">
            <v>68900</v>
          </cell>
        </row>
        <row r="15254">
          <cell r="I15254">
            <v>78625</v>
          </cell>
        </row>
        <row r="15255">
          <cell r="I15255">
            <v>6375</v>
          </cell>
        </row>
        <row r="15256">
          <cell r="J15256">
            <v>85000</v>
          </cell>
        </row>
        <row r="15258">
          <cell r="I15258">
            <v>60125</v>
          </cell>
        </row>
        <row r="15259">
          <cell r="I15259">
            <v>4875</v>
          </cell>
        </row>
        <row r="15260">
          <cell r="J15260">
            <v>65000</v>
          </cell>
        </row>
        <row r="15262">
          <cell r="I15262">
            <v>58275</v>
          </cell>
        </row>
        <row r="15263">
          <cell r="I15263">
            <v>4725</v>
          </cell>
        </row>
        <row r="15264">
          <cell r="J15264">
            <v>63000</v>
          </cell>
        </row>
        <row r="15266">
          <cell r="I15266">
            <v>120250</v>
          </cell>
        </row>
        <row r="15267">
          <cell r="I15267">
            <v>9750</v>
          </cell>
        </row>
        <row r="15268">
          <cell r="J15268">
            <v>130000</v>
          </cell>
        </row>
        <row r="15270">
          <cell r="I15270">
            <v>69375</v>
          </cell>
        </row>
        <row r="15271">
          <cell r="I15271">
            <v>5625</v>
          </cell>
        </row>
        <row r="15272">
          <cell r="J15272">
            <v>75000</v>
          </cell>
        </row>
        <row r="15274">
          <cell r="I15274">
            <v>759795</v>
          </cell>
        </row>
        <row r="15275">
          <cell r="I15275">
            <v>61605</v>
          </cell>
        </row>
        <row r="15276">
          <cell r="J15276">
            <v>821400</v>
          </cell>
        </row>
        <row r="15278">
          <cell r="I15278">
            <v>500000</v>
          </cell>
        </row>
        <row r="15279">
          <cell r="J15279">
            <v>500000</v>
          </cell>
        </row>
        <row r="15281">
          <cell r="I15281">
            <v>500000</v>
          </cell>
        </row>
        <row r="15282">
          <cell r="J15282">
            <v>500000</v>
          </cell>
        </row>
        <row r="15284">
          <cell r="I15284">
            <v>150000</v>
          </cell>
        </row>
        <row r="15285">
          <cell r="J15285">
            <v>150000</v>
          </cell>
        </row>
        <row r="15287">
          <cell r="I15287">
            <v>2078379</v>
          </cell>
        </row>
        <row r="15288">
          <cell r="J15288">
            <v>2078379</v>
          </cell>
        </row>
        <row r="15290">
          <cell r="I15290">
            <v>72890</v>
          </cell>
        </row>
        <row r="15291">
          <cell r="I15291">
            <v>5910</v>
          </cell>
        </row>
        <row r="15292">
          <cell r="J15292">
            <v>78800</v>
          </cell>
        </row>
        <row r="15294">
          <cell r="I15294">
            <v>138750</v>
          </cell>
        </row>
        <row r="15295">
          <cell r="I15295">
            <v>11250</v>
          </cell>
        </row>
        <row r="15296">
          <cell r="J15296">
            <v>150000</v>
          </cell>
        </row>
        <row r="15298">
          <cell r="I15298">
            <v>66137</v>
          </cell>
        </row>
        <row r="15299">
          <cell r="I15299">
            <v>5363</v>
          </cell>
        </row>
        <row r="15300">
          <cell r="J15300">
            <v>71500</v>
          </cell>
        </row>
        <row r="15302">
          <cell r="I15302">
            <v>70762</v>
          </cell>
        </row>
        <row r="15303">
          <cell r="I15303">
            <v>5738</v>
          </cell>
        </row>
        <row r="15304">
          <cell r="J15304">
            <v>76500</v>
          </cell>
        </row>
        <row r="15306">
          <cell r="I15306">
            <v>10000</v>
          </cell>
        </row>
        <row r="15307">
          <cell r="J15307">
            <v>10000</v>
          </cell>
        </row>
        <row r="15309">
          <cell r="I15309">
            <v>68500</v>
          </cell>
        </row>
        <row r="15310">
          <cell r="J15310">
            <v>58225</v>
          </cell>
        </row>
        <row r="15311">
          <cell r="F15311" t="str">
            <v>R-230</v>
          </cell>
          <cell r="J15311">
            <v>10275</v>
          </cell>
        </row>
        <row r="15313">
          <cell r="I15313">
            <v>13610</v>
          </cell>
        </row>
        <row r="15314">
          <cell r="J15314">
            <v>13610</v>
          </cell>
        </row>
        <row r="15316">
          <cell r="I15316">
            <v>75500</v>
          </cell>
        </row>
        <row r="15317">
          <cell r="J15317">
            <v>64175</v>
          </cell>
        </row>
        <row r="15318">
          <cell r="F15318" t="str">
            <v>R-132</v>
          </cell>
          <cell r="J15318">
            <v>11325</v>
          </cell>
        </row>
        <row r="15320">
          <cell r="I15320">
            <v>13797</v>
          </cell>
        </row>
        <row r="15321">
          <cell r="J15321">
            <v>13797</v>
          </cell>
        </row>
        <row r="15323">
          <cell r="I15323">
            <v>86900</v>
          </cell>
        </row>
        <row r="15324">
          <cell r="J15324">
            <v>73865</v>
          </cell>
        </row>
        <row r="15325">
          <cell r="F15325" t="str">
            <v>R-116</v>
          </cell>
          <cell r="J15325">
            <v>13035</v>
          </cell>
        </row>
        <row r="15327">
          <cell r="I15327">
            <v>17393</v>
          </cell>
        </row>
        <row r="15328">
          <cell r="J15328">
            <v>17393</v>
          </cell>
        </row>
        <row r="15330">
          <cell r="I15330">
            <v>81000</v>
          </cell>
        </row>
        <row r="15331">
          <cell r="J15331">
            <v>68850</v>
          </cell>
        </row>
        <row r="15332">
          <cell r="F15332" t="str">
            <v>R-181</v>
          </cell>
          <cell r="J15332">
            <v>12150</v>
          </cell>
        </row>
        <row r="15334">
          <cell r="I15334">
            <v>18528</v>
          </cell>
        </row>
        <row r="15335">
          <cell r="J15335">
            <v>18528</v>
          </cell>
        </row>
        <row r="15337">
          <cell r="I15337">
            <v>63000</v>
          </cell>
        </row>
        <row r="15338">
          <cell r="J15338">
            <v>53550</v>
          </cell>
        </row>
        <row r="15339">
          <cell r="F15339" t="str">
            <v>R-062</v>
          </cell>
          <cell r="J15339">
            <v>9450</v>
          </cell>
        </row>
        <row r="15341">
          <cell r="I15341">
            <v>20363</v>
          </cell>
        </row>
        <row r="15342">
          <cell r="J15342">
            <v>20363</v>
          </cell>
        </row>
        <row r="15344">
          <cell r="I15344">
            <v>61000</v>
          </cell>
        </row>
        <row r="15345">
          <cell r="J15345">
            <v>51850</v>
          </cell>
        </row>
        <row r="15346">
          <cell r="F15346" t="str">
            <v>R-034</v>
          </cell>
          <cell r="J15346">
            <v>9150</v>
          </cell>
        </row>
        <row r="15348">
          <cell r="I15348">
            <v>15250</v>
          </cell>
        </row>
        <row r="15349">
          <cell r="J15349">
            <v>15250</v>
          </cell>
        </row>
        <row r="15351">
          <cell r="I15351">
            <v>116000</v>
          </cell>
        </row>
        <row r="15352">
          <cell r="J15352">
            <v>98600</v>
          </cell>
        </row>
        <row r="15353">
          <cell r="F15353" t="str">
            <v>R-147</v>
          </cell>
          <cell r="J15353">
            <v>17400</v>
          </cell>
        </row>
        <row r="15355">
          <cell r="I15355">
            <v>23200</v>
          </cell>
        </row>
        <row r="15356">
          <cell r="J15356">
            <v>23200</v>
          </cell>
        </row>
        <row r="15358">
          <cell r="I15358">
            <v>54000</v>
          </cell>
        </row>
        <row r="15359">
          <cell r="J15359">
            <v>45900</v>
          </cell>
        </row>
        <row r="15360">
          <cell r="F15360" t="str">
            <v>R-247</v>
          </cell>
          <cell r="J15360">
            <v>8100</v>
          </cell>
        </row>
        <row r="15362">
          <cell r="I15362">
            <v>9814</v>
          </cell>
        </row>
        <row r="15363">
          <cell r="J15363">
            <v>9814</v>
          </cell>
        </row>
        <row r="15365">
          <cell r="I15365">
            <v>78625</v>
          </cell>
        </row>
        <row r="15366">
          <cell r="I15366">
            <v>6375</v>
          </cell>
        </row>
        <row r="15367">
          <cell r="J15367">
            <v>85000</v>
          </cell>
        </row>
        <row r="15369">
          <cell r="I15369">
            <v>79642</v>
          </cell>
        </row>
        <row r="15370">
          <cell r="I15370">
            <v>6458</v>
          </cell>
        </row>
        <row r="15371">
          <cell r="J15371">
            <v>86100</v>
          </cell>
        </row>
        <row r="15373">
          <cell r="I15373">
            <v>157250</v>
          </cell>
        </row>
        <row r="15374">
          <cell r="I15374">
            <v>12750</v>
          </cell>
        </row>
        <row r="15375">
          <cell r="J15375">
            <v>170000</v>
          </cell>
        </row>
        <row r="15377">
          <cell r="I15377">
            <v>49950</v>
          </cell>
        </row>
        <row r="15378">
          <cell r="I15378">
            <v>4050</v>
          </cell>
        </row>
        <row r="15379">
          <cell r="J15379">
            <v>54000</v>
          </cell>
        </row>
        <row r="15381">
          <cell r="I15381">
            <v>115625</v>
          </cell>
        </row>
        <row r="15382">
          <cell r="I15382">
            <v>9375</v>
          </cell>
        </row>
        <row r="15383">
          <cell r="J15383">
            <v>125000</v>
          </cell>
        </row>
        <row r="15385">
          <cell r="I15385">
            <v>70762</v>
          </cell>
        </row>
        <row r="15386">
          <cell r="I15386">
            <v>5738</v>
          </cell>
        </row>
        <row r="15387">
          <cell r="J15387">
            <v>76500</v>
          </cell>
        </row>
        <row r="15389">
          <cell r="I15389">
            <v>55500</v>
          </cell>
        </row>
        <row r="15390">
          <cell r="I15390">
            <v>4500</v>
          </cell>
        </row>
        <row r="15391">
          <cell r="J15391">
            <v>60000</v>
          </cell>
        </row>
        <row r="15393">
          <cell r="I15393">
            <v>78625</v>
          </cell>
        </row>
        <row r="15394">
          <cell r="I15394">
            <v>6375</v>
          </cell>
        </row>
        <row r="15395">
          <cell r="J15395">
            <v>85000</v>
          </cell>
        </row>
        <row r="15397">
          <cell r="I15397">
            <v>80937</v>
          </cell>
        </row>
        <row r="15398">
          <cell r="I15398">
            <v>6563</v>
          </cell>
        </row>
        <row r="15399">
          <cell r="J15399">
            <v>87500</v>
          </cell>
        </row>
        <row r="15401">
          <cell r="I15401">
            <v>143375</v>
          </cell>
        </row>
        <row r="15402">
          <cell r="I15402">
            <v>11625</v>
          </cell>
        </row>
        <row r="15403">
          <cell r="J15403">
            <v>155000</v>
          </cell>
        </row>
        <row r="15405">
          <cell r="I15405">
            <v>105912</v>
          </cell>
        </row>
        <row r="15406">
          <cell r="I15406">
            <v>8588</v>
          </cell>
        </row>
        <row r="15407">
          <cell r="J15407">
            <v>114500</v>
          </cell>
        </row>
        <row r="15409">
          <cell r="I15409">
            <v>107300</v>
          </cell>
        </row>
        <row r="15410">
          <cell r="I15410">
            <v>8700</v>
          </cell>
        </row>
        <row r="15411">
          <cell r="J15411">
            <v>116000</v>
          </cell>
        </row>
        <row r="15413">
          <cell r="I15413">
            <v>80382</v>
          </cell>
        </row>
        <row r="15414">
          <cell r="I15414">
            <v>6518</v>
          </cell>
        </row>
        <row r="15415">
          <cell r="J15415">
            <v>86900</v>
          </cell>
        </row>
        <row r="15417">
          <cell r="I15417">
            <v>141900</v>
          </cell>
        </row>
        <row r="15418">
          <cell r="J15418">
            <v>141900</v>
          </cell>
        </row>
        <row r="15420">
          <cell r="I15420">
            <v>77500</v>
          </cell>
        </row>
        <row r="15421">
          <cell r="J15421">
            <v>77500</v>
          </cell>
        </row>
        <row r="15423">
          <cell r="I15423">
            <v>153600</v>
          </cell>
        </row>
        <row r="15424">
          <cell r="J15424">
            <v>153600</v>
          </cell>
        </row>
        <row r="15426">
          <cell r="I15426">
            <v>235875</v>
          </cell>
        </row>
        <row r="15427">
          <cell r="I15427">
            <v>19125</v>
          </cell>
        </row>
        <row r="15428">
          <cell r="J15428">
            <v>255000</v>
          </cell>
        </row>
        <row r="15430">
          <cell r="I15430">
            <v>50875</v>
          </cell>
        </row>
        <row r="15431">
          <cell r="I15431">
            <v>4125</v>
          </cell>
        </row>
        <row r="15432">
          <cell r="J15432">
            <v>55000</v>
          </cell>
        </row>
        <row r="15434">
          <cell r="I15434">
            <v>60125</v>
          </cell>
        </row>
        <row r="15435">
          <cell r="I15435">
            <v>4875</v>
          </cell>
        </row>
        <row r="15436">
          <cell r="J15436">
            <v>65000</v>
          </cell>
        </row>
        <row r="15438">
          <cell r="I15438">
            <v>235875</v>
          </cell>
        </row>
        <row r="15439">
          <cell r="I15439">
            <v>19125</v>
          </cell>
        </row>
        <row r="15440">
          <cell r="J15440">
            <v>255000</v>
          </cell>
        </row>
        <row r="15442">
          <cell r="I15442">
            <v>149757</v>
          </cell>
        </row>
        <row r="15443">
          <cell r="I15443">
            <v>12143</v>
          </cell>
        </row>
        <row r="15444">
          <cell r="J15444">
            <v>161900</v>
          </cell>
        </row>
        <row r="15446">
          <cell r="I15446">
            <v>50875</v>
          </cell>
        </row>
        <row r="15447">
          <cell r="I15447">
            <v>4125</v>
          </cell>
        </row>
        <row r="15448">
          <cell r="J15448">
            <v>55000</v>
          </cell>
        </row>
        <row r="15450">
          <cell r="I15450">
            <v>1523000</v>
          </cell>
        </row>
        <row r="15451">
          <cell r="J15451">
            <v>1523000</v>
          </cell>
        </row>
        <row r="15453">
          <cell r="I15453">
            <v>78625</v>
          </cell>
        </row>
        <row r="15454">
          <cell r="I15454">
            <v>6375</v>
          </cell>
        </row>
        <row r="15455">
          <cell r="J15455">
            <v>85000</v>
          </cell>
        </row>
        <row r="15457">
          <cell r="I15457">
            <v>68900</v>
          </cell>
        </row>
        <row r="15458">
          <cell r="J15458">
            <v>68900</v>
          </cell>
        </row>
        <row r="15460">
          <cell r="I15460">
            <v>100000</v>
          </cell>
        </row>
        <row r="15461">
          <cell r="J15461">
            <v>100000</v>
          </cell>
        </row>
        <row r="15463">
          <cell r="I15463">
            <v>1523000</v>
          </cell>
        </row>
        <row r="15464">
          <cell r="I15464">
            <v>77000</v>
          </cell>
        </row>
        <row r="15465">
          <cell r="J15465">
            <v>1298500</v>
          </cell>
        </row>
        <row r="15466">
          <cell r="F15466" t="str">
            <v>R-268</v>
          </cell>
          <cell r="J15466">
            <v>241500</v>
          </cell>
        </row>
        <row r="15467">
          <cell r="J15467">
            <v>60000</v>
          </cell>
        </row>
        <row r="15469">
          <cell r="I15469">
            <v>364909.26</v>
          </cell>
        </row>
        <row r="15470">
          <cell r="J15470">
            <v>364909.26</v>
          </cell>
        </row>
        <row r="15472">
          <cell r="I15472">
            <v>44862</v>
          </cell>
        </row>
        <row r="15473">
          <cell r="I15473">
            <v>3638</v>
          </cell>
        </row>
        <row r="15474">
          <cell r="J15474">
            <v>48500</v>
          </cell>
        </row>
        <row r="15476">
          <cell r="I15476">
            <v>60125</v>
          </cell>
        </row>
        <row r="15477">
          <cell r="I15477">
            <v>4875</v>
          </cell>
        </row>
        <row r="15478">
          <cell r="J15478">
            <v>65000</v>
          </cell>
        </row>
        <row r="15480">
          <cell r="I15480">
            <v>63362</v>
          </cell>
        </row>
        <row r="15481">
          <cell r="I15481">
            <v>5138</v>
          </cell>
        </row>
        <row r="15482">
          <cell r="J15482">
            <v>68500</v>
          </cell>
        </row>
        <row r="15484">
          <cell r="I15484">
            <v>120615</v>
          </cell>
        </row>
        <row r="15485">
          <cell r="I15485">
            <v>21285</v>
          </cell>
        </row>
        <row r="15486">
          <cell r="J15486">
            <v>141900</v>
          </cell>
        </row>
        <row r="15488">
          <cell r="I15488">
            <v>55500</v>
          </cell>
        </row>
        <row r="15489">
          <cell r="I15489">
            <v>4500</v>
          </cell>
        </row>
        <row r="15490">
          <cell r="J15490">
            <v>60000</v>
          </cell>
        </row>
        <row r="15492">
          <cell r="I15492">
            <v>91390</v>
          </cell>
        </row>
        <row r="15493">
          <cell r="I15493">
            <v>7410</v>
          </cell>
        </row>
        <row r="15494">
          <cell r="J15494">
            <v>98800</v>
          </cell>
        </row>
        <row r="15496">
          <cell r="I15496">
            <v>61512</v>
          </cell>
        </row>
        <row r="15497">
          <cell r="I15497">
            <v>4988</v>
          </cell>
        </row>
        <row r="15498">
          <cell r="J15498">
            <v>66500</v>
          </cell>
        </row>
        <row r="15500">
          <cell r="I15500">
            <v>78625</v>
          </cell>
        </row>
        <row r="15501">
          <cell r="I15501">
            <v>6375</v>
          </cell>
        </row>
        <row r="15502">
          <cell r="J15502">
            <v>85000</v>
          </cell>
        </row>
        <row r="15504">
          <cell r="I15504">
            <v>3620000</v>
          </cell>
        </row>
        <row r="15505">
          <cell r="J15505">
            <v>3620000</v>
          </cell>
        </row>
        <row r="15507">
          <cell r="I15507">
            <v>4100000</v>
          </cell>
        </row>
        <row r="15508">
          <cell r="J15508">
            <v>4100000</v>
          </cell>
        </row>
        <row r="15510">
          <cell r="I15510">
            <v>1250000</v>
          </cell>
        </row>
        <row r="15511">
          <cell r="J15511">
            <v>1250000</v>
          </cell>
        </row>
        <row r="15513">
          <cell r="I15513">
            <v>400000</v>
          </cell>
        </row>
        <row r="15514">
          <cell r="J15514">
            <v>400000</v>
          </cell>
        </row>
        <row r="15516">
          <cell r="I15516">
            <v>42000</v>
          </cell>
        </row>
        <row r="15517">
          <cell r="J15517">
            <v>42000</v>
          </cell>
        </row>
        <row r="15519">
          <cell r="I15519">
            <v>70000</v>
          </cell>
        </row>
        <row r="15520">
          <cell r="J15520">
            <v>70000</v>
          </cell>
        </row>
        <row r="15522">
          <cell r="I15522">
            <v>716000</v>
          </cell>
        </row>
        <row r="15523">
          <cell r="J15523">
            <v>716000</v>
          </cell>
        </row>
        <row r="15525">
          <cell r="I15525">
            <v>54000</v>
          </cell>
        </row>
        <row r="15526">
          <cell r="J15526">
            <v>54000</v>
          </cell>
        </row>
        <row r="15528">
          <cell r="I15528">
            <v>20000</v>
          </cell>
        </row>
        <row r="15529">
          <cell r="J15529">
            <v>20000</v>
          </cell>
        </row>
        <row r="15531">
          <cell r="I15531">
            <v>98800</v>
          </cell>
        </row>
        <row r="15532">
          <cell r="J15532">
            <v>83980</v>
          </cell>
        </row>
        <row r="15533">
          <cell r="F15533" t="str">
            <v>R-228</v>
          </cell>
          <cell r="J15533">
            <v>14820</v>
          </cell>
        </row>
        <row r="15535">
          <cell r="I15535">
            <v>14820</v>
          </cell>
        </row>
        <row r="15536">
          <cell r="J15536">
            <v>14820</v>
          </cell>
        </row>
        <row r="15538">
          <cell r="I15538">
            <v>141900</v>
          </cell>
        </row>
        <row r="15539">
          <cell r="J15539">
            <v>116136</v>
          </cell>
        </row>
        <row r="15540">
          <cell r="F15540" t="str">
            <v>R-154</v>
          </cell>
          <cell r="J15540">
            <v>25764</v>
          </cell>
        </row>
        <row r="15542">
          <cell r="I15542">
            <v>21285</v>
          </cell>
        </row>
        <row r="15543">
          <cell r="J15543">
            <v>21285</v>
          </cell>
        </row>
        <row r="15545">
          <cell r="I15545">
            <v>77500</v>
          </cell>
        </row>
        <row r="15546">
          <cell r="J15546">
            <v>65875</v>
          </cell>
        </row>
        <row r="15547">
          <cell r="F15547" t="str">
            <v>R-242</v>
          </cell>
          <cell r="J15547">
            <v>11625</v>
          </cell>
        </row>
        <row r="15549">
          <cell r="I15549">
            <v>15680</v>
          </cell>
        </row>
        <row r="15550">
          <cell r="J15550">
            <v>15680</v>
          </cell>
        </row>
        <row r="15552">
          <cell r="I15552">
            <v>72600</v>
          </cell>
        </row>
        <row r="15553">
          <cell r="J15553">
            <v>61710</v>
          </cell>
        </row>
        <row r="15554">
          <cell r="F15554" t="str">
            <v>R-243</v>
          </cell>
          <cell r="J15554">
            <v>10890</v>
          </cell>
        </row>
        <row r="15556">
          <cell r="I15556">
            <v>14505</v>
          </cell>
        </row>
        <row r="15557">
          <cell r="J15557">
            <v>14505</v>
          </cell>
        </row>
        <row r="15559">
          <cell r="I15559">
            <v>290400</v>
          </cell>
        </row>
        <row r="15560">
          <cell r="J15560">
            <v>246840</v>
          </cell>
        </row>
        <row r="15561">
          <cell r="F15561" t="str">
            <v>R-243</v>
          </cell>
          <cell r="J15561">
            <v>43560</v>
          </cell>
        </row>
        <row r="15563">
          <cell r="I15563">
            <v>58020</v>
          </cell>
        </row>
        <row r="15564">
          <cell r="J15564">
            <v>58020</v>
          </cell>
        </row>
        <row r="15566">
          <cell r="I15566">
            <v>85000</v>
          </cell>
        </row>
        <row r="15567">
          <cell r="J15567">
            <v>72250</v>
          </cell>
        </row>
        <row r="15568">
          <cell r="F15568" t="str">
            <v>R-248</v>
          </cell>
          <cell r="J15568">
            <v>12750</v>
          </cell>
        </row>
        <row r="15570">
          <cell r="I15570">
            <v>15888</v>
          </cell>
        </row>
        <row r="15571">
          <cell r="J15571">
            <v>15888</v>
          </cell>
        </row>
        <row r="15573">
          <cell r="I15573">
            <v>67500</v>
          </cell>
        </row>
        <row r="15574">
          <cell r="J15574">
            <v>57375</v>
          </cell>
        </row>
        <row r="15575">
          <cell r="F15575" t="str">
            <v>R-202</v>
          </cell>
          <cell r="J15575">
            <v>10125</v>
          </cell>
        </row>
        <row r="15577">
          <cell r="I15577">
            <v>12730</v>
          </cell>
        </row>
        <row r="15578">
          <cell r="J15578">
            <v>12730</v>
          </cell>
        </row>
        <row r="15580">
          <cell r="I15580">
            <v>54000</v>
          </cell>
        </row>
        <row r="15581">
          <cell r="J15581">
            <v>45900</v>
          </cell>
        </row>
        <row r="15582">
          <cell r="F15582" t="str">
            <v>R-247</v>
          </cell>
          <cell r="J15582">
            <v>8100</v>
          </cell>
        </row>
        <row r="15584">
          <cell r="I15584">
            <v>9814</v>
          </cell>
        </row>
        <row r="15585">
          <cell r="J15585">
            <v>9814</v>
          </cell>
        </row>
        <row r="15587">
          <cell r="I15587">
            <v>55900</v>
          </cell>
        </row>
        <row r="15588">
          <cell r="J15588">
            <v>47515</v>
          </cell>
        </row>
        <row r="15589">
          <cell r="F15589" t="str">
            <v>R-119</v>
          </cell>
          <cell r="J15589">
            <v>8385</v>
          </cell>
        </row>
        <row r="15591">
          <cell r="I15591">
            <v>13975</v>
          </cell>
        </row>
        <row r="15592">
          <cell r="J15592">
            <v>13975</v>
          </cell>
        </row>
        <row r="15594">
          <cell r="I15594">
            <v>65000</v>
          </cell>
        </row>
        <row r="15595">
          <cell r="J15595">
            <v>55250</v>
          </cell>
        </row>
        <row r="15596">
          <cell r="F15596" t="str">
            <v>R-255</v>
          </cell>
          <cell r="J15596">
            <v>9750</v>
          </cell>
        </row>
        <row r="15598">
          <cell r="I15598">
            <v>13000</v>
          </cell>
        </row>
        <row r="15599">
          <cell r="J15599">
            <v>13000</v>
          </cell>
        </row>
        <row r="15601">
          <cell r="I15601">
            <v>141900</v>
          </cell>
        </row>
        <row r="15602">
          <cell r="J15602">
            <v>120615</v>
          </cell>
        </row>
        <row r="15603">
          <cell r="F15603" t="str">
            <v>R-154</v>
          </cell>
          <cell r="J15603">
            <v>21285</v>
          </cell>
        </row>
        <row r="15605">
          <cell r="I15605">
            <v>25764</v>
          </cell>
        </row>
        <row r="15606">
          <cell r="J15606">
            <v>25764</v>
          </cell>
        </row>
        <row r="15608">
          <cell r="I15608">
            <v>160000</v>
          </cell>
        </row>
        <row r="15609">
          <cell r="J15609">
            <v>136000</v>
          </cell>
        </row>
        <row r="15610">
          <cell r="F15610" t="str">
            <v>R-211</v>
          </cell>
          <cell r="J15610">
            <v>24000</v>
          </cell>
        </row>
        <row r="15612">
          <cell r="I15612">
            <v>35500</v>
          </cell>
        </row>
        <row r="15613">
          <cell r="J15613">
            <v>35500</v>
          </cell>
        </row>
        <row r="15615">
          <cell r="I15615">
            <v>73920</v>
          </cell>
        </row>
        <row r="15616">
          <cell r="J15616">
            <v>62832</v>
          </cell>
        </row>
        <row r="15617">
          <cell r="F15617" t="str">
            <v>R-244</v>
          </cell>
          <cell r="J15617">
            <v>11088</v>
          </cell>
        </row>
        <row r="15619">
          <cell r="I15619">
            <v>13164</v>
          </cell>
        </row>
        <row r="15620">
          <cell r="J15620">
            <v>13164</v>
          </cell>
        </row>
        <row r="15622">
          <cell r="I15622">
            <v>81000</v>
          </cell>
        </row>
        <row r="15623">
          <cell r="J15623">
            <v>68850</v>
          </cell>
        </row>
        <row r="15624">
          <cell r="F15624" t="str">
            <v>R-181</v>
          </cell>
          <cell r="J15624">
            <v>12150</v>
          </cell>
        </row>
        <row r="15626">
          <cell r="I15626">
            <v>18528</v>
          </cell>
        </row>
        <row r="15627">
          <cell r="J15627">
            <v>18528</v>
          </cell>
        </row>
        <row r="15629">
          <cell r="I15629">
            <v>65000</v>
          </cell>
        </row>
        <row r="15630">
          <cell r="J15630">
            <v>55250</v>
          </cell>
        </row>
        <row r="15631">
          <cell r="F15631" t="str">
            <v>R-204</v>
          </cell>
          <cell r="J15631">
            <v>9750</v>
          </cell>
        </row>
        <row r="15633">
          <cell r="I15633">
            <v>9212</v>
          </cell>
        </row>
        <row r="15634">
          <cell r="J15634">
            <v>9212</v>
          </cell>
        </row>
        <row r="15636">
          <cell r="I15636">
            <v>75500</v>
          </cell>
        </row>
        <row r="15637">
          <cell r="J15637">
            <v>64175</v>
          </cell>
        </row>
        <row r="15638">
          <cell r="F15638" t="str">
            <v>R-132</v>
          </cell>
          <cell r="J15638">
            <v>11325</v>
          </cell>
        </row>
        <row r="15640">
          <cell r="I15640">
            <v>13797</v>
          </cell>
        </row>
        <row r="15641">
          <cell r="J15641">
            <v>13797</v>
          </cell>
        </row>
        <row r="15643">
          <cell r="I15643">
            <v>54000</v>
          </cell>
        </row>
        <row r="15644">
          <cell r="J15644">
            <v>45900</v>
          </cell>
        </row>
        <row r="15645">
          <cell r="J15645">
            <v>8100</v>
          </cell>
        </row>
        <row r="15647">
          <cell r="I15647">
            <v>9814</v>
          </cell>
        </row>
        <row r="15648">
          <cell r="J15648">
            <v>9814</v>
          </cell>
        </row>
        <row r="15650">
          <cell r="I15650">
            <v>115000</v>
          </cell>
        </row>
        <row r="15651">
          <cell r="J15651">
            <v>97750</v>
          </cell>
        </row>
        <row r="15652">
          <cell r="F15652" t="str">
            <v>R-125</v>
          </cell>
          <cell r="J15652">
            <v>17250</v>
          </cell>
        </row>
        <row r="15654">
          <cell r="I15654">
            <v>31192</v>
          </cell>
        </row>
        <row r="15655">
          <cell r="J15655">
            <v>31192</v>
          </cell>
        </row>
        <row r="15657">
          <cell r="I15657">
            <v>67000</v>
          </cell>
        </row>
        <row r="15658">
          <cell r="J15658">
            <v>56950</v>
          </cell>
        </row>
        <row r="15659">
          <cell r="F15659" t="str">
            <v>R-088</v>
          </cell>
          <cell r="J15659">
            <v>10050</v>
          </cell>
        </row>
        <row r="15661">
          <cell r="I15661">
            <v>16750</v>
          </cell>
        </row>
        <row r="15662">
          <cell r="J15662">
            <v>16750</v>
          </cell>
        </row>
        <row r="15664">
          <cell r="I15664">
            <v>165000</v>
          </cell>
        </row>
        <row r="15665">
          <cell r="J15665">
            <v>140250</v>
          </cell>
        </row>
        <row r="15666">
          <cell r="F15666" t="str">
            <v>R-018</v>
          </cell>
          <cell r="J15666">
            <v>24750</v>
          </cell>
        </row>
        <row r="15668">
          <cell r="I15668">
            <v>45843</v>
          </cell>
        </row>
        <row r="15669">
          <cell r="J15669">
            <v>45843</v>
          </cell>
        </row>
        <row r="15671">
          <cell r="I15671">
            <v>91500</v>
          </cell>
        </row>
        <row r="15672">
          <cell r="J15672">
            <v>77775</v>
          </cell>
        </row>
        <row r="15673">
          <cell r="F15673" t="str">
            <v>R-100</v>
          </cell>
          <cell r="J15673">
            <v>13725</v>
          </cell>
        </row>
        <row r="15675">
          <cell r="I15675">
            <v>22875</v>
          </cell>
        </row>
        <row r="15676">
          <cell r="J15676">
            <v>22875</v>
          </cell>
        </row>
        <row r="15678">
          <cell r="I15678">
            <v>56800</v>
          </cell>
        </row>
        <row r="15679">
          <cell r="J15679">
            <v>48280</v>
          </cell>
        </row>
        <row r="15680">
          <cell r="F15680" t="str">
            <v>R-121</v>
          </cell>
          <cell r="J15680">
            <v>8520</v>
          </cell>
        </row>
        <row r="15682">
          <cell r="I15682">
            <v>13644</v>
          </cell>
        </row>
        <row r="15683">
          <cell r="J15683">
            <v>13644</v>
          </cell>
        </row>
        <row r="15685">
          <cell r="I15685">
            <v>140000</v>
          </cell>
        </row>
        <row r="15686">
          <cell r="J15686">
            <v>119000</v>
          </cell>
        </row>
        <row r="15687">
          <cell r="F15687" t="str">
            <v>R-171</v>
          </cell>
          <cell r="J15687">
            <v>21000</v>
          </cell>
        </row>
        <row r="15689">
          <cell r="I15689">
            <v>35856</v>
          </cell>
        </row>
        <row r="15690">
          <cell r="J15690">
            <v>35856</v>
          </cell>
        </row>
        <row r="15692">
          <cell r="I15692">
            <v>85000</v>
          </cell>
        </row>
        <row r="15693">
          <cell r="J15693">
            <v>72250</v>
          </cell>
        </row>
        <row r="15694">
          <cell r="F15694" t="str">
            <v>R-017</v>
          </cell>
          <cell r="J15694">
            <v>12750</v>
          </cell>
        </row>
        <row r="15696">
          <cell r="I15696">
            <v>27980</v>
          </cell>
        </row>
        <row r="15697">
          <cell r="J15697">
            <v>27980</v>
          </cell>
        </row>
        <row r="15699">
          <cell r="I15699">
            <v>75500</v>
          </cell>
        </row>
        <row r="15700">
          <cell r="J15700">
            <v>64175</v>
          </cell>
        </row>
        <row r="15701">
          <cell r="F15701" t="str">
            <v>R-132</v>
          </cell>
          <cell r="J15701">
            <v>11325</v>
          </cell>
        </row>
        <row r="15703">
          <cell r="I15703">
            <v>13797</v>
          </cell>
        </row>
        <row r="15704">
          <cell r="J15704">
            <v>13797</v>
          </cell>
        </row>
        <row r="15706">
          <cell r="I15706">
            <v>75500</v>
          </cell>
        </row>
        <row r="15707">
          <cell r="J15707">
            <v>64175</v>
          </cell>
        </row>
        <row r="15708">
          <cell r="F15708" t="str">
            <v>R-132</v>
          </cell>
          <cell r="J15708">
            <v>11325</v>
          </cell>
        </row>
        <row r="15710">
          <cell r="I15710">
            <v>13797</v>
          </cell>
        </row>
        <row r="15711">
          <cell r="J15711">
            <v>13797</v>
          </cell>
        </row>
        <row r="15713">
          <cell r="I15713">
            <v>75500</v>
          </cell>
        </row>
        <row r="15714">
          <cell r="J15714">
            <v>64175</v>
          </cell>
        </row>
        <row r="15715">
          <cell r="F15715" t="str">
            <v>R-132</v>
          </cell>
          <cell r="J15715">
            <v>11325</v>
          </cell>
        </row>
        <row r="15717">
          <cell r="I15717">
            <v>13797</v>
          </cell>
        </row>
        <row r="15718">
          <cell r="J15718">
            <v>13797</v>
          </cell>
        </row>
        <row r="15720">
          <cell r="I15720">
            <v>60000</v>
          </cell>
        </row>
        <row r="15721">
          <cell r="J15721">
            <v>51000</v>
          </cell>
        </row>
        <row r="15722">
          <cell r="F15722" t="str">
            <v>R-016</v>
          </cell>
          <cell r="J15722">
            <v>9000</v>
          </cell>
        </row>
        <row r="15724">
          <cell r="I15724">
            <v>11667</v>
          </cell>
        </row>
        <row r="15725">
          <cell r="J15725">
            <v>11667</v>
          </cell>
        </row>
        <row r="15727">
          <cell r="I15727">
            <v>70000</v>
          </cell>
        </row>
        <row r="15728">
          <cell r="J15728">
            <v>59500</v>
          </cell>
        </row>
        <row r="15729">
          <cell r="F15729" t="str">
            <v>R-171</v>
          </cell>
          <cell r="J15729">
            <v>10500</v>
          </cell>
        </row>
        <row r="15731">
          <cell r="I15731">
            <v>17928</v>
          </cell>
        </row>
        <row r="15732">
          <cell r="J15732">
            <v>17928</v>
          </cell>
        </row>
        <row r="15734">
          <cell r="I15734">
            <v>364909.26</v>
          </cell>
        </row>
        <row r="15735">
          <cell r="J15735">
            <v>364909.26</v>
          </cell>
        </row>
        <row r="15737">
          <cell r="I15737">
            <v>49950</v>
          </cell>
        </row>
        <row r="15738">
          <cell r="I15738">
            <v>4050</v>
          </cell>
        </row>
        <row r="15739">
          <cell r="J15739">
            <v>54000</v>
          </cell>
        </row>
        <row r="15741">
          <cell r="I15741">
            <v>58275</v>
          </cell>
        </row>
        <row r="15742">
          <cell r="I15742">
            <v>4725</v>
          </cell>
        </row>
        <row r="15743">
          <cell r="J15743">
            <v>63000</v>
          </cell>
        </row>
        <row r="15745">
          <cell r="I15745">
            <v>78625</v>
          </cell>
        </row>
        <row r="15746">
          <cell r="I15746">
            <v>6375</v>
          </cell>
        </row>
        <row r="15747">
          <cell r="J15747">
            <v>85000</v>
          </cell>
        </row>
        <row r="15749">
          <cell r="I15749">
            <v>60000</v>
          </cell>
        </row>
        <row r="15750">
          <cell r="J15750">
            <v>60000</v>
          </cell>
        </row>
        <row r="15752">
          <cell r="I15752">
            <v>78625</v>
          </cell>
        </row>
        <row r="15753">
          <cell r="I15753">
            <v>6375</v>
          </cell>
        </row>
        <row r="15754">
          <cell r="J15754">
            <v>85000</v>
          </cell>
        </row>
        <row r="15756">
          <cell r="I15756">
            <v>78625</v>
          </cell>
        </row>
        <row r="15757">
          <cell r="I15757">
            <v>6375</v>
          </cell>
        </row>
        <row r="15758">
          <cell r="J15758">
            <v>85000</v>
          </cell>
        </row>
        <row r="15760">
          <cell r="I15760">
            <v>5000</v>
          </cell>
        </row>
        <row r="15761">
          <cell r="J15761">
            <v>5000</v>
          </cell>
        </row>
        <row r="15763">
          <cell r="I15763">
            <v>60000</v>
          </cell>
        </row>
        <row r="15764">
          <cell r="J15764">
            <v>51000</v>
          </cell>
        </row>
        <row r="15765">
          <cell r="F15765" t="str">
            <v>R-016</v>
          </cell>
          <cell r="J15765">
            <v>9000</v>
          </cell>
        </row>
        <row r="15767">
          <cell r="I15767">
            <v>11667</v>
          </cell>
        </row>
        <row r="15768">
          <cell r="J15768">
            <v>11667</v>
          </cell>
        </row>
        <row r="15770">
          <cell r="I15770">
            <v>68900</v>
          </cell>
        </row>
        <row r="15771">
          <cell r="J15771">
            <v>58565</v>
          </cell>
        </row>
        <row r="15772">
          <cell r="F15772" t="str">
            <v>R-128</v>
          </cell>
          <cell r="J15772">
            <v>10335</v>
          </cell>
        </row>
        <row r="15774">
          <cell r="I15774">
            <v>11629</v>
          </cell>
        </row>
        <row r="15775">
          <cell r="J15775">
            <v>11629</v>
          </cell>
        </row>
        <row r="15777">
          <cell r="I15777">
            <v>94650</v>
          </cell>
        </row>
        <row r="15778">
          <cell r="J15778">
            <v>80466</v>
          </cell>
        </row>
        <row r="15779">
          <cell r="F15779" t="str">
            <v>R-122</v>
          </cell>
          <cell r="J15779">
            <v>14184</v>
          </cell>
        </row>
        <row r="15781">
          <cell r="I15781">
            <v>23640</v>
          </cell>
        </row>
        <row r="15782">
          <cell r="J15782">
            <v>23640</v>
          </cell>
        </row>
        <row r="15784">
          <cell r="I15784">
            <v>58500</v>
          </cell>
        </row>
        <row r="15785">
          <cell r="J15785">
            <v>49725</v>
          </cell>
        </row>
        <row r="15786">
          <cell r="F15786" t="str">
            <v>R-091</v>
          </cell>
          <cell r="J15786">
            <v>8775</v>
          </cell>
        </row>
        <row r="15788">
          <cell r="I15788">
            <v>12576</v>
          </cell>
        </row>
        <row r="15789">
          <cell r="J15789">
            <v>12576</v>
          </cell>
        </row>
        <row r="15791">
          <cell r="I15791">
            <v>70000</v>
          </cell>
        </row>
        <row r="15792">
          <cell r="J15792">
            <v>59500</v>
          </cell>
        </row>
        <row r="15793">
          <cell r="F15793" t="str">
            <v>R-171</v>
          </cell>
          <cell r="J15793">
            <v>10500</v>
          </cell>
        </row>
        <row r="15795">
          <cell r="I15795">
            <v>17928</v>
          </cell>
        </row>
        <row r="15796">
          <cell r="J15796">
            <v>17928</v>
          </cell>
        </row>
        <row r="15798">
          <cell r="I15798">
            <v>67500</v>
          </cell>
        </row>
        <row r="15799">
          <cell r="J15799">
            <v>57375</v>
          </cell>
        </row>
        <row r="15800">
          <cell r="F15800" t="str">
            <v>R-180</v>
          </cell>
          <cell r="J15800">
            <v>10125</v>
          </cell>
        </row>
        <row r="15802">
          <cell r="I15802">
            <v>13458</v>
          </cell>
        </row>
        <row r="15803">
          <cell r="J15803">
            <v>13458</v>
          </cell>
        </row>
        <row r="15805">
          <cell r="I15805">
            <v>54000</v>
          </cell>
        </row>
        <row r="15806">
          <cell r="J15806">
            <v>45900</v>
          </cell>
        </row>
        <row r="15807">
          <cell r="F15807" t="str">
            <v>R-247</v>
          </cell>
          <cell r="J15807">
            <v>8100</v>
          </cell>
        </row>
        <row r="15809">
          <cell r="I15809">
            <v>9814</v>
          </cell>
        </row>
        <row r="15810">
          <cell r="J15810">
            <v>9814</v>
          </cell>
        </row>
        <row r="15812">
          <cell r="I15812">
            <v>85000</v>
          </cell>
        </row>
        <row r="15813">
          <cell r="J15813">
            <v>72250</v>
          </cell>
        </row>
        <row r="15814">
          <cell r="F15814" t="str">
            <v>R-117</v>
          </cell>
          <cell r="J15814">
            <v>12750</v>
          </cell>
        </row>
        <row r="15816">
          <cell r="I15816">
            <v>21250</v>
          </cell>
        </row>
        <row r="15817">
          <cell r="J15817">
            <v>21250</v>
          </cell>
        </row>
        <row r="15819">
          <cell r="I15819">
            <v>80000</v>
          </cell>
        </row>
        <row r="15820">
          <cell r="J15820">
            <v>68000</v>
          </cell>
        </row>
        <row r="15821">
          <cell r="F15821" t="str">
            <v>R-106</v>
          </cell>
          <cell r="J15821">
            <v>12000</v>
          </cell>
        </row>
        <row r="15823">
          <cell r="I15823">
            <v>20000</v>
          </cell>
        </row>
        <row r="15824">
          <cell r="J15824">
            <v>20000</v>
          </cell>
        </row>
        <row r="15826">
          <cell r="I15826">
            <v>110000</v>
          </cell>
        </row>
        <row r="15827">
          <cell r="J15827">
            <v>93500</v>
          </cell>
        </row>
        <row r="15828">
          <cell r="F15828" t="str">
            <v>R-162</v>
          </cell>
          <cell r="J15828">
            <v>16500</v>
          </cell>
        </row>
        <row r="15830">
          <cell r="I15830">
            <v>25104</v>
          </cell>
        </row>
        <row r="15831">
          <cell r="J15831">
            <v>25104</v>
          </cell>
        </row>
        <row r="15833">
          <cell r="I15833">
            <v>85000</v>
          </cell>
        </row>
        <row r="15834">
          <cell r="J15834">
            <v>72250</v>
          </cell>
        </row>
        <row r="15835">
          <cell r="F15835" t="str">
            <v>R-061</v>
          </cell>
          <cell r="J15835">
            <v>12750</v>
          </cell>
        </row>
        <row r="15837">
          <cell r="I15837">
            <v>21594</v>
          </cell>
        </row>
        <row r="15838">
          <cell r="J15838">
            <v>21594</v>
          </cell>
        </row>
        <row r="15840">
          <cell r="I15840">
            <v>89500</v>
          </cell>
        </row>
        <row r="15841">
          <cell r="J15841">
            <v>76075</v>
          </cell>
        </row>
        <row r="15842">
          <cell r="F15842" t="str">
            <v>R-185</v>
          </cell>
          <cell r="J15842">
            <v>13425</v>
          </cell>
        </row>
        <row r="15844">
          <cell r="I15844">
            <v>22500</v>
          </cell>
        </row>
        <row r="15845">
          <cell r="J15845">
            <v>22500</v>
          </cell>
        </row>
        <row r="15847">
          <cell r="I15847">
            <v>85000</v>
          </cell>
        </row>
        <row r="15848">
          <cell r="J15848">
            <v>72250</v>
          </cell>
        </row>
        <row r="15849">
          <cell r="F15849" t="str">
            <v>R-061</v>
          </cell>
          <cell r="J15849">
            <v>12750</v>
          </cell>
        </row>
        <row r="15851">
          <cell r="I15851">
            <v>21594</v>
          </cell>
        </row>
        <row r="15852">
          <cell r="J15852">
            <v>21594</v>
          </cell>
        </row>
        <row r="15854">
          <cell r="I15854">
            <v>76500</v>
          </cell>
        </row>
        <row r="15855">
          <cell r="J15855">
            <v>65025</v>
          </cell>
        </row>
        <row r="15856">
          <cell r="F15856" t="str">
            <v>R-201</v>
          </cell>
          <cell r="J15856">
            <v>11475</v>
          </cell>
        </row>
        <row r="15858">
          <cell r="I15858">
            <v>16286</v>
          </cell>
        </row>
        <row r="15859">
          <cell r="J15859">
            <v>16286</v>
          </cell>
        </row>
        <row r="15861">
          <cell r="I15861">
            <v>75000</v>
          </cell>
        </row>
        <row r="15862">
          <cell r="J15862">
            <v>63750</v>
          </cell>
        </row>
        <row r="15863">
          <cell r="F15863" t="str">
            <v>R-051</v>
          </cell>
          <cell r="J15863">
            <v>11250</v>
          </cell>
        </row>
        <row r="15865">
          <cell r="I15865">
            <v>18750</v>
          </cell>
        </row>
        <row r="15866">
          <cell r="J15866">
            <v>18750</v>
          </cell>
        </row>
        <row r="15868">
          <cell r="I15868">
            <v>65000</v>
          </cell>
        </row>
        <row r="15869">
          <cell r="J15869">
            <v>55250</v>
          </cell>
        </row>
        <row r="15870">
          <cell r="F15870" t="str">
            <v>R-204</v>
          </cell>
          <cell r="J15870">
            <v>9750</v>
          </cell>
        </row>
        <row r="15872">
          <cell r="I15872">
            <v>9212</v>
          </cell>
        </row>
        <row r="15873">
          <cell r="J15873">
            <v>9212</v>
          </cell>
        </row>
        <row r="15875">
          <cell r="I15875">
            <v>110000</v>
          </cell>
        </row>
        <row r="15876">
          <cell r="J15876">
            <v>93500</v>
          </cell>
        </row>
        <row r="15877">
          <cell r="F15877" t="str">
            <v>R-183</v>
          </cell>
          <cell r="J15877">
            <v>16500</v>
          </cell>
        </row>
        <row r="15879">
          <cell r="I15879">
            <v>23474</v>
          </cell>
        </row>
        <row r="15880">
          <cell r="J15880">
            <v>23474</v>
          </cell>
        </row>
        <row r="15882">
          <cell r="I15882">
            <v>631127</v>
          </cell>
        </row>
        <row r="15883">
          <cell r="J15883">
            <v>631127</v>
          </cell>
        </row>
        <row r="15885">
          <cell r="I15885">
            <v>1500000</v>
          </cell>
        </row>
        <row r="15886">
          <cell r="J15886">
            <v>1500000</v>
          </cell>
        </row>
        <row r="15888">
          <cell r="I15888">
            <v>674880</v>
          </cell>
        </row>
        <row r="15889">
          <cell r="J15889">
            <v>674880</v>
          </cell>
        </row>
        <row r="15891">
          <cell r="I15891">
            <v>500000</v>
          </cell>
        </row>
        <row r="15892">
          <cell r="J15892">
            <v>500000</v>
          </cell>
        </row>
        <row r="15894">
          <cell r="I15894">
            <v>650000</v>
          </cell>
        </row>
        <row r="15895">
          <cell r="J15895">
            <v>650000</v>
          </cell>
        </row>
        <row r="15897">
          <cell r="I15897">
            <v>15000</v>
          </cell>
        </row>
        <row r="15898">
          <cell r="J15898">
            <v>15000</v>
          </cell>
        </row>
        <row r="15900">
          <cell r="I15900">
            <v>85000</v>
          </cell>
        </row>
        <row r="15901">
          <cell r="J15901">
            <v>72250</v>
          </cell>
        </row>
        <row r="15902">
          <cell r="F15902" t="str">
            <v>R-245</v>
          </cell>
          <cell r="J15902">
            <v>12750</v>
          </cell>
        </row>
        <row r="15904">
          <cell r="I15904">
            <v>15143</v>
          </cell>
        </row>
        <row r="15905">
          <cell r="J15905">
            <v>15143</v>
          </cell>
        </row>
        <row r="15907">
          <cell r="I15907">
            <v>85000</v>
          </cell>
        </row>
        <row r="15908">
          <cell r="J15908">
            <v>72250</v>
          </cell>
        </row>
        <row r="15909">
          <cell r="F15909" t="str">
            <v>R-061</v>
          </cell>
          <cell r="J15909">
            <v>12750</v>
          </cell>
        </row>
        <row r="15911">
          <cell r="I15911">
            <v>21594</v>
          </cell>
        </row>
        <row r="15912">
          <cell r="J15912">
            <v>21594</v>
          </cell>
        </row>
        <row r="15914">
          <cell r="I15914">
            <v>70000</v>
          </cell>
        </row>
        <row r="15915">
          <cell r="J15915">
            <v>59500</v>
          </cell>
        </row>
        <row r="15916">
          <cell r="F15916" t="str">
            <v>R-052</v>
          </cell>
          <cell r="J15916">
            <v>10500</v>
          </cell>
        </row>
        <row r="15918">
          <cell r="I15918">
            <v>18965</v>
          </cell>
        </row>
        <row r="15919">
          <cell r="J15919">
            <v>18965</v>
          </cell>
        </row>
        <row r="15921">
          <cell r="I15921">
            <v>85000</v>
          </cell>
        </row>
        <row r="15922">
          <cell r="J15922">
            <v>72250</v>
          </cell>
        </row>
        <row r="15923">
          <cell r="F15923" t="str">
            <v>R-061</v>
          </cell>
          <cell r="J15923">
            <v>12750</v>
          </cell>
        </row>
        <row r="15925">
          <cell r="I15925">
            <v>21594</v>
          </cell>
        </row>
        <row r="15926">
          <cell r="J15926">
            <v>21594</v>
          </cell>
        </row>
        <row r="15928">
          <cell r="I15928">
            <v>86000</v>
          </cell>
        </row>
        <row r="15929">
          <cell r="J15929">
            <v>73100</v>
          </cell>
        </row>
        <row r="15930">
          <cell r="F15930" t="str">
            <v>R-235</v>
          </cell>
          <cell r="J15930">
            <v>12900</v>
          </cell>
        </row>
        <row r="15932">
          <cell r="I15932">
            <v>15936</v>
          </cell>
        </row>
        <row r="15933">
          <cell r="J15933">
            <v>15936</v>
          </cell>
        </row>
        <row r="15935">
          <cell r="I15935">
            <v>255000</v>
          </cell>
        </row>
        <row r="15936">
          <cell r="J15936">
            <v>216750</v>
          </cell>
        </row>
        <row r="15937">
          <cell r="F15937" t="str">
            <v>R-061</v>
          </cell>
          <cell r="J15937">
            <v>38250</v>
          </cell>
        </row>
        <row r="15939">
          <cell r="I15939">
            <v>64782</v>
          </cell>
        </row>
        <row r="15940">
          <cell r="J15940">
            <v>64782</v>
          </cell>
        </row>
        <row r="15942">
          <cell r="I15942">
            <v>55000</v>
          </cell>
        </row>
        <row r="15943">
          <cell r="J15943">
            <v>46750</v>
          </cell>
        </row>
        <row r="15944">
          <cell r="F15944" t="str">
            <v>R-018</v>
          </cell>
          <cell r="J15944">
            <v>8250</v>
          </cell>
        </row>
        <row r="15946">
          <cell r="I15946">
            <v>15281</v>
          </cell>
        </row>
        <row r="15947">
          <cell r="J15947">
            <v>15281</v>
          </cell>
        </row>
        <row r="15949">
          <cell r="I15949">
            <v>85000</v>
          </cell>
        </row>
        <row r="15950">
          <cell r="J15950">
            <v>72250</v>
          </cell>
        </row>
        <row r="15951">
          <cell r="F15951" t="str">
            <v>R-061</v>
          </cell>
          <cell r="J15951">
            <v>12750</v>
          </cell>
        </row>
        <row r="15953">
          <cell r="I15953">
            <v>21594</v>
          </cell>
        </row>
        <row r="15954">
          <cell r="J15954">
            <v>21594</v>
          </cell>
        </row>
        <row r="15956">
          <cell r="I15956">
            <v>60000</v>
          </cell>
        </row>
        <row r="15957">
          <cell r="J15957">
            <v>51000</v>
          </cell>
        </row>
        <row r="15958">
          <cell r="F15958" t="str">
            <v>R-016</v>
          </cell>
          <cell r="J15958">
            <v>9000</v>
          </cell>
        </row>
        <row r="15960">
          <cell r="I15960">
            <v>11667</v>
          </cell>
        </row>
        <row r="15961">
          <cell r="J15961">
            <v>11667</v>
          </cell>
        </row>
        <row r="15963">
          <cell r="I15963">
            <v>255000</v>
          </cell>
        </row>
        <row r="15964">
          <cell r="J15964">
            <v>229500</v>
          </cell>
        </row>
        <row r="15965">
          <cell r="F15965" t="str">
            <v>R-061</v>
          </cell>
          <cell r="J15965">
            <v>25500</v>
          </cell>
        </row>
        <row r="15967">
          <cell r="I15967">
            <v>43188</v>
          </cell>
        </row>
        <row r="15968">
          <cell r="J15968">
            <v>43188</v>
          </cell>
        </row>
        <row r="15970">
          <cell r="I15970">
            <v>89500</v>
          </cell>
        </row>
        <row r="15971">
          <cell r="J15971">
            <v>76075</v>
          </cell>
        </row>
        <row r="15972">
          <cell r="F15972" t="str">
            <v>R-180</v>
          </cell>
          <cell r="J15972">
            <v>13425</v>
          </cell>
        </row>
        <row r="15974">
          <cell r="I15974">
            <v>22365</v>
          </cell>
        </row>
        <row r="15975">
          <cell r="J15975">
            <v>22365</v>
          </cell>
        </row>
        <row r="15977">
          <cell r="I15977">
            <v>7060200</v>
          </cell>
        </row>
        <row r="15978">
          <cell r="J15978">
            <v>7060200</v>
          </cell>
        </row>
        <row r="15980">
          <cell r="I15980">
            <v>7060200</v>
          </cell>
        </row>
        <row r="15981">
          <cell r="J15981">
            <v>7060200</v>
          </cell>
        </row>
        <row r="15983">
          <cell r="I15983">
            <v>98800</v>
          </cell>
        </row>
        <row r="15984">
          <cell r="J15984">
            <v>98800</v>
          </cell>
        </row>
        <row r="15986">
          <cell r="I15986">
            <v>70300</v>
          </cell>
        </row>
        <row r="15987">
          <cell r="I15987">
            <v>5700</v>
          </cell>
        </row>
        <row r="15988">
          <cell r="J15988">
            <v>76000</v>
          </cell>
        </row>
        <row r="15990">
          <cell r="I15990">
            <v>148000</v>
          </cell>
        </row>
        <row r="15991">
          <cell r="I15991">
            <v>12000</v>
          </cell>
        </row>
        <row r="15992">
          <cell r="J15992">
            <v>160000</v>
          </cell>
        </row>
        <row r="15994">
          <cell r="I15994">
            <v>64750</v>
          </cell>
        </row>
        <row r="15995">
          <cell r="I15995">
            <v>5250</v>
          </cell>
        </row>
        <row r="15996">
          <cell r="J15996">
            <v>70000</v>
          </cell>
        </row>
        <row r="15998">
          <cell r="I15998">
            <v>49950</v>
          </cell>
        </row>
        <row r="15999">
          <cell r="I15999">
            <v>4050</v>
          </cell>
        </row>
        <row r="16000">
          <cell r="J16000">
            <v>54000</v>
          </cell>
        </row>
        <row r="16002">
          <cell r="I16002">
            <v>60125</v>
          </cell>
        </row>
        <row r="16003">
          <cell r="I16003">
            <v>4875</v>
          </cell>
        </row>
        <row r="16004">
          <cell r="J16004">
            <v>65000</v>
          </cell>
        </row>
        <row r="16006">
          <cell r="I16006">
            <v>24000</v>
          </cell>
        </row>
        <row r="16007">
          <cell r="J16007">
            <v>24000</v>
          </cell>
        </row>
        <row r="16009">
          <cell r="I16009">
            <v>456032</v>
          </cell>
        </row>
        <row r="16010">
          <cell r="J16010">
            <v>456032</v>
          </cell>
        </row>
        <row r="16012">
          <cell r="I16012">
            <v>393125</v>
          </cell>
        </row>
        <row r="16013">
          <cell r="J16013">
            <v>393125</v>
          </cell>
        </row>
        <row r="16015">
          <cell r="F16015" t="str">
            <v>R-250</v>
          </cell>
          <cell r="I16015">
            <v>1252125</v>
          </cell>
        </row>
        <row r="16016">
          <cell r="J16016">
            <v>1245625</v>
          </cell>
        </row>
        <row r="16017">
          <cell r="J16017">
            <v>6500</v>
          </cell>
        </row>
        <row r="16019">
          <cell r="I16019">
            <v>70762</v>
          </cell>
        </row>
        <row r="16020">
          <cell r="I16020">
            <v>5738</v>
          </cell>
        </row>
        <row r="16021">
          <cell r="J16021">
            <v>76500</v>
          </cell>
        </row>
        <row r="16023">
          <cell r="I16023">
            <v>128575</v>
          </cell>
        </row>
        <row r="16024">
          <cell r="I16024">
            <v>10425</v>
          </cell>
        </row>
        <row r="16025">
          <cell r="J16025">
            <v>139000</v>
          </cell>
        </row>
        <row r="16027">
          <cell r="I16027">
            <v>49950</v>
          </cell>
        </row>
        <row r="16028">
          <cell r="I16028">
            <v>4050</v>
          </cell>
        </row>
        <row r="16029">
          <cell r="J16029">
            <v>54000</v>
          </cell>
        </row>
        <row r="16031">
          <cell r="I16031">
            <v>74925</v>
          </cell>
        </row>
        <row r="16032">
          <cell r="I16032">
            <v>6075</v>
          </cell>
        </row>
        <row r="16033">
          <cell r="J16033">
            <v>81000</v>
          </cell>
        </row>
        <row r="16035">
          <cell r="I16035">
            <v>116000</v>
          </cell>
        </row>
        <row r="16036">
          <cell r="J16036">
            <v>116000</v>
          </cell>
        </row>
        <row r="16038">
          <cell r="I16038">
            <v>157250</v>
          </cell>
        </row>
        <row r="16039">
          <cell r="I16039">
            <v>12750</v>
          </cell>
        </row>
        <row r="16040">
          <cell r="J16040">
            <v>170000</v>
          </cell>
        </row>
        <row r="16042">
          <cell r="I16042">
            <v>129500</v>
          </cell>
        </row>
        <row r="16043">
          <cell r="I16043">
            <v>10500</v>
          </cell>
        </row>
        <row r="16044">
          <cell r="J16044">
            <v>140000</v>
          </cell>
        </row>
        <row r="16046">
          <cell r="I16046">
            <v>32000</v>
          </cell>
        </row>
        <row r="16047">
          <cell r="J16047">
            <v>32000</v>
          </cell>
        </row>
        <row r="16049">
          <cell r="I16049">
            <v>51500</v>
          </cell>
        </row>
        <row r="16050">
          <cell r="J16050">
            <v>43774</v>
          </cell>
        </row>
        <row r="16051">
          <cell r="F16051" t="str">
            <v>R-219</v>
          </cell>
          <cell r="J16051">
            <v>7726</v>
          </cell>
        </row>
        <row r="16053">
          <cell r="I16053">
            <v>7027</v>
          </cell>
        </row>
        <row r="16054">
          <cell r="J16054">
            <v>7027</v>
          </cell>
        </row>
        <row r="16056">
          <cell r="I16056">
            <v>85000</v>
          </cell>
        </row>
        <row r="16057">
          <cell r="J16057">
            <v>46750</v>
          </cell>
        </row>
        <row r="16058">
          <cell r="J16058">
            <v>25500</v>
          </cell>
        </row>
        <row r="16059">
          <cell r="F16059" t="str">
            <v>R-a37</v>
          </cell>
          <cell r="J16059">
            <v>12750</v>
          </cell>
        </row>
        <row r="16061">
          <cell r="I16061">
            <v>21250</v>
          </cell>
        </row>
        <row r="16062">
          <cell r="J16062">
            <v>21250</v>
          </cell>
        </row>
        <row r="16064">
          <cell r="I16064">
            <v>85000</v>
          </cell>
        </row>
        <row r="16065">
          <cell r="J16065">
            <v>72250</v>
          </cell>
        </row>
        <row r="16066">
          <cell r="F16066" t="str">
            <v>R-061</v>
          </cell>
          <cell r="J16066">
            <v>12750</v>
          </cell>
        </row>
        <row r="16068">
          <cell r="I16068">
            <v>21594</v>
          </cell>
        </row>
        <row r="16069">
          <cell r="J16069">
            <v>21594</v>
          </cell>
        </row>
        <row r="16071">
          <cell r="I16071">
            <v>70000</v>
          </cell>
        </row>
        <row r="16072">
          <cell r="J16072">
            <v>59500</v>
          </cell>
        </row>
        <row r="16073">
          <cell r="F16073" t="str">
            <v>R-112</v>
          </cell>
          <cell r="J16073">
            <v>10500</v>
          </cell>
        </row>
        <row r="16075">
          <cell r="I16075">
            <v>16469</v>
          </cell>
        </row>
        <row r="16076">
          <cell r="J16076">
            <v>16469</v>
          </cell>
        </row>
        <row r="16078">
          <cell r="I16078">
            <v>81200</v>
          </cell>
        </row>
        <row r="16079">
          <cell r="J16079">
            <v>69020</v>
          </cell>
        </row>
        <row r="16080">
          <cell r="F16080" t="str">
            <v>R-056</v>
          </cell>
          <cell r="J16080">
            <v>12180</v>
          </cell>
        </row>
        <row r="16082">
          <cell r="I16082">
            <v>20213</v>
          </cell>
        </row>
        <row r="16083">
          <cell r="J16083">
            <v>20213</v>
          </cell>
        </row>
        <row r="16085">
          <cell r="I16085">
            <v>75500</v>
          </cell>
        </row>
        <row r="16086">
          <cell r="J16086">
            <v>64175</v>
          </cell>
        </row>
        <row r="16087">
          <cell r="F16087" t="str">
            <v>R-132</v>
          </cell>
          <cell r="J16087">
            <v>11325</v>
          </cell>
        </row>
        <row r="16089">
          <cell r="I16089">
            <v>13797</v>
          </cell>
        </row>
        <row r="16090">
          <cell r="J16090">
            <v>13797</v>
          </cell>
        </row>
        <row r="16092">
          <cell r="I16092">
            <v>85000</v>
          </cell>
        </row>
        <row r="16093">
          <cell r="J16093">
            <v>72250</v>
          </cell>
        </row>
        <row r="16094">
          <cell r="F16094" t="str">
            <v>R-061</v>
          </cell>
          <cell r="J16094">
            <v>12750</v>
          </cell>
        </row>
        <row r="16096">
          <cell r="I16096">
            <v>21594</v>
          </cell>
        </row>
        <row r="16097">
          <cell r="J16097">
            <v>21594</v>
          </cell>
        </row>
        <row r="16099">
          <cell r="I16099">
            <v>147750</v>
          </cell>
        </row>
        <row r="16100">
          <cell r="J16100">
            <v>125587.5</v>
          </cell>
        </row>
        <row r="16101">
          <cell r="F16101" t="str">
            <v>R-222</v>
          </cell>
          <cell r="J16101">
            <v>22162.5</v>
          </cell>
        </row>
        <row r="16103">
          <cell r="I16103">
            <v>26933.15</v>
          </cell>
        </row>
        <row r="16104">
          <cell r="J16104">
            <v>26933.15</v>
          </cell>
        </row>
        <row r="16106">
          <cell r="I16106">
            <v>98800</v>
          </cell>
        </row>
        <row r="16107">
          <cell r="J16107">
            <v>83980</v>
          </cell>
        </row>
        <row r="16108">
          <cell r="F16108" t="str">
            <v>R-228</v>
          </cell>
          <cell r="J16108">
            <v>14820</v>
          </cell>
        </row>
        <row r="16110">
          <cell r="I16110">
            <v>19756</v>
          </cell>
        </row>
        <row r="16111">
          <cell r="J16111">
            <v>19756</v>
          </cell>
        </row>
        <row r="16113">
          <cell r="I16113">
            <v>116000</v>
          </cell>
        </row>
        <row r="16114">
          <cell r="J16114">
            <v>98600</v>
          </cell>
        </row>
        <row r="16115">
          <cell r="F16115" t="str">
            <v>R-147</v>
          </cell>
          <cell r="J16115">
            <v>17400</v>
          </cell>
        </row>
        <row r="16117">
          <cell r="I16117">
            <v>23200</v>
          </cell>
        </row>
        <row r="16118">
          <cell r="J16118">
            <v>23200</v>
          </cell>
        </row>
        <row r="16120">
          <cell r="I16120">
            <v>8262000</v>
          </cell>
        </row>
        <row r="16121">
          <cell r="J16121">
            <v>8262000</v>
          </cell>
        </row>
        <row r="16123">
          <cell r="I16123">
            <v>8262000</v>
          </cell>
        </row>
        <row r="16124">
          <cell r="J16124">
            <v>8262000</v>
          </cell>
        </row>
        <row r="16126">
          <cell r="I16126">
            <v>5209920</v>
          </cell>
        </row>
        <row r="16127">
          <cell r="J16127">
            <v>5209920</v>
          </cell>
        </row>
        <row r="16129">
          <cell r="I16129">
            <v>5209920</v>
          </cell>
        </row>
        <row r="16130">
          <cell r="J16130">
            <v>5209920</v>
          </cell>
        </row>
        <row r="16132">
          <cell r="I16132">
            <v>1787500</v>
          </cell>
        </row>
        <row r="16133">
          <cell r="J16133">
            <v>1787500</v>
          </cell>
        </row>
        <row r="16135">
          <cell r="I16135">
            <v>6760000</v>
          </cell>
        </row>
        <row r="16136">
          <cell r="J16136">
            <v>6760000</v>
          </cell>
        </row>
        <row r="16138">
          <cell r="I16138">
            <v>5000000</v>
          </cell>
        </row>
        <row r="16139">
          <cell r="J16139">
            <v>5000000</v>
          </cell>
        </row>
        <row r="16141">
          <cell r="I16141">
            <v>200000</v>
          </cell>
        </row>
        <row r="16142">
          <cell r="J16142">
            <v>200000</v>
          </cell>
        </row>
        <row r="16144">
          <cell r="I16144">
            <v>500000</v>
          </cell>
        </row>
        <row r="16145">
          <cell r="J16145">
            <v>500000</v>
          </cell>
        </row>
        <row r="16147">
          <cell r="I16147">
            <v>2500000</v>
          </cell>
        </row>
        <row r="16148">
          <cell r="J16148">
            <v>2500000</v>
          </cell>
        </row>
        <row r="16150">
          <cell r="I16150">
            <v>2000000</v>
          </cell>
        </row>
        <row r="16151">
          <cell r="J16151">
            <v>2000000</v>
          </cell>
        </row>
        <row r="16153">
          <cell r="I16153">
            <v>69837</v>
          </cell>
        </row>
        <row r="16154">
          <cell r="I16154">
            <v>5663</v>
          </cell>
        </row>
        <row r="16155">
          <cell r="J16155">
            <v>75500</v>
          </cell>
        </row>
        <row r="16157">
          <cell r="I16157">
            <v>69837</v>
          </cell>
        </row>
        <row r="16158">
          <cell r="I16158">
            <v>5663</v>
          </cell>
        </row>
        <row r="16159">
          <cell r="J16159">
            <v>75500</v>
          </cell>
        </row>
        <row r="16161">
          <cell r="I16161">
            <v>131257</v>
          </cell>
        </row>
        <row r="16162">
          <cell r="I16162">
            <v>10643</v>
          </cell>
        </row>
        <row r="16163">
          <cell r="J16163">
            <v>141900</v>
          </cell>
        </row>
        <row r="16165">
          <cell r="I16165">
            <v>60125</v>
          </cell>
        </row>
        <row r="16166">
          <cell r="I16166">
            <v>4875</v>
          </cell>
        </row>
        <row r="16167">
          <cell r="J16167">
            <v>65000</v>
          </cell>
        </row>
        <row r="16169">
          <cell r="I16169">
            <v>28000</v>
          </cell>
        </row>
        <row r="16170">
          <cell r="J16170">
            <v>28000</v>
          </cell>
        </row>
        <row r="16172">
          <cell r="I16172">
            <v>300000</v>
          </cell>
        </row>
        <row r="16173">
          <cell r="J16173">
            <v>300000</v>
          </cell>
        </row>
        <row r="16175">
          <cell r="I16175">
            <v>78477</v>
          </cell>
        </row>
        <row r="16176">
          <cell r="I16176">
            <v>6363</v>
          </cell>
        </row>
        <row r="16177">
          <cell r="J16177">
            <v>84840</v>
          </cell>
        </row>
        <row r="16179">
          <cell r="I16179">
            <v>309690</v>
          </cell>
        </row>
        <row r="16180">
          <cell r="I16180">
            <v>25110</v>
          </cell>
        </row>
        <row r="16181">
          <cell r="J16181">
            <v>334800</v>
          </cell>
        </row>
        <row r="16183">
          <cell r="I16183">
            <v>78625</v>
          </cell>
        </row>
        <row r="16184">
          <cell r="I16184">
            <v>6375</v>
          </cell>
        </row>
        <row r="16185">
          <cell r="J16185">
            <v>85000</v>
          </cell>
        </row>
        <row r="16187">
          <cell r="I16187">
            <v>54112</v>
          </cell>
        </row>
        <row r="16188">
          <cell r="I16188">
            <v>4388</v>
          </cell>
        </row>
        <row r="16189">
          <cell r="J16189">
            <v>58500</v>
          </cell>
        </row>
        <row r="16191">
          <cell r="I16191">
            <v>63362</v>
          </cell>
        </row>
        <row r="16192">
          <cell r="I16192">
            <v>5138</v>
          </cell>
        </row>
        <row r="16193">
          <cell r="J16193">
            <v>68500</v>
          </cell>
        </row>
        <row r="16195">
          <cell r="I16195">
            <v>1250000</v>
          </cell>
        </row>
        <row r="16196">
          <cell r="I16196">
            <v>224997</v>
          </cell>
        </row>
        <row r="16197">
          <cell r="I16197">
            <v>20399</v>
          </cell>
        </row>
        <row r="16198">
          <cell r="J16198">
            <v>1495396</v>
          </cell>
        </row>
        <row r="16200">
          <cell r="I16200">
            <v>61975</v>
          </cell>
        </row>
        <row r="16201">
          <cell r="I16201">
            <v>5025</v>
          </cell>
        </row>
        <row r="16202">
          <cell r="J16202">
            <v>67000</v>
          </cell>
        </row>
        <row r="16204">
          <cell r="I16204">
            <v>79550</v>
          </cell>
        </row>
        <row r="16205">
          <cell r="I16205">
            <v>6450</v>
          </cell>
        </row>
        <row r="16206">
          <cell r="J16206">
            <v>86000</v>
          </cell>
        </row>
        <row r="16208">
          <cell r="I16208">
            <v>102952</v>
          </cell>
        </row>
        <row r="16209">
          <cell r="I16209">
            <v>8348</v>
          </cell>
        </row>
        <row r="16210">
          <cell r="J16210">
            <v>111300</v>
          </cell>
        </row>
        <row r="16212">
          <cell r="I16212">
            <v>67155</v>
          </cell>
        </row>
        <row r="16213">
          <cell r="I16213">
            <v>5445</v>
          </cell>
        </row>
        <row r="16214">
          <cell r="J16214">
            <v>72600</v>
          </cell>
        </row>
        <row r="16216">
          <cell r="I16216">
            <v>78625</v>
          </cell>
        </row>
        <row r="16217">
          <cell r="I16217">
            <v>6375</v>
          </cell>
        </row>
        <row r="16218">
          <cell r="J16218">
            <v>85000</v>
          </cell>
        </row>
        <row r="16220">
          <cell r="I16220">
            <v>69837</v>
          </cell>
        </row>
        <row r="16221">
          <cell r="I16221">
            <v>5663</v>
          </cell>
        </row>
        <row r="16222">
          <cell r="J16222">
            <v>75500</v>
          </cell>
        </row>
        <row r="16224">
          <cell r="I16224">
            <v>55500</v>
          </cell>
        </row>
        <row r="16225">
          <cell r="I16225">
            <v>4500</v>
          </cell>
        </row>
        <row r="16226">
          <cell r="J16226">
            <v>60000</v>
          </cell>
        </row>
        <row r="16228">
          <cell r="I16228">
            <v>78625</v>
          </cell>
        </row>
        <row r="16229">
          <cell r="I16229">
            <v>6375</v>
          </cell>
        </row>
        <row r="16230">
          <cell r="J16230">
            <v>85000</v>
          </cell>
        </row>
        <row r="16232">
          <cell r="I16232">
            <v>63362</v>
          </cell>
        </row>
        <row r="16233">
          <cell r="I16233">
            <v>5138</v>
          </cell>
        </row>
        <row r="16234">
          <cell r="J16234">
            <v>68500</v>
          </cell>
        </row>
        <row r="16236">
          <cell r="I16236">
            <v>62437</v>
          </cell>
        </row>
        <row r="16237">
          <cell r="I16237">
            <v>5063</v>
          </cell>
        </row>
        <row r="16238">
          <cell r="J16238">
            <v>67500</v>
          </cell>
        </row>
        <row r="16240">
          <cell r="I16240">
            <v>136668</v>
          </cell>
        </row>
        <row r="16241">
          <cell r="I16241">
            <v>11082</v>
          </cell>
        </row>
        <row r="16242">
          <cell r="J16242">
            <v>147750</v>
          </cell>
        </row>
        <row r="16244">
          <cell r="I16244">
            <v>51707</v>
          </cell>
        </row>
        <row r="16245">
          <cell r="I16245">
            <v>4193</v>
          </cell>
        </row>
        <row r="16246">
          <cell r="J16246">
            <v>55900</v>
          </cell>
        </row>
        <row r="16248">
          <cell r="I16248">
            <v>82787</v>
          </cell>
        </row>
        <row r="16249">
          <cell r="I16249">
            <v>6713</v>
          </cell>
        </row>
        <row r="16250">
          <cell r="J16250">
            <v>89500</v>
          </cell>
        </row>
        <row r="16252">
          <cell r="I16252">
            <v>50875</v>
          </cell>
        </row>
        <row r="16253">
          <cell r="I16253">
            <v>4125</v>
          </cell>
        </row>
        <row r="16254">
          <cell r="J16254">
            <v>55000</v>
          </cell>
        </row>
        <row r="16256">
          <cell r="I16256">
            <v>60125</v>
          </cell>
        </row>
        <row r="16257">
          <cell r="I16257">
            <v>4875</v>
          </cell>
        </row>
        <row r="16258">
          <cell r="J16258">
            <v>65000</v>
          </cell>
        </row>
        <row r="16260">
          <cell r="I16260">
            <v>70762</v>
          </cell>
        </row>
        <row r="16261">
          <cell r="I16261">
            <v>5738</v>
          </cell>
        </row>
        <row r="16262">
          <cell r="J16262">
            <v>76500</v>
          </cell>
        </row>
        <row r="16264">
          <cell r="I16264">
            <v>78625</v>
          </cell>
        </row>
        <row r="16265">
          <cell r="I16265">
            <v>6375</v>
          </cell>
        </row>
        <row r="16266">
          <cell r="J16266">
            <v>85000</v>
          </cell>
        </row>
        <row r="16268">
          <cell r="I16268">
            <v>78625</v>
          </cell>
        </row>
        <row r="16269">
          <cell r="I16269">
            <v>6375</v>
          </cell>
        </row>
        <row r="16270">
          <cell r="J16270">
            <v>85000</v>
          </cell>
        </row>
        <row r="16272">
          <cell r="I16272">
            <v>78625</v>
          </cell>
        </row>
        <row r="16273">
          <cell r="I16273">
            <v>6375</v>
          </cell>
        </row>
        <row r="16274">
          <cell r="J16274">
            <v>85000</v>
          </cell>
        </row>
        <row r="16276">
          <cell r="I16276">
            <v>76500</v>
          </cell>
        </row>
        <row r="16277">
          <cell r="J16277">
            <v>65025</v>
          </cell>
        </row>
        <row r="16278">
          <cell r="F16278" t="str">
            <v>R-201</v>
          </cell>
          <cell r="J16278">
            <v>11475</v>
          </cell>
        </row>
        <row r="16280">
          <cell r="I16280">
            <v>16286</v>
          </cell>
        </row>
        <row r="16281">
          <cell r="J16281">
            <v>16286</v>
          </cell>
        </row>
        <row r="16283">
          <cell r="I16283">
            <v>85000</v>
          </cell>
        </row>
        <row r="16284">
          <cell r="J16284">
            <v>72250</v>
          </cell>
        </row>
        <row r="16285">
          <cell r="F16285" t="str">
            <v>R-061</v>
          </cell>
          <cell r="J16285">
            <v>12750</v>
          </cell>
        </row>
        <row r="16287">
          <cell r="I16287">
            <v>21594</v>
          </cell>
        </row>
        <row r="16288">
          <cell r="J16288">
            <v>21594</v>
          </cell>
        </row>
        <row r="16290">
          <cell r="I16290">
            <v>68500</v>
          </cell>
        </row>
        <row r="16291">
          <cell r="J16291">
            <v>58225</v>
          </cell>
        </row>
        <row r="16292">
          <cell r="F16292" t="str">
            <v>R-026</v>
          </cell>
          <cell r="J16292">
            <v>10275</v>
          </cell>
        </row>
        <row r="16294">
          <cell r="I16294">
            <v>18785</v>
          </cell>
        </row>
        <row r="16295">
          <cell r="J16295">
            <v>18785</v>
          </cell>
        </row>
        <row r="16297">
          <cell r="I16297">
            <v>170000</v>
          </cell>
        </row>
        <row r="16298">
          <cell r="J16298">
            <v>144500</v>
          </cell>
        </row>
        <row r="16299">
          <cell r="F16299" t="str">
            <v>R-061</v>
          </cell>
          <cell r="J16299">
            <v>25500</v>
          </cell>
        </row>
        <row r="16301">
          <cell r="I16301">
            <v>43188</v>
          </cell>
        </row>
        <row r="16302">
          <cell r="J16302">
            <v>43188</v>
          </cell>
        </row>
        <row r="16304">
          <cell r="I16304">
            <v>127500</v>
          </cell>
        </row>
        <row r="16305">
          <cell r="J16305">
            <v>108375</v>
          </cell>
        </row>
        <row r="16306">
          <cell r="F16306" t="str">
            <v>R-127</v>
          </cell>
          <cell r="J16306">
            <v>19125</v>
          </cell>
        </row>
        <row r="16308">
          <cell r="I16308">
            <v>42400</v>
          </cell>
        </row>
        <row r="16309">
          <cell r="J16309">
            <v>42400</v>
          </cell>
        </row>
        <row r="16311">
          <cell r="I16311">
            <v>86900</v>
          </cell>
        </row>
        <row r="16312">
          <cell r="J16312">
            <v>73865</v>
          </cell>
        </row>
        <row r="16313">
          <cell r="F16313" t="str">
            <v>R-116</v>
          </cell>
          <cell r="J16313">
            <v>13035</v>
          </cell>
        </row>
        <row r="16315">
          <cell r="I16315">
            <v>17393</v>
          </cell>
        </row>
        <row r="16316">
          <cell r="J16316">
            <v>17393</v>
          </cell>
        </row>
        <row r="16318">
          <cell r="I16318">
            <v>35534</v>
          </cell>
        </row>
        <row r="16319">
          <cell r="J16319">
            <v>35534</v>
          </cell>
        </row>
        <row r="16321">
          <cell r="I16321">
            <v>6785000</v>
          </cell>
        </row>
        <row r="16322">
          <cell r="I16322">
            <v>6785000</v>
          </cell>
        </row>
        <row r="16323">
          <cell r="J16323">
            <v>13570000</v>
          </cell>
        </row>
        <row r="16325">
          <cell r="I16325">
            <v>1776700</v>
          </cell>
        </row>
        <row r="16326">
          <cell r="J16326">
            <v>1776700</v>
          </cell>
        </row>
        <row r="16328">
          <cell r="I16328">
            <v>148000</v>
          </cell>
        </row>
        <row r="16329">
          <cell r="I16329">
            <v>12000</v>
          </cell>
        </row>
        <row r="16330">
          <cell r="J16330">
            <v>160000</v>
          </cell>
        </row>
        <row r="16332">
          <cell r="I16332">
            <v>82787</v>
          </cell>
        </row>
        <row r="16333">
          <cell r="I16333">
            <v>6713</v>
          </cell>
        </row>
        <row r="16334">
          <cell r="J16334">
            <v>89500</v>
          </cell>
        </row>
        <row r="16336">
          <cell r="I16336">
            <v>61975</v>
          </cell>
        </row>
        <row r="16337">
          <cell r="I16337">
            <v>5025</v>
          </cell>
        </row>
        <row r="16338">
          <cell r="J16338">
            <v>67000</v>
          </cell>
        </row>
        <row r="16340">
          <cell r="I16340">
            <v>75110</v>
          </cell>
        </row>
        <row r="16341">
          <cell r="I16341">
            <v>6090</v>
          </cell>
        </row>
        <row r="16342">
          <cell r="J16342">
            <v>81200</v>
          </cell>
        </row>
        <row r="16344">
          <cell r="I16344">
            <v>92500</v>
          </cell>
        </row>
        <row r="16345">
          <cell r="I16345">
            <v>7500</v>
          </cell>
        </row>
        <row r="16346">
          <cell r="J16346">
            <v>100000</v>
          </cell>
        </row>
        <row r="16348">
          <cell r="I16348">
            <v>2217278</v>
          </cell>
        </row>
        <row r="16349">
          <cell r="J16349">
            <v>2217278</v>
          </cell>
        </row>
        <row r="16351">
          <cell r="I16351">
            <v>75500</v>
          </cell>
        </row>
        <row r="16352">
          <cell r="J16352">
            <v>64175</v>
          </cell>
        </row>
        <row r="16353">
          <cell r="F16353" t="str">
            <v>R-132</v>
          </cell>
          <cell r="J16353">
            <v>11325</v>
          </cell>
        </row>
        <row r="16355">
          <cell r="I16355">
            <v>13797</v>
          </cell>
        </row>
        <row r="16356">
          <cell r="J16356">
            <v>13797</v>
          </cell>
        </row>
        <row r="16358">
          <cell r="I16358">
            <v>75500</v>
          </cell>
        </row>
        <row r="16359">
          <cell r="J16359">
            <v>64175</v>
          </cell>
        </row>
        <row r="16360">
          <cell r="F16360" t="str">
            <v>R-132</v>
          </cell>
          <cell r="J16360">
            <v>11325</v>
          </cell>
        </row>
        <row r="16362">
          <cell r="I16362">
            <v>13797</v>
          </cell>
        </row>
        <row r="16363">
          <cell r="J16363">
            <v>13797</v>
          </cell>
        </row>
        <row r="16365">
          <cell r="I16365">
            <v>65000</v>
          </cell>
        </row>
        <row r="16366">
          <cell r="J16366">
            <v>55250</v>
          </cell>
        </row>
        <row r="16367">
          <cell r="F16367" t="str">
            <v>R-118</v>
          </cell>
          <cell r="J16367">
            <v>9750</v>
          </cell>
        </row>
        <row r="16369">
          <cell r="I16369">
            <v>11592</v>
          </cell>
        </row>
        <row r="16370">
          <cell r="J16370">
            <v>11592</v>
          </cell>
        </row>
        <row r="16372">
          <cell r="I16372">
            <v>68500</v>
          </cell>
        </row>
        <row r="16373">
          <cell r="J16373">
            <v>58225</v>
          </cell>
        </row>
        <row r="16374">
          <cell r="F16374" t="str">
            <v>R-026</v>
          </cell>
          <cell r="J16374">
            <v>10275</v>
          </cell>
        </row>
        <row r="16376">
          <cell r="I16376">
            <v>18785</v>
          </cell>
        </row>
        <row r="16377">
          <cell r="J16377">
            <v>18785</v>
          </cell>
        </row>
        <row r="16379">
          <cell r="I16379">
            <v>84840</v>
          </cell>
        </row>
        <row r="16380">
          <cell r="J16380">
            <v>72114</v>
          </cell>
        </row>
        <row r="16381">
          <cell r="F16381" t="str">
            <v>R-096</v>
          </cell>
          <cell r="J16381">
            <v>12726</v>
          </cell>
        </row>
        <row r="16383">
          <cell r="I16383">
            <v>16500</v>
          </cell>
        </row>
        <row r="16384">
          <cell r="J16384">
            <v>16500</v>
          </cell>
        </row>
        <row r="16386">
          <cell r="I16386">
            <v>45000</v>
          </cell>
        </row>
        <row r="16387">
          <cell r="J16387">
            <v>38250</v>
          </cell>
        </row>
        <row r="16388">
          <cell r="F16388" t="str">
            <v>R-045</v>
          </cell>
          <cell r="J16388">
            <v>6750</v>
          </cell>
        </row>
        <row r="16390">
          <cell r="I16390">
            <v>11250</v>
          </cell>
        </row>
        <row r="16391">
          <cell r="J16391">
            <v>11250</v>
          </cell>
        </row>
        <row r="16393">
          <cell r="I16393">
            <v>151000</v>
          </cell>
        </row>
        <row r="16394">
          <cell r="J16394">
            <v>128350</v>
          </cell>
        </row>
        <row r="16395">
          <cell r="F16395" t="str">
            <v>R-160</v>
          </cell>
          <cell r="J16395">
            <v>22650</v>
          </cell>
        </row>
        <row r="16397">
          <cell r="I16397">
            <v>34709</v>
          </cell>
        </row>
        <row r="16398">
          <cell r="J16398">
            <v>34709</v>
          </cell>
        </row>
        <row r="16400">
          <cell r="I16400">
            <v>255000</v>
          </cell>
        </row>
        <row r="16401">
          <cell r="J16401">
            <v>216750</v>
          </cell>
        </row>
        <row r="16402">
          <cell r="F16402" t="str">
            <v>R-061</v>
          </cell>
          <cell r="J16402">
            <v>38250</v>
          </cell>
        </row>
        <row r="16404">
          <cell r="I16404">
            <v>64782</v>
          </cell>
        </row>
        <row r="16405">
          <cell r="J16405">
            <v>64782</v>
          </cell>
        </row>
        <row r="16407">
          <cell r="I16407">
            <v>85000</v>
          </cell>
        </row>
        <row r="16408">
          <cell r="J16408">
            <v>72250</v>
          </cell>
        </row>
        <row r="16409">
          <cell r="F16409" t="str">
            <v>R-061</v>
          </cell>
          <cell r="J16409">
            <v>12750</v>
          </cell>
        </row>
        <row r="16411">
          <cell r="I16411">
            <v>21594</v>
          </cell>
        </row>
        <row r="16412">
          <cell r="J16412">
            <v>21594</v>
          </cell>
        </row>
        <row r="16414">
          <cell r="I16414">
            <v>255000</v>
          </cell>
        </row>
        <row r="16415">
          <cell r="J16415">
            <v>216750</v>
          </cell>
        </row>
        <row r="16416">
          <cell r="F16416" t="str">
            <v>R-061</v>
          </cell>
          <cell r="J16416">
            <v>38250</v>
          </cell>
        </row>
        <row r="16418">
          <cell r="I16418">
            <v>64782</v>
          </cell>
        </row>
        <row r="16419">
          <cell r="J16419">
            <v>64782</v>
          </cell>
        </row>
        <row r="16421">
          <cell r="I16421">
            <v>120000</v>
          </cell>
        </row>
        <row r="16422">
          <cell r="J16422">
            <v>102000</v>
          </cell>
        </row>
        <row r="16423">
          <cell r="F16423" t="str">
            <v>R-092</v>
          </cell>
          <cell r="J16423">
            <v>18000</v>
          </cell>
        </row>
        <row r="16425">
          <cell r="I16425">
            <v>36290</v>
          </cell>
        </row>
        <row r="16426">
          <cell r="J16426">
            <v>36290</v>
          </cell>
        </row>
        <row r="16428">
          <cell r="I16428">
            <v>70000</v>
          </cell>
        </row>
        <row r="16429">
          <cell r="J16429">
            <v>59500</v>
          </cell>
        </row>
        <row r="16430">
          <cell r="F16430" t="str">
            <v>R-268</v>
          </cell>
          <cell r="J16430">
            <v>10500</v>
          </cell>
        </row>
        <row r="16432">
          <cell r="I16432">
            <v>15865.62</v>
          </cell>
        </row>
        <row r="16433">
          <cell r="J16433">
            <v>15865.62</v>
          </cell>
        </row>
        <row r="16435">
          <cell r="I16435">
            <v>86000</v>
          </cell>
        </row>
        <row r="16436">
          <cell r="J16436">
            <v>73100</v>
          </cell>
        </row>
        <row r="16437">
          <cell r="F16437" t="str">
            <v>R-235</v>
          </cell>
          <cell r="J16437">
            <v>12900</v>
          </cell>
        </row>
        <row r="16439">
          <cell r="I16439">
            <v>15936</v>
          </cell>
        </row>
        <row r="16440">
          <cell r="J16440">
            <v>15936</v>
          </cell>
        </row>
        <row r="16442">
          <cell r="I16442">
            <v>75000</v>
          </cell>
        </row>
        <row r="16443">
          <cell r="J16443">
            <v>63750</v>
          </cell>
        </row>
        <row r="16444">
          <cell r="F16444" t="str">
            <v>R-028</v>
          </cell>
          <cell r="J16444">
            <v>11250</v>
          </cell>
        </row>
        <row r="16446">
          <cell r="I16446">
            <v>13804</v>
          </cell>
        </row>
        <row r="16447">
          <cell r="J16447">
            <v>13804</v>
          </cell>
        </row>
        <row r="16449">
          <cell r="I16449">
            <v>45000</v>
          </cell>
        </row>
        <row r="16450">
          <cell r="J16450">
            <v>38250</v>
          </cell>
        </row>
        <row r="16451">
          <cell r="F16451" t="str">
            <v>R-012</v>
          </cell>
          <cell r="J16451">
            <v>6750</v>
          </cell>
        </row>
        <row r="16453">
          <cell r="I16453">
            <v>8863</v>
          </cell>
        </row>
        <row r="16454">
          <cell r="J16454">
            <v>8863</v>
          </cell>
        </row>
        <row r="16456">
          <cell r="I16456">
            <v>170000</v>
          </cell>
        </row>
        <row r="16457">
          <cell r="J16457">
            <v>144500</v>
          </cell>
        </row>
        <row r="16458">
          <cell r="F16458" t="str">
            <v>R-061</v>
          </cell>
          <cell r="J16458">
            <v>25500</v>
          </cell>
        </row>
        <row r="16460">
          <cell r="I16460">
            <v>43188</v>
          </cell>
        </row>
        <row r="16461">
          <cell r="J16461">
            <v>43188</v>
          </cell>
        </row>
        <row r="16463">
          <cell r="I16463">
            <v>158200</v>
          </cell>
        </row>
        <row r="16464">
          <cell r="J16464">
            <v>134470</v>
          </cell>
        </row>
        <row r="16465">
          <cell r="F16465" t="str">
            <v>R-149</v>
          </cell>
          <cell r="J16465">
            <v>23730</v>
          </cell>
        </row>
        <row r="16467">
          <cell r="I16467">
            <v>28674</v>
          </cell>
        </row>
        <row r="16468">
          <cell r="J16468">
            <v>28674</v>
          </cell>
        </row>
        <row r="16470">
          <cell r="I16470">
            <v>55000</v>
          </cell>
        </row>
        <row r="16471">
          <cell r="J16471">
            <v>46750</v>
          </cell>
        </row>
        <row r="16472">
          <cell r="F16472" t="str">
            <v>R-183</v>
          </cell>
          <cell r="J16472">
            <v>8250</v>
          </cell>
        </row>
        <row r="16474">
          <cell r="I16474">
            <v>11737</v>
          </cell>
        </row>
        <row r="16475">
          <cell r="J16475">
            <v>11737</v>
          </cell>
        </row>
        <row r="16477">
          <cell r="I16477">
            <v>141900</v>
          </cell>
        </row>
        <row r="16478">
          <cell r="J16478">
            <v>120615</v>
          </cell>
        </row>
        <row r="16479">
          <cell r="F16479" t="str">
            <v>R-154</v>
          </cell>
          <cell r="J16479">
            <v>21285</v>
          </cell>
        </row>
        <row r="16481">
          <cell r="I16481">
            <v>25764</v>
          </cell>
        </row>
        <row r="16482">
          <cell r="J16482">
            <v>25764</v>
          </cell>
        </row>
        <row r="16484">
          <cell r="I16484">
            <v>48500</v>
          </cell>
        </row>
        <row r="16485">
          <cell r="J16485">
            <v>41225</v>
          </cell>
        </row>
        <row r="16486">
          <cell r="F16486" t="str">
            <v>R-126</v>
          </cell>
          <cell r="J16486">
            <v>7275</v>
          </cell>
        </row>
        <row r="16488">
          <cell r="I16488">
            <v>10600</v>
          </cell>
        </row>
        <row r="16489">
          <cell r="J16489">
            <v>10600</v>
          </cell>
        </row>
        <row r="16491">
          <cell r="I16491">
            <v>60000</v>
          </cell>
        </row>
        <row r="16492">
          <cell r="J16492">
            <v>51000</v>
          </cell>
        </row>
        <row r="16493">
          <cell r="F16493" t="str">
            <v>R-016</v>
          </cell>
          <cell r="J16493">
            <v>9000</v>
          </cell>
        </row>
        <row r="16495">
          <cell r="I16495">
            <v>11667</v>
          </cell>
        </row>
        <row r="16496">
          <cell r="J16496">
            <v>11667</v>
          </cell>
        </row>
        <row r="16498">
          <cell r="I16498">
            <v>255000</v>
          </cell>
        </row>
        <row r="16499">
          <cell r="J16499">
            <v>216750</v>
          </cell>
        </row>
        <row r="16500">
          <cell r="F16500" t="str">
            <v>R-061</v>
          </cell>
          <cell r="J16500">
            <v>38250</v>
          </cell>
        </row>
        <row r="16502">
          <cell r="I16502">
            <v>64782</v>
          </cell>
        </row>
        <row r="16503">
          <cell r="J16503">
            <v>64782</v>
          </cell>
        </row>
        <row r="16505">
          <cell r="I16505">
            <v>65000</v>
          </cell>
        </row>
        <row r="16506">
          <cell r="J16506">
            <v>55250</v>
          </cell>
        </row>
        <row r="16507">
          <cell r="F16507" t="str">
            <v>R-118</v>
          </cell>
          <cell r="J16507">
            <v>9750</v>
          </cell>
        </row>
        <row r="16509">
          <cell r="I16509">
            <v>11592</v>
          </cell>
        </row>
        <row r="16510">
          <cell r="J16510">
            <v>11592</v>
          </cell>
        </row>
        <row r="16512">
          <cell r="I16512">
            <v>80000</v>
          </cell>
        </row>
        <row r="16513">
          <cell r="J16513">
            <v>68000</v>
          </cell>
        </row>
        <row r="16514">
          <cell r="F16514" t="str">
            <v>R-106</v>
          </cell>
          <cell r="J16514">
            <v>12000</v>
          </cell>
        </row>
        <row r="16516">
          <cell r="I16516">
            <v>20000</v>
          </cell>
        </row>
        <row r="16517">
          <cell r="J16517">
            <v>20000</v>
          </cell>
        </row>
        <row r="16519">
          <cell r="I16519">
            <v>111300</v>
          </cell>
        </row>
        <row r="16520">
          <cell r="J16520">
            <v>94605</v>
          </cell>
        </row>
        <row r="16521">
          <cell r="F16521" t="str">
            <v>R-250</v>
          </cell>
          <cell r="J16521">
            <v>16695</v>
          </cell>
        </row>
        <row r="16523">
          <cell r="I16523">
            <v>22273</v>
          </cell>
        </row>
        <row r="16524">
          <cell r="J16524">
            <v>22273</v>
          </cell>
        </row>
        <row r="16526">
          <cell r="I16526">
            <v>65000</v>
          </cell>
        </row>
        <row r="16527">
          <cell r="J16527">
            <v>55250</v>
          </cell>
        </row>
        <row r="16528">
          <cell r="F16528" t="str">
            <v>R-233</v>
          </cell>
          <cell r="J16528">
            <v>9750</v>
          </cell>
        </row>
        <row r="16530">
          <cell r="I16530">
            <v>12650</v>
          </cell>
        </row>
        <row r="16531">
          <cell r="J16531">
            <v>12650</v>
          </cell>
        </row>
        <row r="16533">
          <cell r="I16533">
            <v>950000</v>
          </cell>
        </row>
        <row r="16534">
          <cell r="J16534">
            <v>950000</v>
          </cell>
        </row>
        <row r="16536">
          <cell r="I16536">
            <v>300000</v>
          </cell>
        </row>
        <row r="16537">
          <cell r="J16537">
            <v>300000</v>
          </cell>
        </row>
        <row r="16539">
          <cell r="I16539">
            <v>30000</v>
          </cell>
        </row>
        <row r="16540">
          <cell r="J16540">
            <v>30000</v>
          </cell>
        </row>
        <row r="16542">
          <cell r="I16542">
            <v>57000</v>
          </cell>
        </row>
        <row r="16543">
          <cell r="J16543">
            <v>57000</v>
          </cell>
        </row>
        <row r="16545">
          <cell r="I16545">
            <v>442890</v>
          </cell>
        </row>
        <row r="16546">
          <cell r="J16546">
            <v>442890</v>
          </cell>
        </row>
        <row r="16548">
          <cell r="I16548">
            <v>80000</v>
          </cell>
        </row>
        <row r="16549">
          <cell r="J16549">
            <v>80000</v>
          </cell>
        </row>
        <row r="16551">
          <cell r="I16551">
            <v>1600000</v>
          </cell>
        </row>
        <row r="16552">
          <cell r="J16552">
            <v>1600000</v>
          </cell>
        </row>
        <row r="16554">
          <cell r="I16554">
            <v>425000</v>
          </cell>
        </row>
        <row r="16555">
          <cell r="J16555">
            <v>425000</v>
          </cell>
        </row>
        <row r="16557">
          <cell r="I16557">
            <v>6000000</v>
          </cell>
        </row>
        <row r="16558">
          <cell r="J16558">
            <v>6000000</v>
          </cell>
        </row>
        <row r="16560">
          <cell r="I16560">
            <v>800000</v>
          </cell>
        </row>
        <row r="16561">
          <cell r="J16561">
            <v>800000</v>
          </cell>
        </row>
        <row r="16563">
          <cell r="I16563">
            <v>4000000</v>
          </cell>
        </row>
        <row r="16564">
          <cell r="J16564">
            <v>4000000</v>
          </cell>
        </row>
        <row r="16566">
          <cell r="I16566">
            <v>606500</v>
          </cell>
        </row>
        <row r="16567">
          <cell r="J16567">
            <v>606500</v>
          </cell>
        </row>
        <row r="16569">
          <cell r="I16569">
            <v>10000000</v>
          </cell>
        </row>
        <row r="16570">
          <cell r="J16570">
            <v>10000000</v>
          </cell>
        </row>
        <row r="16572">
          <cell r="I16572">
            <v>80382</v>
          </cell>
        </row>
        <row r="16573">
          <cell r="I16573">
            <v>6518</v>
          </cell>
        </row>
        <row r="16574">
          <cell r="J16574">
            <v>86900</v>
          </cell>
        </row>
        <row r="16576">
          <cell r="I16576">
            <v>60125</v>
          </cell>
        </row>
        <row r="16577">
          <cell r="I16577">
            <v>4875</v>
          </cell>
        </row>
        <row r="16578">
          <cell r="J16578">
            <v>65000</v>
          </cell>
        </row>
        <row r="16580">
          <cell r="I16580">
            <v>60125</v>
          </cell>
        </row>
        <row r="16581">
          <cell r="I16581">
            <v>4875</v>
          </cell>
        </row>
        <row r="16582">
          <cell r="J16582">
            <v>65000</v>
          </cell>
        </row>
        <row r="16584">
          <cell r="I16584">
            <v>62437</v>
          </cell>
        </row>
        <row r="16585">
          <cell r="I16585">
            <v>5063</v>
          </cell>
        </row>
        <row r="16586">
          <cell r="J16586">
            <v>67500</v>
          </cell>
        </row>
        <row r="16588">
          <cell r="I16588">
            <v>117937</v>
          </cell>
        </row>
        <row r="16589">
          <cell r="I16589">
            <v>9563</v>
          </cell>
        </row>
        <row r="16590">
          <cell r="J16590">
            <v>127500</v>
          </cell>
        </row>
        <row r="16592">
          <cell r="I16592">
            <v>135700</v>
          </cell>
        </row>
        <row r="16593">
          <cell r="J16593">
            <v>135700</v>
          </cell>
        </row>
        <row r="16595">
          <cell r="I16595">
            <v>157250</v>
          </cell>
        </row>
        <row r="16596">
          <cell r="I16596">
            <v>12750</v>
          </cell>
        </row>
        <row r="16597">
          <cell r="J16597">
            <v>170000</v>
          </cell>
        </row>
        <row r="16599">
          <cell r="I16599">
            <v>146335</v>
          </cell>
        </row>
        <row r="16600">
          <cell r="I16600">
            <v>11865</v>
          </cell>
        </row>
        <row r="16601">
          <cell r="J16601">
            <v>158200</v>
          </cell>
        </row>
        <row r="16603">
          <cell r="I16603">
            <v>78625</v>
          </cell>
        </row>
        <row r="16604">
          <cell r="I16604">
            <v>6375</v>
          </cell>
        </row>
        <row r="16605">
          <cell r="J16605">
            <v>85000</v>
          </cell>
        </row>
        <row r="16607">
          <cell r="I16607">
            <v>78625</v>
          </cell>
        </row>
        <row r="16608">
          <cell r="I16608">
            <v>6375</v>
          </cell>
        </row>
        <row r="16609">
          <cell r="J16609">
            <v>85000</v>
          </cell>
        </row>
        <row r="16611">
          <cell r="I16611">
            <v>740000</v>
          </cell>
        </row>
        <row r="16612">
          <cell r="J16612">
            <v>740000</v>
          </cell>
        </row>
        <row r="16614">
          <cell r="I16614">
            <v>300000</v>
          </cell>
        </row>
        <row r="16615">
          <cell r="J16615">
            <v>300000</v>
          </cell>
        </row>
        <row r="16617">
          <cell r="I16617">
            <v>1700000</v>
          </cell>
        </row>
        <row r="16618">
          <cell r="J16618">
            <v>1700000</v>
          </cell>
        </row>
        <row r="16620">
          <cell r="I16620">
            <v>1700000</v>
          </cell>
        </row>
        <row r="16621">
          <cell r="J16621">
            <v>1700000</v>
          </cell>
        </row>
        <row r="16623">
          <cell r="I16623">
            <v>26000</v>
          </cell>
        </row>
        <row r="16624">
          <cell r="J16624">
            <v>26000</v>
          </cell>
        </row>
        <row r="16626">
          <cell r="I16626">
            <v>100000</v>
          </cell>
        </row>
        <row r="16627">
          <cell r="J16627">
            <v>100000</v>
          </cell>
        </row>
        <row r="16629">
          <cell r="I16629">
            <v>157250</v>
          </cell>
        </row>
        <row r="16630">
          <cell r="I16630">
            <v>12750</v>
          </cell>
        </row>
        <row r="16631">
          <cell r="J16631">
            <v>170000</v>
          </cell>
        </row>
        <row r="16633">
          <cell r="I16633">
            <v>999091</v>
          </cell>
        </row>
        <row r="16634">
          <cell r="J16634">
            <v>999091</v>
          </cell>
        </row>
        <row r="16636">
          <cell r="I16636">
            <v>50875</v>
          </cell>
        </row>
        <row r="16637">
          <cell r="I16637">
            <v>4125</v>
          </cell>
        </row>
        <row r="16638">
          <cell r="J16638">
            <v>55000</v>
          </cell>
        </row>
        <row r="16640">
          <cell r="I16640">
            <v>69375</v>
          </cell>
        </row>
        <row r="16641">
          <cell r="I16641">
            <v>5625</v>
          </cell>
        </row>
        <row r="16642">
          <cell r="J16642">
            <v>75000</v>
          </cell>
        </row>
        <row r="16644">
          <cell r="I16644">
            <v>78477</v>
          </cell>
        </row>
        <row r="16645">
          <cell r="I16645">
            <v>6363</v>
          </cell>
        </row>
        <row r="16646">
          <cell r="J16646">
            <v>84840</v>
          </cell>
        </row>
        <row r="16648">
          <cell r="I16648">
            <v>74925</v>
          </cell>
        </row>
        <row r="16649">
          <cell r="I16649">
            <v>6075</v>
          </cell>
        </row>
        <row r="16650">
          <cell r="J16650">
            <v>81000</v>
          </cell>
        </row>
        <row r="16652">
          <cell r="I16652">
            <v>38000</v>
          </cell>
        </row>
        <row r="16653">
          <cell r="J16653">
            <v>38000</v>
          </cell>
        </row>
        <row r="16655">
          <cell r="I16655">
            <v>51500</v>
          </cell>
        </row>
        <row r="16656">
          <cell r="J16656">
            <v>43775</v>
          </cell>
        </row>
        <row r="16657">
          <cell r="F16657" t="str">
            <v>R-219</v>
          </cell>
          <cell r="J16657">
            <v>7725</v>
          </cell>
        </row>
        <row r="16659">
          <cell r="I16659">
            <v>7025</v>
          </cell>
        </row>
        <row r="16660">
          <cell r="J16660">
            <v>7025</v>
          </cell>
        </row>
        <row r="16662">
          <cell r="I16662">
            <v>75500</v>
          </cell>
        </row>
        <row r="16663">
          <cell r="J16663">
            <v>64175</v>
          </cell>
        </row>
        <row r="16664">
          <cell r="F16664" t="str">
            <v>R-132</v>
          </cell>
          <cell r="J16664">
            <v>11325</v>
          </cell>
        </row>
        <row r="16666">
          <cell r="I16666">
            <v>13797</v>
          </cell>
        </row>
        <row r="16667">
          <cell r="J16667">
            <v>13797</v>
          </cell>
        </row>
        <row r="16669">
          <cell r="I16669">
            <v>55900</v>
          </cell>
        </row>
        <row r="16670">
          <cell r="J16670">
            <v>47515</v>
          </cell>
        </row>
        <row r="16671">
          <cell r="F16671" t="str">
            <v>R-119</v>
          </cell>
          <cell r="J16671">
            <v>8385</v>
          </cell>
        </row>
        <row r="16673">
          <cell r="I16673">
            <v>13975</v>
          </cell>
        </row>
        <row r="16674">
          <cell r="J16674">
            <v>13975</v>
          </cell>
        </row>
        <row r="16676">
          <cell r="I16676">
            <v>85000</v>
          </cell>
        </row>
        <row r="16677">
          <cell r="J16677">
            <v>72250</v>
          </cell>
        </row>
        <row r="16678">
          <cell r="F16678" t="str">
            <v>R-061</v>
          </cell>
          <cell r="J16678">
            <v>12750</v>
          </cell>
        </row>
        <row r="16680">
          <cell r="I16680">
            <v>21594</v>
          </cell>
        </row>
        <row r="16681">
          <cell r="J16681">
            <v>21594</v>
          </cell>
        </row>
        <row r="16683">
          <cell r="I16683">
            <v>65500</v>
          </cell>
        </row>
        <row r="16684">
          <cell r="J16684">
            <v>55675</v>
          </cell>
        </row>
        <row r="16685">
          <cell r="F16685" t="str">
            <v>R-134</v>
          </cell>
          <cell r="J16685">
            <v>9825</v>
          </cell>
        </row>
        <row r="16687">
          <cell r="I16687">
            <v>9406</v>
          </cell>
        </row>
        <row r="16688">
          <cell r="J16688">
            <v>9406</v>
          </cell>
        </row>
        <row r="16690">
          <cell r="I16690">
            <v>111300</v>
          </cell>
        </row>
        <row r="16691">
          <cell r="J16691">
            <v>94605</v>
          </cell>
        </row>
        <row r="16692">
          <cell r="F16692" t="str">
            <v>R-250</v>
          </cell>
          <cell r="J16692">
            <v>16695</v>
          </cell>
        </row>
        <row r="16694">
          <cell r="I16694">
            <v>22273</v>
          </cell>
        </row>
        <row r="16695">
          <cell r="J16695">
            <v>22273</v>
          </cell>
        </row>
        <row r="16697">
          <cell r="I16697">
            <v>125000</v>
          </cell>
        </row>
        <row r="16698">
          <cell r="J16698">
            <v>106250</v>
          </cell>
        </row>
        <row r="16699">
          <cell r="F16699" t="str">
            <v>R-013</v>
          </cell>
          <cell r="J16699">
            <v>18750</v>
          </cell>
        </row>
        <row r="16701">
          <cell r="I16701">
            <v>33806</v>
          </cell>
        </row>
        <row r="16702">
          <cell r="J16702">
            <v>33806</v>
          </cell>
        </row>
        <row r="16704">
          <cell r="I16704">
            <v>60000</v>
          </cell>
        </row>
        <row r="16705">
          <cell r="J16705">
            <v>51000</v>
          </cell>
        </row>
        <row r="16706">
          <cell r="F16706" t="str">
            <v>R-016</v>
          </cell>
          <cell r="J16706">
            <v>9000</v>
          </cell>
        </row>
        <row r="16708">
          <cell r="I16708">
            <v>11667</v>
          </cell>
        </row>
        <row r="16709">
          <cell r="J16709">
            <v>11667</v>
          </cell>
        </row>
        <row r="16711">
          <cell r="I16711">
            <v>75500</v>
          </cell>
        </row>
        <row r="16712">
          <cell r="J16712">
            <v>64175</v>
          </cell>
        </row>
        <row r="16713">
          <cell r="F16713" t="str">
            <v>R-132</v>
          </cell>
          <cell r="J16713">
            <v>11325</v>
          </cell>
        </row>
        <row r="16715">
          <cell r="I16715">
            <v>13797</v>
          </cell>
        </row>
        <row r="16716">
          <cell r="J16716">
            <v>13797</v>
          </cell>
        </row>
        <row r="16718">
          <cell r="I16718">
            <v>170000</v>
          </cell>
        </row>
        <row r="16719">
          <cell r="J16719">
            <v>144500</v>
          </cell>
        </row>
        <row r="16720">
          <cell r="F16720" t="str">
            <v>R-061</v>
          </cell>
          <cell r="J16720">
            <v>25500</v>
          </cell>
        </row>
        <row r="16722">
          <cell r="I16722">
            <v>43188</v>
          </cell>
        </row>
        <row r="16723">
          <cell r="J16723">
            <v>43188</v>
          </cell>
        </row>
        <row r="16725">
          <cell r="I16725">
            <v>75000</v>
          </cell>
        </row>
        <row r="16726">
          <cell r="J16726">
            <v>63750</v>
          </cell>
        </row>
        <row r="16727">
          <cell r="F16727" t="str">
            <v>R-151</v>
          </cell>
          <cell r="J16727">
            <v>11250</v>
          </cell>
        </row>
        <row r="16729">
          <cell r="I16729">
            <v>18750</v>
          </cell>
        </row>
        <row r="16730">
          <cell r="J16730">
            <v>18750</v>
          </cell>
        </row>
        <row r="16732">
          <cell r="I16732">
            <v>85000</v>
          </cell>
        </row>
        <row r="16733">
          <cell r="J16733">
            <v>72250</v>
          </cell>
        </row>
        <row r="16734">
          <cell r="F16734" t="str">
            <v>R-061</v>
          </cell>
          <cell r="J16734">
            <v>12750</v>
          </cell>
        </row>
        <row r="16736">
          <cell r="I16736">
            <v>21594</v>
          </cell>
        </row>
        <row r="16737">
          <cell r="J16737">
            <v>21594</v>
          </cell>
        </row>
        <row r="16739">
          <cell r="I16739">
            <v>54000</v>
          </cell>
        </row>
        <row r="16740">
          <cell r="J16740">
            <v>45900</v>
          </cell>
        </row>
        <row r="16741">
          <cell r="F16741" t="str">
            <v>R-247</v>
          </cell>
          <cell r="J16741">
            <v>8100</v>
          </cell>
        </row>
        <row r="16743">
          <cell r="I16743">
            <v>9814</v>
          </cell>
        </row>
        <row r="16744">
          <cell r="J16744">
            <v>9814</v>
          </cell>
        </row>
        <row r="16746">
          <cell r="I16746">
            <v>85000</v>
          </cell>
        </row>
        <row r="16747">
          <cell r="J16747">
            <v>72250</v>
          </cell>
        </row>
        <row r="16748">
          <cell r="F16748" t="str">
            <v>R-061</v>
          </cell>
          <cell r="J16748">
            <v>12750</v>
          </cell>
        </row>
        <row r="16750">
          <cell r="I16750">
            <v>21594</v>
          </cell>
        </row>
        <row r="16751">
          <cell r="J16751">
            <v>21594</v>
          </cell>
        </row>
        <row r="16753">
          <cell r="I16753">
            <v>45000</v>
          </cell>
        </row>
        <row r="16754">
          <cell r="J16754">
            <v>38250</v>
          </cell>
        </row>
        <row r="16755">
          <cell r="F16755" t="str">
            <v>R-045</v>
          </cell>
          <cell r="J16755">
            <v>6750</v>
          </cell>
        </row>
        <row r="16757">
          <cell r="I16757">
            <v>11250</v>
          </cell>
        </row>
        <row r="16758">
          <cell r="J16758">
            <v>11250</v>
          </cell>
        </row>
        <row r="16760">
          <cell r="I16760">
            <v>100000</v>
          </cell>
        </row>
        <row r="16761">
          <cell r="J16761">
            <v>85000</v>
          </cell>
        </row>
        <row r="16762">
          <cell r="F16762" t="str">
            <v>R-213</v>
          </cell>
          <cell r="J16762">
            <v>15000</v>
          </cell>
        </row>
        <row r="16764">
          <cell r="I16764">
            <v>23203</v>
          </cell>
        </row>
        <row r="16765">
          <cell r="J16765">
            <v>23203</v>
          </cell>
        </row>
        <row r="16767">
          <cell r="I16767">
            <v>68000</v>
          </cell>
        </row>
        <row r="16768">
          <cell r="J16768">
            <v>57800</v>
          </cell>
        </row>
        <row r="16769">
          <cell r="F16769" t="str">
            <v>R-139</v>
          </cell>
          <cell r="J16769">
            <v>10200</v>
          </cell>
        </row>
        <row r="16771">
          <cell r="I16771">
            <v>17520</v>
          </cell>
        </row>
        <row r="16772">
          <cell r="J16772">
            <v>17520</v>
          </cell>
        </row>
        <row r="16774">
          <cell r="I16774">
            <v>85000</v>
          </cell>
        </row>
        <row r="16775">
          <cell r="J16775">
            <v>72250</v>
          </cell>
        </row>
        <row r="16776">
          <cell r="F16776" t="str">
            <v>R-084</v>
          </cell>
          <cell r="J16776">
            <v>12750</v>
          </cell>
        </row>
        <row r="16778">
          <cell r="I16778">
            <v>29662</v>
          </cell>
        </row>
        <row r="16779">
          <cell r="J16779">
            <v>29662</v>
          </cell>
        </row>
        <row r="16781">
          <cell r="I16781">
            <v>70000</v>
          </cell>
        </row>
        <row r="16782">
          <cell r="J16782">
            <v>59500</v>
          </cell>
        </row>
        <row r="16783">
          <cell r="F16783" t="str">
            <v>R-112</v>
          </cell>
          <cell r="J16783">
            <v>10500</v>
          </cell>
        </row>
        <row r="16785">
          <cell r="I16785">
            <v>16469</v>
          </cell>
        </row>
        <row r="16786">
          <cell r="J16786">
            <v>16469</v>
          </cell>
        </row>
        <row r="16788">
          <cell r="I16788">
            <v>169200</v>
          </cell>
        </row>
        <row r="16789">
          <cell r="J16789">
            <v>143820</v>
          </cell>
        </row>
        <row r="16790">
          <cell r="F16790" t="str">
            <v>R-087</v>
          </cell>
          <cell r="J16790">
            <v>25380</v>
          </cell>
        </row>
        <row r="16792">
          <cell r="I16792">
            <v>28224</v>
          </cell>
        </row>
        <row r="16793">
          <cell r="J16793">
            <v>28224</v>
          </cell>
        </row>
        <row r="16795">
          <cell r="I16795">
            <v>89500</v>
          </cell>
        </row>
        <row r="16796">
          <cell r="J16796">
            <v>76075</v>
          </cell>
        </row>
        <row r="16797">
          <cell r="F16797" t="str">
            <v>R-185</v>
          </cell>
          <cell r="J16797">
            <v>13425</v>
          </cell>
        </row>
        <row r="16799">
          <cell r="I16799">
            <v>22365</v>
          </cell>
        </row>
        <row r="16800">
          <cell r="J16800">
            <v>22365</v>
          </cell>
        </row>
        <row r="16802">
          <cell r="I16802">
            <v>85000</v>
          </cell>
        </row>
        <row r="16803">
          <cell r="J16803">
            <v>72250</v>
          </cell>
        </row>
        <row r="16804">
          <cell r="F16804" t="str">
            <v>R-061</v>
          </cell>
          <cell r="J16804">
            <v>12750</v>
          </cell>
        </row>
        <row r="16806">
          <cell r="I16806">
            <v>21594</v>
          </cell>
        </row>
        <row r="16807">
          <cell r="J16807">
            <v>21594</v>
          </cell>
        </row>
        <row r="16809">
          <cell r="I16809">
            <v>68900</v>
          </cell>
        </row>
        <row r="16810">
          <cell r="J16810">
            <v>58565</v>
          </cell>
        </row>
        <row r="16811">
          <cell r="F16811" t="str">
            <v>R-128</v>
          </cell>
          <cell r="J16811">
            <v>10335</v>
          </cell>
        </row>
        <row r="16813">
          <cell r="I16813">
            <v>11629</v>
          </cell>
        </row>
        <row r="16814">
          <cell r="J16814">
            <v>11629</v>
          </cell>
        </row>
        <row r="16816">
          <cell r="I16816">
            <v>152625</v>
          </cell>
        </row>
        <row r="16817">
          <cell r="I16817">
            <v>12375</v>
          </cell>
        </row>
        <row r="16818">
          <cell r="J16818">
            <v>165000</v>
          </cell>
        </row>
        <row r="16820">
          <cell r="I16820">
            <v>9419520</v>
          </cell>
        </row>
        <row r="16821">
          <cell r="J16821">
            <v>9419520</v>
          </cell>
        </row>
        <row r="16823">
          <cell r="I16823">
            <v>9419520</v>
          </cell>
        </row>
        <row r="16824">
          <cell r="J16824">
            <v>9419520</v>
          </cell>
        </row>
        <row r="16826">
          <cell r="I16826">
            <v>60125</v>
          </cell>
        </row>
        <row r="16827">
          <cell r="I16827">
            <v>4875</v>
          </cell>
        </row>
        <row r="16828">
          <cell r="J16828">
            <v>65000</v>
          </cell>
        </row>
        <row r="16830">
          <cell r="I16830">
            <v>235875</v>
          </cell>
        </row>
        <row r="16831">
          <cell r="I16831">
            <v>19125</v>
          </cell>
        </row>
        <row r="16832">
          <cell r="J16832">
            <v>255000</v>
          </cell>
        </row>
        <row r="16834">
          <cell r="I16834">
            <v>69837</v>
          </cell>
        </row>
        <row r="16835">
          <cell r="I16835">
            <v>5663</v>
          </cell>
        </row>
        <row r="16836">
          <cell r="J16836">
            <v>75500</v>
          </cell>
        </row>
        <row r="16838">
          <cell r="I16838">
            <v>78625</v>
          </cell>
        </row>
        <row r="16839">
          <cell r="I16839">
            <v>6375</v>
          </cell>
        </row>
        <row r="16840">
          <cell r="J16840">
            <v>85000</v>
          </cell>
        </row>
        <row r="16842">
          <cell r="I16842">
            <v>44862</v>
          </cell>
        </row>
        <row r="16843">
          <cell r="I16843">
            <v>3638</v>
          </cell>
        </row>
        <row r="16844">
          <cell r="J16844">
            <v>48500</v>
          </cell>
        </row>
        <row r="16846">
          <cell r="I16846">
            <v>30000</v>
          </cell>
        </row>
        <row r="16847">
          <cell r="J16847">
            <v>30000</v>
          </cell>
        </row>
        <row r="16849">
          <cell r="I16849">
            <v>10000</v>
          </cell>
        </row>
        <row r="16850">
          <cell r="J16850">
            <v>10000</v>
          </cell>
        </row>
        <row r="16852">
          <cell r="I16852">
            <v>40000</v>
          </cell>
        </row>
        <row r="16853">
          <cell r="J16853">
            <v>40000</v>
          </cell>
        </row>
        <row r="16855">
          <cell r="I16855">
            <v>160000</v>
          </cell>
        </row>
        <row r="16856">
          <cell r="J16856">
            <v>136000</v>
          </cell>
        </row>
        <row r="16857">
          <cell r="F16857" t="str">
            <v>R-211</v>
          </cell>
          <cell r="J16857">
            <v>24000</v>
          </cell>
        </row>
        <row r="16859">
          <cell r="I16859">
            <v>35500</v>
          </cell>
        </row>
        <row r="16860">
          <cell r="J16860">
            <v>35500</v>
          </cell>
        </row>
        <row r="16862">
          <cell r="I16862">
            <v>135000</v>
          </cell>
        </row>
        <row r="16863">
          <cell r="J16863">
            <v>114750</v>
          </cell>
        </row>
        <row r="16864">
          <cell r="F16864" t="str">
            <v>R-020</v>
          </cell>
          <cell r="J16864">
            <v>20250</v>
          </cell>
        </row>
        <row r="16866">
          <cell r="I16866">
            <v>30000</v>
          </cell>
        </row>
        <row r="16867">
          <cell r="J16867">
            <v>30000</v>
          </cell>
        </row>
        <row r="16869">
          <cell r="I16869">
            <v>135700</v>
          </cell>
        </row>
        <row r="16870">
          <cell r="J16870">
            <v>115345</v>
          </cell>
        </row>
        <row r="16871">
          <cell r="F16871" t="str">
            <v>R-267</v>
          </cell>
          <cell r="J16871">
            <v>20355</v>
          </cell>
        </row>
        <row r="16873">
          <cell r="I16873">
            <v>17767.740000000002</v>
          </cell>
        </row>
        <row r="16874">
          <cell r="J16874">
            <v>17767.740000000002</v>
          </cell>
        </row>
        <row r="16876">
          <cell r="I16876">
            <v>60000</v>
          </cell>
        </row>
        <row r="16877">
          <cell r="J16877">
            <v>51000</v>
          </cell>
        </row>
        <row r="16878">
          <cell r="F16878" t="str">
            <v>R-016</v>
          </cell>
          <cell r="J16878">
            <v>9000</v>
          </cell>
        </row>
        <row r="16880">
          <cell r="I16880">
            <v>11667</v>
          </cell>
        </row>
        <row r="16881">
          <cell r="J16881">
            <v>11667</v>
          </cell>
        </row>
        <row r="16883">
          <cell r="I16883">
            <v>114500</v>
          </cell>
        </row>
        <row r="16884">
          <cell r="J16884">
            <v>97325</v>
          </cell>
        </row>
        <row r="16885">
          <cell r="F16885" t="str">
            <v>R-206</v>
          </cell>
          <cell r="J16885">
            <v>17175</v>
          </cell>
        </row>
        <row r="16887">
          <cell r="I16887">
            <v>25680</v>
          </cell>
        </row>
        <row r="16888">
          <cell r="J16888">
            <v>25680</v>
          </cell>
        </row>
        <row r="16890">
          <cell r="I16890">
            <v>84840</v>
          </cell>
        </row>
        <row r="16891">
          <cell r="J16891">
            <v>72114</v>
          </cell>
        </row>
        <row r="16892">
          <cell r="F16892" t="str">
            <v>R-096</v>
          </cell>
          <cell r="J16892">
            <v>12726</v>
          </cell>
        </row>
        <row r="16894">
          <cell r="I16894">
            <v>16500</v>
          </cell>
        </row>
        <row r="16895">
          <cell r="J16895">
            <v>16500</v>
          </cell>
        </row>
        <row r="16897">
          <cell r="I16897">
            <v>65000</v>
          </cell>
        </row>
        <row r="16898">
          <cell r="J16898">
            <v>55550</v>
          </cell>
        </row>
        <row r="16899">
          <cell r="F16899" t="str">
            <v>R-062</v>
          </cell>
          <cell r="J16899">
            <v>9450</v>
          </cell>
        </row>
        <row r="16901">
          <cell r="I16901">
            <v>16250</v>
          </cell>
        </row>
        <row r="16902">
          <cell r="J16902">
            <v>16250</v>
          </cell>
        </row>
        <row r="16904">
          <cell r="I16904">
            <v>67500</v>
          </cell>
        </row>
        <row r="16905">
          <cell r="J16905">
            <v>57375</v>
          </cell>
        </row>
        <row r="16906">
          <cell r="F16906" t="str">
            <v>R-180</v>
          </cell>
          <cell r="J16906">
            <v>10125</v>
          </cell>
        </row>
        <row r="16908">
          <cell r="I16908">
            <v>11180.09</v>
          </cell>
        </row>
        <row r="16909">
          <cell r="J16909">
            <v>11180.09</v>
          </cell>
        </row>
        <row r="16911">
          <cell r="I16911">
            <v>167500</v>
          </cell>
        </row>
        <row r="16912">
          <cell r="J16912">
            <v>142375</v>
          </cell>
        </row>
        <row r="16913">
          <cell r="F16913" t="str">
            <v>R-086</v>
          </cell>
          <cell r="J16913">
            <v>25125</v>
          </cell>
        </row>
        <row r="16915">
          <cell r="I16915">
            <v>41875</v>
          </cell>
        </row>
        <row r="16916">
          <cell r="J16916">
            <v>41875</v>
          </cell>
        </row>
        <row r="16918">
          <cell r="I16918">
            <v>147750</v>
          </cell>
        </row>
        <row r="16919">
          <cell r="J16919">
            <v>125587.5</v>
          </cell>
        </row>
        <row r="16920">
          <cell r="F16920" t="str">
            <v>R-222</v>
          </cell>
          <cell r="J16920">
            <v>22162.5</v>
          </cell>
        </row>
        <row r="16922">
          <cell r="I16922">
            <v>26933.15</v>
          </cell>
        </row>
        <row r="16923">
          <cell r="J16923">
            <v>26933.15</v>
          </cell>
        </row>
        <row r="16925">
          <cell r="I16925">
            <v>72600</v>
          </cell>
        </row>
        <row r="16926">
          <cell r="J16926">
            <v>61710</v>
          </cell>
        </row>
        <row r="16927">
          <cell r="F16927" t="str">
            <v>R-243</v>
          </cell>
          <cell r="J16927">
            <v>10890</v>
          </cell>
        </row>
        <row r="16929">
          <cell r="I16929">
            <v>14505.12</v>
          </cell>
        </row>
        <row r="16930">
          <cell r="J16930">
            <v>14505.12</v>
          </cell>
        </row>
        <row r="16932">
          <cell r="I16932">
            <v>72600</v>
          </cell>
        </row>
        <row r="16933">
          <cell r="J16933">
            <v>61710</v>
          </cell>
        </row>
        <row r="16934">
          <cell r="F16934" t="str">
            <v>R-243</v>
          </cell>
          <cell r="J16934">
            <v>10890</v>
          </cell>
        </row>
        <row r="16936">
          <cell r="I16936">
            <v>14505.12</v>
          </cell>
        </row>
        <row r="16937">
          <cell r="J16937">
            <v>14505.12</v>
          </cell>
        </row>
        <row r="16939">
          <cell r="I16939">
            <v>67500</v>
          </cell>
        </row>
        <row r="16940">
          <cell r="J16940">
            <v>57375</v>
          </cell>
        </row>
        <row r="16941">
          <cell r="F16941" t="str">
            <v>R-180</v>
          </cell>
          <cell r="J16941">
            <v>10125</v>
          </cell>
        </row>
        <row r="16943">
          <cell r="I16943">
            <v>11180.09</v>
          </cell>
        </row>
        <row r="16944">
          <cell r="J16944">
            <v>11180.09</v>
          </cell>
        </row>
        <row r="16946">
          <cell r="I16946">
            <v>270000</v>
          </cell>
        </row>
        <row r="16947">
          <cell r="J16947">
            <v>270000</v>
          </cell>
        </row>
        <row r="16949">
          <cell r="I16949">
            <v>6750000</v>
          </cell>
        </row>
        <row r="16950">
          <cell r="I16950">
            <v>6750000</v>
          </cell>
        </row>
        <row r="16951">
          <cell r="J16951">
            <v>13500000</v>
          </cell>
        </row>
        <row r="16953">
          <cell r="I16953">
            <v>2190586</v>
          </cell>
        </row>
        <row r="16954">
          <cell r="J16954">
            <v>2190586</v>
          </cell>
        </row>
        <row r="16956">
          <cell r="I16956">
            <v>68000</v>
          </cell>
        </row>
        <row r="16957">
          <cell r="J16957">
            <v>68000</v>
          </cell>
        </row>
        <row r="16959">
          <cell r="I16959">
            <v>101750</v>
          </cell>
        </row>
        <row r="16960">
          <cell r="I16960">
            <v>8250</v>
          </cell>
        </row>
        <row r="16961">
          <cell r="J16961">
            <v>110000</v>
          </cell>
        </row>
        <row r="16963">
          <cell r="I16963">
            <v>157250</v>
          </cell>
        </row>
        <row r="16964">
          <cell r="I16964">
            <v>12750</v>
          </cell>
        </row>
        <row r="16965">
          <cell r="J16965">
            <v>170000</v>
          </cell>
        </row>
        <row r="16967">
          <cell r="I16967">
            <v>55500</v>
          </cell>
        </row>
        <row r="16968">
          <cell r="I16968">
            <v>4500</v>
          </cell>
        </row>
        <row r="16969">
          <cell r="J16969">
            <v>60000</v>
          </cell>
        </row>
        <row r="16971">
          <cell r="I16971">
            <v>56425</v>
          </cell>
        </row>
        <row r="16972">
          <cell r="I16972">
            <v>4575</v>
          </cell>
        </row>
        <row r="16973">
          <cell r="J16973">
            <v>61000</v>
          </cell>
        </row>
        <row r="16975">
          <cell r="I16975">
            <v>102952</v>
          </cell>
        </row>
        <row r="16976">
          <cell r="I16976">
            <v>8348</v>
          </cell>
        </row>
        <row r="16977">
          <cell r="J16977">
            <v>111300</v>
          </cell>
        </row>
        <row r="16979">
          <cell r="I16979">
            <v>49950</v>
          </cell>
        </row>
        <row r="16980">
          <cell r="I16980">
            <v>4050</v>
          </cell>
        </row>
        <row r="16981">
          <cell r="J16981">
            <v>54000</v>
          </cell>
        </row>
        <row r="16983">
          <cell r="I16983">
            <v>78477</v>
          </cell>
        </row>
        <row r="16984">
          <cell r="I16984">
            <v>6363</v>
          </cell>
        </row>
        <row r="16985">
          <cell r="J16985">
            <v>84840</v>
          </cell>
        </row>
        <row r="16987">
          <cell r="I16987">
            <v>235875</v>
          </cell>
        </row>
        <row r="16988">
          <cell r="I16988">
            <v>19125</v>
          </cell>
        </row>
        <row r="16989">
          <cell r="J16989">
            <v>255000</v>
          </cell>
        </row>
        <row r="16991">
          <cell r="I16991">
            <v>69837</v>
          </cell>
        </row>
        <row r="16992">
          <cell r="I16992">
            <v>5663</v>
          </cell>
        </row>
        <row r="16993">
          <cell r="J16993">
            <v>75500</v>
          </cell>
        </row>
        <row r="16995">
          <cell r="I16995">
            <v>106375</v>
          </cell>
        </row>
        <row r="16996">
          <cell r="I16996">
            <v>8625</v>
          </cell>
        </row>
        <row r="16997">
          <cell r="J16997">
            <v>115000</v>
          </cell>
        </row>
        <row r="16999">
          <cell r="I16999">
            <v>235875</v>
          </cell>
        </row>
        <row r="17000">
          <cell r="I17000">
            <v>19125</v>
          </cell>
        </row>
        <row r="17001">
          <cell r="J17001">
            <v>255000</v>
          </cell>
        </row>
        <row r="17003">
          <cell r="I17003">
            <v>62900</v>
          </cell>
        </row>
        <row r="17004">
          <cell r="I17004">
            <v>5100</v>
          </cell>
        </row>
        <row r="17005">
          <cell r="J17005">
            <v>68000</v>
          </cell>
        </row>
        <row r="17007">
          <cell r="I17007">
            <v>60125</v>
          </cell>
        </row>
        <row r="17008">
          <cell r="I17008">
            <v>4875</v>
          </cell>
        </row>
        <row r="17009">
          <cell r="J17009">
            <v>65000</v>
          </cell>
        </row>
        <row r="17011">
          <cell r="I17011">
            <v>78625</v>
          </cell>
        </row>
        <row r="17012">
          <cell r="I17012">
            <v>6375</v>
          </cell>
        </row>
        <row r="17013">
          <cell r="J17013">
            <v>85000</v>
          </cell>
        </row>
        <row r="17015">
          <cell r="I17015">
            <v>2367517</v>
          </cell>
        </row>
        <row r="17016">
          <cell r="J17016">
            <v>2367517</v>
          </cell>
        </row>
        <row r="17018">
          <cell r="I17018">
            <v>2500000</v>
          </cell>
        </row>
        <row r="17019">
          <cell r="J17019">
            <v>2500000</v>
          </cell>
        </row>
        <row r="17021">
          <cell r="I17021">
            <v>1100000</v>
          </cell>
        </row>
        <row r="17022">
          <cell r="J17022">
            <v>1100000</v>
          </cell>
        </row>
        <row r="17024">
          <cell r="I17024">
            <v>1000000</v>
          </cell>
        </row>
        <row r="17025">
          <cell r="J17025">
            <v>1000000</v>
          </cell>
        </row>
        <row r="17027">
          <cell r="I17027">
            <v>41625</v>
          </cell>
        </row>
        <row r="17028">
          <cell r="I17028">
            <v>3375</v>
          </cell>
        </row>
        <row r="17029">
          <cell r="J17029">
            <v>45000</v>
          </cell>
        </row>
        <row r="17031">
          <cell r="I17031">
            <v>78625</v>
          </cell>
        </row>
        <row r="17032">
          <cell r="I17032">
            <v>6375</v>
          </cell>
        </row>
        <row r="17033">
          <cell r="J17033">
            <v>85000</v>
          </cell>
        </row>
        <row r="17035">
          <cell r="I17035">
            <v>156000</v>
          </cell>
        </row>
        <row r="17036">
          <cell r="J17036">
            <v>132600</v>
          </cell>
        </row>
        <row r="17037">
          <cell r="F17037" t="str">
            <v>R-049</v>
          </cell>
          <cell r="J17037">
            <v>23400</v>
          </cell>
        </row>
        <row r="17039">
          <cell r="I17039">
            <v>37500</v>
          </cell>
        </row>
        <row r="17040">
          <cell r="J17040">
            <v>37500</v>
          </cell>
        </row>
        <row r="17042">
          <cell r="I17042">
            <v>47000</v>
          </cell>
        </row>
        <row r="17043">
          <cell r="J17043">
            <v>39950</v>
          </cell>
        </row>
        <row r="17044">
          <cell r="F17044" t="str">
            <v>R-097</v>
          </cell>
          <cell r="J17044">
            <v>7050</v>
          </cell>
        </row>
        <row r="17046">
          <cell r="I17046">
            <v>9515</v>
          </cell>
        </row>
        <row r="17047">
          <cell r="J17047">
            <v>9515</v>
          </cell>
        </row>
        <row r="17049">
          <cell r="I17049">
            <v>63000</v>
          </cell>
        </row>
        <row r="17050">
          <cell r="J17050">
            <v>53550</v>
          </cell>
        </row>
        <row r="17051">
          <cell r="F17051" t="str">
            <v>R-062</v>
          </cell>
          <cell r="J17051">
            <v>9450</v>
          </cell>
        </row>
        <row r="17053">
          <cell r="I17053">
            <v>20363</v>
          </cell>
        </row>
        <row r="17054">
          <cell r="J17054">
            <v>20363</v>
          </cell>
        </row>
        <row r="17056">
          <cell r="I17056">
            <v>100000</v>
          </cell>
        </row>
        <row r="17057">
          <cell r="J17057">
            <v>85000</v>
          </cell>
        </row>
        <row r="17058">
          <cell r="F17058" t="str">
            <v>R-213</v>
          </cell>
          <cell r="J17058">
            <v>15000</v>
          </cell>
        </row>
        <row r="17060">
          <cell r="I17060">
            <v>23203</v>
          </cell>
        </row>
        <row r="17061">
          <cell r="J17061">
            <v>23203</v>
          </cell>
        </row>
        <row r="17063">
          <cell r="I17063">
            <v>63000</v>
          </cell>
        </row>
        <row r="17064">
          <cell r="J17064">
            <v>53550</v>
          </cell>
        </row>
        <row r="17065">
          <cell r="F17065" t="str">
            <v>R-062</v>
          </cell>
          <cell r="J17065">
            <v>9450</v>
          </cell>
        </row>
        <row r="17067">
          <cell r="I17067">
            <v>20363</v>
          </cell>
        </row>
        <row r="17068">
          <cell r="J17068">
            <v>20363</v>
          </cell>
        </row>
        <row r="17070">
          <cell r="I17070">
            <v>85000</v>
          </cell>
        </row>
        <row r="17071">
          <cell r="J17071">
            <v>72250</v>
          </cell>
        </row>
        <row r="17072">
          <cell r="F17072" t="str">
            <v>R-248</v>
          </cell>
          <cell r="J17072">
            <v>12750</v>
          </cell>
        </row>
        <row r="17074">
          <cell r="I17074">
            <v>15888</v>
          </cell>
        </row>
        <row r="17075">
          <cell r="J17075">
            <v>15888</v>
          </cell>
        </row>
        <row r="17077">
          <cell r="I17077">
            <v>75500</v>
          </cell>
        </row>
        <row r="17078">
          <cell r="J17078">
            <v>64175</v>
          </cell>
        </row>
        <row r="17079">
          <cell r="F17079" t="str">
            <v>R-132</v>
          </cell>
          <cell r="J17079">
            <v>11325</v>
          </cell>
        </row>
        <row r="17081">
          <cell r="I17081">
            <v>13797</v>
          </cell>
        </row>
        <row r="17082">
          <cell r="J17082">
            <v>13797</v>
          </cell>
        </row>
        <row r="17084">
          <cell r="I17084">
            <v>64000</v>
          </cell>
        </row>
        <row r="17085">
          <cell r="J17085">
            <v>54400</v>
          </cell>
        </row>
        <row r="17086">
          <cell r="F17086" t="str">
            <v>R-176</v>
          </cell>
          <cell r="J17086">
            <v>9600</v>
          </cell>
        </row>
        <row r="17088">
          <cell r="I17088">
            <v>15954</v>
          </cell>
        </row>
        <row r="17089">
          <cell r="J17089">
            <v>15954</v>
          </cell>
        </row>
        <row r="17091">
          <cell r="I17091">
            <v>50000</v>
          </cell>
        </row>
        <row r="17092">
          <cell r="J17092">
            <v>42500</v>
          </cell>
        </row>
        <row r="17093">
          <cell r="F17093" t="str">
            <v>R-040</v>
          </cell>
          <cell r="J17093">
            <v>7500</v>
          </cell>
        </row>
        <row r="17095">
          <cell r="I17095">
            <v>12500</v>
          </cell>
        </row>
        <row r="17096">
          <cell r="J17096">
            <v>12500</v>
          </cell>
        </row>
        <row r="17098">
          <cell r="I17098">
            <v>47000</v>
          </cell>
        </row>
        <row r="17099">
          <cell r="J17099">
            <v>39950</v>
          </cell>
        </row>
        <row r="17100">
          <cell r="F17100" t="str">
            <v>R-097</v>
          </cell>
          <cell r="J17100">
            <v>7050</v>
          </cell>
        </row>
        <row r="17102">
          <cell r="I17102">
            <v>9515</v>
          </cell>
        </row>
        <row r="17103">
          <cell r="J17103">
            <v>9515</v>
          </cell>
        </row>
        <row r="17105">
          <cell r="I17105">
            <v>61000</v>
          </cell>
        </row>
        <row r="17106">
          <cell r="J17106">
            <v>51850</v>
          </cell>
        </row>
        <row r="17107">
          <cell r="F17107" t="str">
            <v>R-200</v>
          </cell>
          <cell r="J17107">
            <v>9150</v>
          </cell>
        </row>
        <row r="17109">
          <cell r="I17109">
            <v>11720</v>
          </cell>
        </row>
        <row r="17110">
          <cell r="J17110">
            <v>11720</v>
          </cell>
        </row>
        <row r="17112">
          <cell r="I17112">
            <v>131257</v>
          </cell>
        </row>
        <row r="17113">
          <cell r="I17113">
            <v>10643</v>
          </cell>
        </row>
        <row r="17114">
          <cell r="J17114">
            <v>141900</v>
          </cell>
        </row>
        <row r="17116">
          <cell r="I17116">
            <v>69837</v>
          </cell>
        </row>
        <row r="17117">
          <cell r="I17117">
            <v>5663</v>
          </cell>
        </row>
        <row r="17118">
          <cell r="J17118">
            <v>75500</v>
          </cell>
        </row>
        <row r="17120">
          <cell r="I17120">
            <v>78625</v>
          </cell>
        </row>
        <row r="17121">
          <cell r="I17121">
            <v>6375</v>
          </cell>
        </row>
        <row r="17122">
          <cell r="J17122">
            <v>85000</v>
          </cell>
        </row>
        <row r="17124">
          <cell r="I17124">
            <v>111000</v>
          </cell>
        </row>
        <row r="17125">
          <cell r="I17125">
            <v>9000</v>
          </cell>
        </row>
        <row r="17126">
          <cell r="J17126">
            <v>120000</v>
          </cell>
        </row>
        <row r="17128">
          <cell r="I17128">
            <v>203823</v>
          </cell>
        </row>
        <row r="17129">
          <cell r="I17129">
            <v>16527</v>
          </cell>
        </row>
        <row r="17130">
          <cell r="J17130">
            <v>220350</v>
          </cell>
        </row>
        <row r="17132">
          <cell r="I17132">
            <v>157250</v>
          </cell>
        </row>
        <row r="17133">
          <cell r="I17133">
            <v>12750</v>
          </cell>
        </row>
        <row r="17134">
          <cell r="J17134">
            <v>170000</v>
          </cell>
        </row>
        <row r="17136">
          <cell r="I17136">
            <v>78625</v>
          </cell>
        </row>
        <row r="17137">
          <cell r="I17137">
            <v>6375</v>
          </cell>
        </row>
        <row r="17138">
          <cell r="J17138">
            <v>85000</v>
          </cell>
        </row>
        <row r="17140">
          <cell r="I17140">
            <v>63362</v>
          </cell>
        </row>
        <row r="17141">
          <cell r="I17141">
            <v>5138</v>
          </cell>
        </row>
        <row r="17142">
          <cell r="J17142">
            <v>68500</v>
          </cell>
        </row>
        <row r="17144">
          <cell r="I17144">
            <v>69375</v>
          </cell>
        </row>
        <row r="17145">
          <cell r="I17145">
            <v>5625</v>
          </cell>
        </row>
        <row r="17146">
          <cell r="J17146">
            <v>75000</v>
          </cell>
        </row>
        <row r="17148">
          <cell r="I17148">
            <v>60125</v>
          </cell>
        </row>
        <row r="17149">
          <cell r="I17149">
            <v>4875</v>
          </cell>
        </row>
        <row r="17150">
          <cell r="J17150">
            <v>65000</v>
          </cell>
        </row>
        <row r="17152">
          <cell r="I17152">
            <v>157250</v>
          </cell>
        </row>
        <row r="17153">
          <cell r="I17153">
            <v>12750</v>
          </cell>
        </row>
        <row r="17154">
          <cell r="J17154">
            <v>170000</v>
          </cell>
        </row>
        <row r="17156">
          <cell r="I17156">
            <v>235875</v>
          </cell>
        </row>
        <row r="17157">
          <cell r="I17157">
            <v>19125</v>
          </cell>
        </row>
        <row r="17158">
          <cell r="J17158">
            <v>255000</v>
          </cell>
        </row>
        <row r="17160">
          <cell r="I17160">
            <v>175750</v>
          </cell>
        </row>
        <row r="17161">
          <cell r="I17161">
            <v>14250</v>
          </cell>
        </row>
        <row r="17162">
          <cell r="J17162">
            <v>190000</v>
          </cell>
        </row>
        <row r="17164">
          <cell r="I17164">
            <v>52540</v>
          </cell>
        </row>
        <row r="17165">
          <cell r="I17165">
            <v>4260</v>
          </cell>
        </row>
        <row r="17166">
          <cell r="J17166">
            <v>56800</v>
          </cell>
        </row>
        <row r="17168">
          <cell r="I17168">
            <v>82787</v>
          </cell>
        </row>
        <row r="17169">
          <cell r="I17169">
            <v>6713</v>
          </cell>
        </row>
        <row r="17170">
          <cell r="J17170">
            <v>89500</v>
          </cell>
        </row>
        <row r="17172">
          <cell r="I17172">
            <v>1847731</v>
          </cell>
        </row>
        <row r="17173">
          <cell r="J17173">
            <v>1847731</v>
          </cell>
        </row>
        <row r="17175">
          <cell r="I17175">
            <v>1000000</v>
          </cell>
        </row>
        <row r="17176">
          <cell r="J17176">
            <v>1000000</v>
          </cell>
        </row>
        <row r="17178">
          <cell r="I17178">
            <v>67155</v>
          </cell>
        </row>
        <row r="17179">
          <cell r="I17179">
            <v>5445</v>
          </cell>
        </row>
        <row r="17180">
          <cell r="J17180">
            <v>72600</v>
          </cell>
        </row>
        <row r="17182">
          <cell r="I17182">
            <v>58275</v>
          </cell>
        </row>
        <row r="17183">
          <cell r="I17183">
            <v>4725</v>
          </cell>
        </row>
        <row r="17184">
          <cell r="J17184">
            <v>63000</v>
          </cell>
        </row>
        <row r="17186">
          <cell r="I17186">
            <v>78625</v>
          </cell>
        </row>
        <row r="17187">
          <cell r="I17187">
            <v>6375</v>
          </cell>
        </row>
        <row r="17188">
          <cell r="J17188">
            <v>85000</v>
          </cell>
        </row>
        <row r="17190">
          <cell r="I17190">
            <v>64750</v>
          </cell>
        </row>
        <row r="17191">
          <cell r="I17191">
            <v>5250</v>
          </cell>
        </row>
        <row r="17192">
          <cell r="J17192">
            <v>70000</v>
          </cell>
        </row>
        <row r="17194">
          <cell r="I17194">
            <v>78625</v>
          </cell>
        </row>
        <row r="17195">
          <cell r="I17195">
            <v>6375</v>
          </cell>
        </row>
        <row r="17196">
          <cell r="J17196">
            <v>85000</v>
          </cell>
        </row>
        <row r="17198">
          <cell r="I17198">
            <v>115625</v>
          </cell>
        </row>
        <row r="17199">
          <cell r="I17199">
            <v>9375</v>
          </cell>
        </row>
        <row r="17200">
          <cell r="J17200">
            <v>125000</v>
          </cell>
        </row>
        <row r="17202">
          <cell r="I17202">
            <v>92500</v>
          </cell>
        </row>
        <row r="17203">
          <cell r="I17203">
            <v>7500</v>
          </cell>
        </row>
        <row r="17204">
          <cell r="J17204">
            <v>100000</v>
          </cell>
        </row>
        <row r="17206">
          <cell r="I17206">
            <v>62437</v>
          </cell>
        </row>
        <row r="17207">
          <cell r="I17207">
            <v>5063</v>
          </cell>
        </row>
        <row r="17208">
          <cell r="J17208">
            <v>67500</v>
          </cell>
        </row>
        <row r="17210">
          <cell r="I17210">
            <v>55000</v>
          </cell>
        </row>
        <row r="17211">
          <cell r="J17211">
            <v>46750</v>
          </cell>
        </row>
        <row r="17212">
          <cell r="F17212" t="str">
            <v>R-183</v>
          </cell>
          <cell r="J17212">
            <v>8250</v>
          </cell>
        </row>
        <row r="17214">
          <cell r="I17214">
            <v>11737</v>
          </cell>
        </row>
        <row r="17215">
          <cell r="J17215">
            <v>11737</v>
          </cell>
        </row>
        <row r="17217">
          <cell r="I17217">
            <v>78800</v>
          </cell>
        </row>
        <row r="17218">
          <cell r="J17218">
            <v>66980</v>
          </cell>
        </row>
        <row r="17219">
          <cell r="F17219" t="str">
            <v>R-205</v>
          </cell>
          <cell r="J17219">
            <v>11820</v>
          </cell>
        </row>
        <row r="17221">
          <cell r="I17221">
            <v>15760</v>
          </cell>
        </row>
        <row r="17222">
          <cell r="J17222">
            <v>15760</v>
          </cell>
        </row>
        <row r="17224">
          <cell r="I17224">
            <v>65000</v>
          </cell>
        </row>
        <row r="17225">
          <cell r="J17225">
            <v>55250</v>
          </cell>
        </row>
        <row r="17226">
          <cell r="F17226" t="str">
            <v>R-085</v>
          </cell>
          <cell r="J17226">
            <v>9750</v>
          </cell>
        </row>
        <row r="17228">
          <cell r="I17228">
            <v>20409</v>
          </cell>
        </row>
        <row r="17229">
          <cell r="J17229">
            <v>20409</v>
          </cell>
        </row>
        <row r="17231">
          <cell r="I17231">
            <v>65000</v>
          </cell>
        </row>
        <row r="17232">
          <cell r="J17232">
            <v>55250</v>
          </cell>
        </row>
        <row r="17233">
          <cell r="F17233" t="str">
            <v>R-255</v>
          </cell>
          <cell r="J17233">
            <v>9750</v>
          </cell>
        </row>
        <row r="17235">
          <cell r="I17235">
            <v>13000</v>
          </cell>
        </row>
        <row r="17236">
          <cell r="J17236">
            <v>13000</v>
          </cell>
        </row>
        <row r="17238">
          <cell r="I17238">
            <v>60000</v>
          </cell>
        </row>
        <row r="17239">
          <cell r="J17239">
            <v>51000</v>
          </cell>
        </row>
        <row r="17240">
          <cell r="F17240" t="str">
            <v>R-016</v>
          </cell>
          <cell r="J17240">
            <v>9000</v>
          </cell>
        </row>
        <row r="17242">
          <cell r="I17242">
            <v>11667</v>
          </cell>
        </row>
        <row r="17243">
          <cell r="J17243">
            <v>11667</v>
          </cell>
        </row>
        <row r="17245">
          <cell r="I17245">
            <v>55000</v>
          </cell>
        </row>
        <row r="17246">
          <cell r="J17246">
            <v>46750</v>
          </cell>
        </row>
        <row r="17247">
          <cell r="F17247" t="str">
            <v>R-099</v>
          </cell>
          <cell r="J17247">
            <v>8250</v>
          </cell>
        </row>
        <row r="17249">
          <cell r="I17249">
            <v>13750</v>
          </cell>
        </row>
        <row r="17250">
          <cell r="J17250">
            <v>13750</v>
          </cell>
        </row>
        <row r="17252">
          <cell r="I17252">
            <v>65000</v>
          </cell>
        </row>
        <row r="17253">
          <cell r="J17253">
            <v>55250</v>
          </cell>
        </row>
        <row r="17254">
          <cell r="F17254" t="str">
            <v>R-255</v>
          </cell>
          <cell r="J17254">
            <v>9750</v>
          </cell>
        </row>
        <row r="17256">
          <cell r="I17256">
            <v>13000</v>
          </cell>
        </row>
        <row r="17257">
          <cell r="J17257">
            <v>13000</v>
          </cell>
        </row>
        <row r="17259">
          <cell r="I17259">
            <v>84840</v>
          </cell>
        </row>
        <row r="17260">
          <cell r="J17260">
            <v>72114</v>
          </cell>
        </row>
        <row r="17261">
          <cell r="F17261" t="str">
            <v>R-096</v>
          </cell>
          <cell r="J17261">
            <v>12726</v>
          </cell>
        </row>
        <row r="17263">
          <cell r="I17263">
            <v>16500</v>
          </cell>
        </row>
        <row r="17264">
          <cell r="J17264">
            <v>16500</v>
          </cell>
        </row>
        <row r="17266">
          <cell r="I17266">
            <v>70000</v>
          </cell>
        </row>
        <row r="17267">
          <cell r="J17267">
            <v>59500</v>
          </cell>
        </row>
        <row r="17268">
          <cell r="F17268" t="str">
            <v>R-268</v>
          </cell>
          <cell r="J17268">
            <v>10500</v>
          </cell>
        </row>
        <row r="17270">
          <cell r="I17270">
            <v>15865.62</v>
          </cell>
        </row>
        <row r="17271">
          <cell r="J17271">
            <v>15865.62</v>
          </cell>
        </row>
        <row r="17273">
          <cell r="I17273">
            <v>54000</v>
          </cell>
        </row>
        <row r="17274">
          <cell r="J17274">
            <v>45900</v>
          </cell>
        </row>
        <row r="17275">
          <cell r="F17275" t="str">
            <v>R-247</v>
          </cell>
          <cell r="J17275">
            <v>8100</v>
          </cell>
        </row>
        <row r="17277">
          <cell r="I17277">
            <v>9814</v>
          </cell>
        </row>
        <row r="17278">
          <cell r="J17278">
            <v>9814</v>
          </cell>
        </row>
        <row r="17280">
          <cell r="I17280">
            <v>86100</v>
          </cell>
        </row>
        <row r="17281">
          <cell r="J17281">
            <v>73185</v>
          </cell>
        </row>
        <row r="17282">
          <cell r="F17282" t="str">
            <v>R-115</v>
          </cell>
          <cell r="J17282">
            <v>12915</v>
          </cell>
        </row>
        <row r="17284">
          <cell r="I17284">
            <v>17220</v>
          </cell>
        </row>
        <row r="17285">
          <cell r="J17285">
            <v>17220</v>
          </cell>
        </row>
        <row r="17287">
          <cell r="I17287">
            <v>67500</v>
          </cell>
        </row>
        <row r="17288">
          <cell r="J17288">
            <v>57375</v>
          </cell>
        </row>
        <row r="17289">
          <cell r="F17289" t="str">
            <v>R-180</v>
          </cell>
          <cell r="J17289">
            <v>10125</v>
          </cell>
        </row>
        <row r="17291">
          <cell r="I17291">
            <v>11180.09</v>
          </cell>
        </row>
        <row r="17292">
          <cell r="J17292">
            <v>11180.09</v>
          </cell>
        </row>
        <row r="17294">
          <cell r="I17294">
            <v>81200</v>
          </cell>
        </row>
        <row r="17295">
          <cell r="J17295">
            <v>69020</v>
          </cell>
        </row>
        <row r="17296">
          <cell r="F17296" t="str">
            <v>R-056</v>
          </cell>
          <cell r="J17296">
            <v>12180</v>
          </cell>
        </row>
        <row r="17298">
          <cell r="I17298">
            <v>20213</v>
          </cell>
        </row>
        <row r="17299">
          <cell r="J17299">
            <v>20213</v>
          </cell>
        </row>
        <row r="17301">
          <cell r="I17301">
            <v>70000</v>
          </cell>
        </row>
        <row r="17302">
          <cell r="J17302">
            <v>59500</v>
          </cell>
        </row>
        <row r="17303">
          <cell r="F17303" t="str">
            <v>R-052</v>
          </cell>
          <cell r="J17303">
            <v>10500</v>
          </cell>
        </row>
        <row r="17305">
          <cell r="I17305">
            <v>18965</v>
          </cell>
        </row>
        <row r="17306">
          <cell r="J17306">
            <v>18965</v>
          </cell>
        </row>
        <row r="17308">
          <cell r="I17308">
            <v>70400</v>
          </cell>
        </row>
        <row r="17309">
          <cell r="J17309">
            <v>59840</v>
          </cell>
        </row>
        <row r="17310">
          <cell r="F17310" t="str">
            <v>R-104</v>
          </cell>
          <cell r="J17310">
            <v>10560</v>
          </cell>
        </row>
        <row r="17312">
          <cell r="I17312">
            <v>17600</v>
          </cell>
        </row>
        <row r="17313">
          <cell r="J17313">
            <v>17600</v>
          </cell>
        </row>
        <row r="17315">
          <cell r="I17315">
            <v>60125</v>
          </cell>
        </row>
        <row r="17316">
          <cell r="I17316">
            <v>4875</v>
          </cell>
        </row>
        <row r="17317">
          <cell r="J17317">
            <v>65000</v>
          </cell>
        </row>
        <row r="17319">
          <cell r="I17319">
            <v>62437</v>
          </cell>
        </row>
        <row r="17320">
          <cell r="I17320">
            <v>5063</v>
          </cell>
        </row>
        <row r="17321">
          <cell r="J17321">
            <v>67500</v>
          </cell>
        </row>
        <row r="17323">
          <cell r="I17323">
            <v>55500</v>
          </cell>
        </row>
        <row r="17324">
          <cell r="I17324">
            <v>4500</v>
          </cell>
        </row>
        <row r="17325">
          <cell r="J17325">
            <v>60000</v>
          </cell>
        </row>
        <row r="17327">
          <cell r="I17327">
            <v>92500</v>
          </cell>
        </row>
        <row r="17328">
          <cell r="I17328">
            <v>7500</v>
          </cell>
        </row>
        <row r="17329">
          <cell r="J17329">
            <v>100000</v>
          </cell>
        </row>
        <row r="17331">
          <cell r="I17331">
            <v>74000</v>
          </cell>
        </row>
        <row r="17332">
          <cell r="I17332">
            <v>6000</v>
          </cell>
        </row>
        <row r="17333">
          <cell r="J17333">
            <v>80000</v>
          </cell>
        </row>
        <row r="17335">
          <cell r="I17335">
            <v>79550</v>
          </cell>
        </row>
        <row r="17336">
          <cell r="I17336">
            <v>6450</v>
          </cell>
        </row>
        <row r="17337">
          <cell r="J17337">
            <v>86000</v>
          </cell>
        </row>
        <row r="17339">
          <cell r="I17339">
            <v>43475</v>
          </cell>
        </row>
        <row r="17340">
          <cell r="I17340">
            <v>3525</v>
          </cell>
        </row>
        <row r="17341">
          <cell r="J17341">
            <v>47000</v>
          </cell>
        </row>
        <row r="17343">
          <cell r="I17343">
            <v>58275</v>
          </cell>
        </row>
        <row r="17344">
          <cell r="I17344">
            <v>4725</v>
          </cell>
        </row>
        <row r="17345">
          <cell r="J17345">
            <v>63000</v>
          </cell>
        </row>
        <row r="17347">
          <cell r="I17347">
            <v>78625</v>
          </cell>
        </row>
        <row r="17348">
          <cell r="I17348">
            <v>6375</v>
          </cell>
        </row>
        <row r="17349">
          <cell r="J17349">
            <v>85000</v>
          </cell>
        </row>
        <row r="17351">
          <cell r="I17351">
            <v>51707</v>
          </cell>
        </row>
        <row r="17352">
          <cell r="I17352">
            <v>4193</v>
          </cell>
        </row>
        <row r="17353">
          <cell r="J17353">
            <v>55900</v>
          </cell>
        </row>
        <row r="17355">
          <cell r="I17355">
            <v>135000</v>
          </cell>
        </row>
        <row r="17356">
          <cell r="J17356">
            <v>114750</v>
          </cell>
        </row>
        <row r="17357">
          <cell r="F17357" t="str">
            <v>R-020</v>
          </cell>
          <cell r="J17357">
            <v>20250</v>
          </cell>
        </row>
        <row r="17359">
          <cell r="I17359">
            <v>30000</v>
          </cell>
        </row>
        <row r="17360">
          <cell r="J17360">
            <v>30000</v>
          </cell>
        </row>
        <row r="17362">
          <cell r="I17362">
            <v>60000</v>
          </cell>
        </row>
        <row r="17363">
          <cell r="J17363">
            <v>51000</v>
          </cell>
        </row>
        <row r="17364">
          <cell r="F17364" t="str">
            <v>R-016</v>
          </cell>
          <cell r="J17364">
            <v>9000</v>
          </cell>
        </row>
        <row r="17366">
          <cell r="I17366">
            <v>11667</v>
          </cell>
        </row>
        <row r="17367">
          <cell r="J17367">
            <v>11667</v>
          </cell>
        </row>
        <row r="17369">
          <cell r="I17369">
            <v>111300</v>
          </cell>
        </row>
        <row r="17370">
          <cell r="J17370">
            <v>94605</v>
          </cell>
        </row>
        <row r="17371">
          <cell r="F17371" t="str">
            <v>R-250</v>
          </cell>
          <cell r="J17371">
            <v>16695</v>
          </cell>
        </row>
        <row r="17373">
          <cell r="I17373">
            <v>22273</v>
          </cell>
        </row>
        <row r="17374">
          <cell r="J17374">
            <v>22273</v>
          </cell>
        </row>
        <row r="17376">
          <cell r="I17376">
            <v>65500</v>
          </cell>
        </row>
        <row r="17377">
          <cell r="J17377">
            <v>55675</v>
          </cell>
        </row>
        <row r="17378">
          <cell r="F17378" t="str">
            <v>R-134</v>
          </cell>
          <cell r="J17378">
            <v>9825</v>
          </cell>
        </row>
        <row r="17380">
          <cell r="I17380">
            <v>9406</v>
          </cell>
        </row>
        <row r="17381">
          <cell r="J17381">
            <v>9406</v>
          </cell>
        </row>
        <row r="17383">
          <cell r="I17383">
            <v>65000</v>
          </cell>
        </row>
        <row r="17384">
          <cell r="J17384">
            <v>55250</v>
          </cell>
        </row>
        <row r="17385">
          <cell r="F17385" t="str">
            <v>R-204</v>
          </cell>
          <cell r="J17385">
            <v>9750</v>
          </cell>
        </row>
        <row r="17387">
          <cell r="I17387">
            <v>9212</v>
          </cell>
        </row>
        <row r="17388">
          <cell r="J17388">
            <v>9212</v>
          </cell>
        </row>
        <row r="17390">
          <cell r="I17390">
            <v>81200</v>
          </cell>
        </row>
        <row r="17391">
          <cell r="J17391">
            <v>69020</v>
          </cell>
        </row>
        <row r="17392">
          <cell r="F17392" t="str">
            <v>R-056</v>
          </cell>
          <cell r="J17392">
            <v>12180</v>
          </cell>
        </row>
        <row r="17394">
          <cell r="I17394">
            <v>20213</v>
          </cell>
        </row>
        <row r="17395">
          <cell r="J17395">
            <v>20213</v>
          </cell>
        </row>
        <row r="17397">
          <cell r="I17397">
            <v>70000</v>
          </cell>
        </row>
        <row r="17398">
          <cell r="J17398">
            <v>59500</v>
          </cell>
        </row>
        <row r="17399">
          <cell r="F17399" t="str">
            <v>R-052</v>
          </cell>
          <cell r="J17399">
            <v>10500</v>
          </cell>
        </row>
        <row r="17401">
          <cell r="I17401">
            <v>18965</v>
          </cell>
        </row>
        <row r="17402">
          <cell r="J17402">
            <v>18965</v>
          </cell>
        </row>
        <row r="17404">
          <cell r="I17404">
            <v>68000</v>
          </cell>
        </row>
        <row r="17405">
          <cell r="J17405">
            <v>57800</v>
          </cell>
        </row>
        <row r="17406">
          <cell r="F17406" t="str">
            <v>R-139</v>
          </cell>
          <cell r="J17406">
            <v>10200</v>
          </cell>
        </row>
        <row r="17408">
          <cell r="I17408">
            <v>17520</v>
          </cell>
        </row>
        <row r="17409">
          <cell r="J17409">
            <v>17520</v>
          </cell>
        </row>
        <row r="17411">
          <cell r="I17411">
            <v>70000</v>
          </cell>
        </row>
        <row r="17412">
          <cell r="J17412">
            <v>59500</v>
          </cell>
        </row>
        <row r="17413">
          <cell r="F17413" t="str">
            <v>R-218</v>
          </cell>
          <cell r="J17413">
            <v>10500</v>
          </cell>
        </row>
        <row r="17415">
          <cell r="I17415">
            <v>17500</v>
          </cell>
        </row>
        <row r="17416">
          <cell r="J17416">
            <v>17500</v>
          </cell>
        </row>
        <row r="17418">
          <cell r="I17418">
            <v>70400</v>
          </cell>
        </row>
        <row r="17419">
          <cell r="J17419">
            <v>59840</v>
          </cell>
        </row>
        <row r="17420">
          <cell r="F17420" t="str">
            <v>R-104</v>
          </cell>
          <cell r="J17420">
            <v>10560</v>
          </cell>
        </row>
        <row r="17422">
          <cell r="I17422">
            <v>17600</v>
          </cell>
        </row>
        <row r="17423">
          <cell r="J17423">
            <v>17600</v>
          </cell>
        </row>
        <row r="17425">
          <cell r="I17425">
            <v>85000</v>
          </cell>
        </row>
        <row r="17426">
          <cell r="J17426">
            <v>72250</v>
          </cell>
        </row>
        <row r="17427">
          <cell r="F17427" t="str">
            <v>R-117</v>
          </cell>
          <cell r="J17427">
            <v>12750</v>
          </cell>
        </row>
        <row r="17429">
          <cell r="I17429">
            <v>21250</v>
          </cell>
        </row>
        <row r="17430">
          <cell r="J17430">
            <v>21250</v>
          </cell>
        </row>
        <row r="17432">
          <cell r="I17432">
            <v>225000</v>
          </cell>
        </row>
        <row r="17433">
          <cell r="J17433">
            <v>191250</v>
          </cell>
        </row>
        <row r="17434">
          <cell r="F17434" t="str">
            <v>R-012</v>
          </cell>
          <cell r="J17434">
            <v>33750</v>
          </cell>
        </row>
        <row r="17436">
          <cell r="I17436">
            <v>44315</v>
          </cell>
        </row>
        <row r="17437">
          <cell r="J17437">
            <v>44315</v>
          </cell>
        </row>
        <row r="17439">
          <cell r="I17439">
            <v>114500</v>
          </cell>
        </row>
        <row r="17440">
          <cell r="J17440">
            <v>97325</v>
          </cell>
        </row>
        <row r="17441">
          <cell r="F17441" t="str">
            <v>R-206</v>
          </cell>
          <cell r="J17441">
            <v>17175</v>
          </cell>
        </row>
        <row r="17443">
          <cell r="I17443">
            <v>25680</v>
          </cell>
        </row>
        <row r="17444">
          <cell r="J17444">
            <v>25680</v>
          </cell>
        </row>
        <row r="17446">
          <cell r="I17446">
            <v>75500</v>
          </cell>
        </row>
        <row r="17447">
          <cell r="J17447">
            <v>64175</v>
          </cell>
        </row>
        <row r="17448">
          <cell r="F17448" t="str">
            <v>R-132</v>
          </cell>
          <cell r="J17448">
            <v>11325</v>
          </cell>
        </row>
        <row r="17450">
          <cell r="I17450">
            <v>13797</v>
          </cell>
        </row>
        <row r="17451">
          <cell r="J17451">
            <v>13797</v>
          </cell>
        </row>
        <row r="17453">
          <cell r="I17453">
            <v>71500</v>
          </cell>
        </row>
        <row r="17454">
          <cell r="J17454">
            <v>60775</v>
          </cell>
        </row>
        <row r="17455">
          <cell r="F17455" t="str">
            <v>R-177</v>
          </cell>
          <cell r="J17455">
            <v>10725</v>
          </cell>
        </row>
        <row r="17457">
          <cell r="I17457">
            <v>14225</v>
          </cell>
        </row>
        <row r="17458">
          <cell r="J17458">
            <v>14225</v>
          </cell>
        </row>
        <row r="17460">
          <cell r="I17460">
            <v>144300</v>
          </cell>
        </row>
        <row r="17461">
          <cell r="I17461">
            <v>11700</v>
          </cell>
        </row>
        <row r="17462">
          <cell r="J17462">
            <v>156000</v>
          </cell>
        </row>
        <row r="17464">
          <cell r="I17464">
            <v>1000000</v>
          </cell>
        </row>
        <row r="17465">
          <cell r="J17465">
            <v>1000000</v>
          </cell>
        </row>
        <row r="17467">
          <cell r="I17467">
            <v>1000000</v>
          </cell>
        </row>
        <row r="17468">
          <cell r="J17468">
            <v>1000000</v>
          </cell>
        </row>
        <row r="17470">
          <cell r="I17470">
            <v>1000000</v>
          </cell>
        </row>
        <row r="17471">
          <cell r="J17471">
            <v>1000000</v>
          </cell>
        </row>
        <row r="17473">
          <cell r="I17473">
            <v>1000000</v>
          </cell>
        </row>
        <row r="17474">
          <cell r="J17474">
            <v>1000000</v>
          </cell>
        </row>
        <row r="17476">
          <cell r="I17476">
            <v>1690000</v>
          </cell>
        </row>
        <row r="17477">
          <cell r="J17477">
            <v>1690000</v>
          </cell>
        </row>
        <row r="17479">
          <cell r="I17479">
            <v>200000</v>
          </cell>
        </row>
        <row r="17480">
          <cell r="J17480">
            <v>200000</v>
          </cell>
        </row>
        <row r="17482">
          <cell r="I17482">
            <v>300000</v>
          </cell>
        </row>
        <row r="17483">
          <cell r="J17483">
            <v>300000</v>
          </cell>
        </row>
        <row r="17485">
          <cell r="I17485">
            <v>22000</v>
          </cell>
        </row>
        <row r="17486">
          <cell r="J17486">
            <v>22000</v>
          </cell>
        </row>
        <row r="17488">
          <cell r="I17488">
            <v>72890</v>
          </cell>
        </row>
        <row r="17489">
          <cell r="I17489">
            <v>5910</v>
          </cell>
        </row>
        <row r="17490">
          <cell r="J17490">
            <v>78800</v>
          </cell>
        </row>
        <row r="17492">
          <cell r="I17492">
            <v>60125</v>
          </cell>
        </row>
        <row r="17493">
          <cell r="I17493">
            <v>4875</v>
          </cell>
        </row>
        <row r="17494">
          <cell r="J17494">
            <v>65000</v>
          </cell>
        </row>
        <row r="17496">
          <cell r="I17496">
            <v>50875</v>
          </cell>
        </row>
        <row r="17497">
          <cell r="I17497">
            <v>4125</v>
          </cell>
        </row>
        <row r="17498">
          <cell r="J17498">
            <v>55000</v>
          </cell>
        </row>
        <row r="17500">
          <cell r="I17500">
            <v>105912</v>
          </cell>
        </row>
        <row r="17501">
          <cell r="I17501">
            <v>8588</v>
          </cell>
        </row>
        <row r="17502">
          <cell r="J17502">
            <v>114500</v>
          </cell>
        </row>
        <row r="17504">
          <cell r="I17504">
            <v>60125</v>
          </cell>
        </row>
        <row r="17505">
          <cell r="I17505">
            <v>4875</v>
          </cell>
        </row>
        <row r="17506">
          <cell r="J17506">
            <v>65000</v>
          </cell>
        </row>
        <row r="17508">
          <cell r="I17508">
            <v>55000</v>
          </cell>
        </row>
        <row r="17509">
          <cell r="J17509">
            <v>46750</v>
          </cell>
        </row>
        <row r="17510">
          <cell r="F17510" t="str">
            <v>R-183</v>
          </cell>
          <cell r="J17510">
            <v>8250</v>
          </cell>
        </row>
        <row r="17512">
          <cell r="I17512">
            <v>11737</v>
          </cell>
        </row>
        <row r="17513">
          <cell r="J17513">
            <v>11737</v>
          </cell>
        </row>
        <row r="17515">
          <cell r="I17515">
            <v>55000</v>
          </cell>
        </row>
        <row r="17516">
          <cell r="J17516">
            <v>46750</v>
          </cell>
        </row>
        <row r="17517">
          <cell r="F17517" t="str">
            <v>R-183</v>
          </cell>
          <cell r="J17517">
            <v>8250</v>
          </cell>
        </row>
        <row r="17519">
          <cell r="I17519">
            <v>11737</v>
          </cell>
        </row>
        <row r="17520">
          <cell r="J17520">
            <v>11737</v>
          </cell>
        </row>
        <row r="17522">
          <cell r="I17522">
            <v>85000</v>
          </cell>
        </row>
        <row r="17523">
          <cell r="J17523">
            <v>72250</v>
          </cell>
        </row>
        <row r="17524">
          <cell r="F17524" t="str">
            <v>R-261</v>
          </cell>
          <cell r="J17524">
            <v>12750</v>
          </cell>
        </row>
        <row r="17526">
          <cell r="I17526">
            <v>13276.47</v>
          </cell>
        </row>
        <row r="17527">
          <cell r="J17527">
            <v>13276.47</v>
          </cell>
        </row>
        <row r="17529">
          <cell r="I17529">
            <v>55000</v>
          </cell>
        </row>
        <row r="17530">
          <cell r="J17530">
            <v>46750</v>
          </cell>
        </row>
        <row r="17531">
          <cell r="F17531" t="str">
            <v>R-183</v>
          </cell>
          <cell r="J17531">
            <v>8250</v>
          </cell>
        </row>
        <row r="17533">
          <cell r="I17533">
            <v>11737</v>
          </cell>
        </row>
        <row r="17534">
          <cell r="J17534">
            <v>11737</v>
          </cell>
        </row>
        <row r="17536">
          <cell r="I17536">
            <v>170000</v>
          </cell>
        </row>
        <row r="17537">
          <cell r="J17537">
            <v>144500</v>
          </cell>
        </row>
        <row r="17538">
          <cell r="F17538" t="str">
            <v>R-061</v>
          </cell>
          <cell r="J17538">
            <v>25500</v>
          </cell>
        </row>
        <row r="17540">
          <cell r="I17540">
            <v>43188</v>
          </cell>
        </row>
        <row r="17541">
          <cell r="J17541">
            <v>43188</v>
          </cell>
        </row>
        <row r="17543">
          <cell r="I17543">
            <v>120000</v>
          </cell>
        </row>
        <row r="17544">
          <cell r="J17544">
            <v>102000</v>
          </cell>
        </row>
        <row r="17545">
          <cell r="F17545" t="str">
            <v>R-065</v>
          </cell>
          <cell r="J17545">
            <v>18000</v>
          </cell>
        </row>
        <row r="17547">
          <cell r="I17547">
            <v>30000</v>
          </cell>
        </row>
        <row r="17548">
          <cell r="J17548">
            <v>30000</v>
          </cell>
        </row>
        <row r="17550">
          <cell r="I17550">
            <v>70000</v>
          </cell>
        </row>
        <row r="17551">
          <cell r="J17551">
            <v>59500</v>
          </cell>
        </row>
        <row r="17552">
          <cell r="F17552" t="str">
            <v>R-135</v>
          </cell>
          <cell r="J17552">
            <v>10500</v>
          </cell>
        </row>
        <row r="17554">
          <cell r="I17554">
            <v>14047</v>
          </cell>
        </row>
        <row r="17555">
          <cell r="J17555">
            <v>14047</v>
          </cell>
        </row>
        <row r="17557">
          <cell r="I17557">
            <v>55500</v>
          </cell>
        </row>
        <row r="17558">
          <cell r="I17558">
            <v>4500</v>
          </cell>
        </row>
        <row r="17559">
          <cell r="J17559">
            <v>60000</v>
          </cell>
        </row>
        <row r="17561">
          <cell r="I17561">
            <v>204980</v>
          </cell>
        </row>
        <row r="17562">
          <cell r="I17562">
            <v>16620</v>
          </cell>
        </row>
        <row r="17563">
          <cell r="J17563">
            <v>221600</v>
          </cell>
        </row>
        <row r="17565">
          <cell r="I17565">
            <v>2098730</v>
          </cell>
        </row>
        <row r="17566">
          <cell r="J17566">
            <v>2098730</v>
          </cell>
        </row>
        <row r="17568">
          <cell r="I17568">
            <v>4365900</v>
          </cell>
        </row>
        <row r="17569">
          <cell r="J17569">
            <v>4365900</v>
          </cell>
        </row>
        <row r="17571">
          <cell r="I17571">
            <v>4365900</v>
          </cell>
        </row>
        <row r="17572">
          <cell r="J17572">
            <v>4365900</v>
          </cell>
        </row>
        <row r="17574">
          <cell r="I17574">
            <v>2500000</v>
          </cell>
        </row>
        <row r="17575">
          <cell r="J17575">
            <v>2500000</v>
          </cell>
        </row>
        <row r="17577">
          <cell r="I17577">
            <v>500000</v>
          </cell>
        </row>
        <row r="17578">
          <cell r="J17578">
            <v>500000</v>
          </cell>
        </row>
        <row r="17580">
          <cell r="I17580">
            <v>2000000</v>
          </cell>
        </row>
        <row r="17581">
          <cell r="J17581">
            <v>2000000</v>
          </cell>
        </row>
        <row r="17583">
          <cell r="I17583">
            <v>69837</v>
          </cell>
        </row>
        <row r="17584">
          <cell r="I17584">
            <v>5663</v>
          </cell>
        </row>
        <row r="17585">
          <cell r="J17585">
            <v>75500</v>
          </cell>
        </row>
        <row r="17587">
          <cell r="I17587">
            <v>332630</v>
          </cell>
        </row>
        <row r="17588">
          <cell r="I17588">
            <v>26970</v>
          </cell>
        </row>
        <row r="17589">
          <cell r="J17589">
            <v>359600</v>
          </cell>
        </row>
        <row r="17591">
          <cell r="I17591">
            <v>921050</v>
          </cell>
        </row>
        <row r="17592">
          <cell r="J17592">
            <v>921050</v>
          </cell>
        </row>
        <row r="17594">
          <cell r="I17594">
            <v>921050</v>
          </cell>
        </row>
        <row r="17595">
          <cell r="I17595">
            <v>495949.99999999994</v>
          </cell>
        </row>
        <row r="17596">
          <cell r="J17596">
            <v>1204450</v>
          </cell>
        </row>
        <row r="17597">
          <cell r="F17597" t="str">
            <v>R-134</v>
          </cell>
          <cell r="J17597">
            <v>49125</v>
          </cell>
        </row>
        <row r="17598">
          <cell r="F17598" t="str">
            <v>R-012</v>
          </cell>
          <cell r="J17598">
            <v>33750</v>
          </cell>
        </row>
        <row r="17599">
          <cell r="F17599" t="str">
            <v>R-026</v>
          </cell>
          <cell r="J17599">
            <v>30825</v>
          </cell>
        </row>
        <row r="17600">
          <cell r="F17600" t="str">
            <v>R-032</v>
          </cell>
          <cell r="J17600">
            <v>20100</v>
          </cell>
        </row>
        <row r="17601">
          <cell r="F17601" t="str">
            <v>R-071</v>
          </cell>
          <cell r="J17601">
            <v>78750</v>
          </cell>
        </row>
        <row r="17603">
          <cell r="I17603">
            <v>47030</v>
          </cell>
        </row>
        <row r="17604">
          <cell r="J17604">
            <v>47030</v>
          </cell>
        </row>
        <row r="17606">
          <cell r="I17606">
            <v>44315</v>
          </cell>
        </row>
        <row r="17607">
          <cell r="J17607">
            <v>44315</v>
          </cell>
        </row>
        <row r="17609">
          <cell r="I17609">
            <v>56355</v>
          </cell>
        </row>
        <row r="17610">
          <cell r="J17610">
            <v>56355</v>
          </cell>
        </row>
        <row r="17612">
          <cell r="I17612">
            <v>25390</v>
          </cell>
        </row>
        <row r="17613">
          <cell r="J17613">
            <v>25390</v>
          </cell>
        </row>
        <row r="17615">
          <cell r="I17615">
            <v>236782</v>
          </cell>
        </row>
        <row r="17616">
          <cell r="J17616">
            <v>236782</v>
          </cell>
        </row>
        <row r="17618">
          <cell r="I17618">
            <v>203000</v>
          </cell>
        </row>
        <row r="17619">
          <cell r="J17619">
            <v>203000</v>
          </cell>
        </row>
        <row r="17621">
          <cell r="I17621">
            <v>5000</v>
          </cell>
        </row>
        <row r="17622">
          <cell r="J17622">
            <v>5000</v>
          </cell>
        </row>
        <row r="17624">
          <cell r="I17624">
            <v>60125</v>
          </cell>
        </row>
        <row r="17625">
          <cell r="I17625">
            <v>4875</v>
          </cell>
        </row>
        <row r="17626">
          <cell r="J17626">
            <v>65000</v>
          </cell>
        </row>
        <row r="17628">
          <cell r="I17628">
            <v>208125</v>
          </cell>
        </row>
        <row r="17629">
          <cell r="I17629">
            <v>16875</v>
          </cell>
        </row>
        <row r="17630">
          <cell r="J17630">
            <v>225000</v>
          </cell>
        </row>
        <row r="17632">
          <cell r="I17632">
            <v>111000</v>
          </cell>
        </row>
        <row r="17633">
          <cell r="I17633">
            <v>9000</v>
          </cell>
        </row>
        <row r="17634">
          <cell r="J17634">
            <v>120000</v>
          </cell>
        </row>
        <row r="17636">
          <cell r="I17636">
            <v>50875</v>
          </cell>
        </row>
        <row r="17637">
          <cell r="I17637">
            <v>4125</v>
          </cell>
        </row>
        <row r="17638">
          <cell r="J17638">
            <v>55000</v>
          </cell>
        </row>
        <row r="17640">
          <cell r="I17640">
            <v>50875</v>
          </cell>
        </row>
        <row r="17641">
          <cell r="I17641">
            <v>4125</v>
          </cell>
        </row>
        <row r="17642">
          <cell r="J17642">
            <v>55000</v>
          </cell>
        </row>
        <row r="17644">
          <cell r="I17644">
            <v>151000</v>
          </cell>
        </row>
        <row r="17645">
          <cell r="J17645">
            <v>128350</v>
          </cell>
        </row>
        <row r="17646">
          <cell r="F17646" t="str">
            <v>R-160</v>
          </cell>
          <cell r="J17646">
            <v>22650</v>
          </cell>
        </row>
        <row r="17648">
          <cell r="I17648">
            <v>34709</v>
          </cell>
        </row>
        <row r="17649">
          <cell r="J17649">
            <v>34709</v>
          </cell>
        </row>
        <row r="17651">
          <cell r="I17651">
            <v>86900</v>
          </cell>
        </row>
        <row r="17652">
          <cell r="J17652">
            <v>73865</v>
          </cell>
        </row>
        <row r="17653">
          <cell r="F17653" t="str">
            <v>R-116</v>
          </cell>
          <cell r="J17653">
            <v>13035</v>
          </cell>
        </row>
        <row r="17655">
          <cell r="I17655">
            <v>17393</v>
          </cell>
        </row>
        <row r="17656">
          <cell r="J17656">
            <v>17393</v>
          </cell>
        </row>
        <row r="17658">
          <cell r="I17658">
            <v>85000</v>
          </cell>
        </row>
        <row r="17659">
          <cell r="J17659">
            <v>72250</v>
          </cell>
        </row>
        <row r="17660">
          <cell r="F17660" t="str">
            <v>R-245</v>
          </cell>
          <cell r="J17660">
            <v>12750</v>
          </cell>
        </row>
        <row r="17662">
          <cell r="I17662">
            <v>15143</v>
          </cell>
        </row>
        <row r="17663">
          <cell r="J17663">
            <v>15143</v>
          </cell>
        </row>
        <row r="17665">
          <cell r="I17665">
            <v>55000</v>
          </cell>
        </row>
        <row r="17666">
          <cell r="J17666">
            <v>46750</v>
          </cell>
        </row>
        <row r="17667">
          <cell r="F17667" t="str">
            <v>R-183</v>
          </cell>
          <cell r="J17667">
            <v>8250</v>
          </cell>
        </row>
        <row r="17669">
          <cell r="I17669">
            <v>11737</v>
          </cell>
        </row>
        <row r="17670">
          <cell r="J17670">
            <v>11737</v>
          </cell>
        </row>
        <row r="17672">
          <cell r="I17672">
            <v>84840</v>
          </cell>
        </row>
        <row r="17673">
          <cell r="J17673">
            <v>72114</v>
          </cell>
        </row>
        <row r="17674">
          <cell r="F17674" t="str">
            <v>R-096</v>
          </cell>
          <cell r="J17674">
            <v>12726</v>
          </cell>
        </row>
        <row r="17676">
          <cell r="I17676">
            <v>16500</v>
          </cell>
        </row>
        <row r="17677">
          <cell r="J17677">
            <v>16500</v>
          </cell>
        </row>
        <row r="17679">
          <cell r="I17679">
            <v>72800</v>
          </cell>
        </row>
        <row r="17680">
          <cell r="J17680">
            <v>61880</v>
          </cell>
        </row>
        <row r="17681">
          <cell r="F17681" t="str">
            <v>R-249</v>
          </cell>
          <cell r="J17681">
            <v>10920</v>
          </cell>
        </row>
        <row r="17683">
          <cell r="I17683">
            <v>12030</v>
          </cell>
        </row>
        <row r="17684">
          <cell r="J17684">
            <v>12030</v>
          </cell>
        </row>
        <row r="17686">
          <cell r="I17686">
            <v>75000</v>
          </cell>
        </row>
        <row r="17687">
          <cell r="J17687">
            <v>63750</v>
          </cell>
        </row>
        <row r="17688">
          <cell r="F17688" t="str">
            <v>R-131</v>
          </cell>
          <cell r="J17688">
            <v>11250</v>
          </cell>
        </row>
        <row r="17690">
          <cell r="I17690">
            <v>14664</v>
          </cell>
        </row>
        <row r="17691">
          <cell r="J17691">
            <v>14664</v>
          </cell>
        </row>
        <row r="17693">
          <cell r="I17693">
            <v>45000</v>
          </cell>
        </row>
        <row r="17694">
          <cell r="J17694">
            <v>38250</v>
          </cell>
        </row>
        <row r="17695">
          <cell r="F17695" t="str">
            <v>R-012</v>
          </cell>
          <cell r="J17695">
            <v>6750</v>
          </cell>
        </row>
        <row r="17697">
          <cell r="I17697">
            <v>8863</v>
          </cell>
        </row>
        <row r="17698">
          <cell r="J17698">
            <v>8863</v>
          </cell>
        </row>
        <row r="17700">
          <cell r="I17700">
            <v>65000</v>
          </cell>
        </row>
        <row r="17701">
          <cell r="J17701">
            <v>55250</v>
          </cell>
        </row>
        <row r="17702">
          <cell r="F17702" t="str">
            <v>R-204</v>
          </cell>
          <cell r="J17702">
            <v>9750</v>
          </cell>
        </row>
        <row r="17704">
          <cell r="I17704">
            <v>9212</v>
          </cell>
        </row>
        <row r="17705">
          <cell r="J17705">
            <v>9212</v>
          </cell>
        </row>
        <row r="17707">
          <cell r="I17707">
            <v>75500</v>
          </cell>
        </row>
        <row r="17708">
          <cell r="J17708">
            <v>64175</v>
          </cell>
        </row>
        <row r="17709">
          <cell r="F17709" t="str">
            <v>R-132</v>
          </cell>
          <cell r="J17709">
            <v>11325</v>
          </cell>
        </row>
        <row r="17711">
          <cell r="I17711">
            <v>13797</v>
          </cell>
        </row>
        <row r="17712">
          <cell r="J17712">
            <v>13797</v>
          </cell>
        </row>
        <row r="17714">
          <cell r="I17714">
            <v>75000</v>
          </cell>
        </row>
        <row r="17715">
          <cell r="J17715">
            <v>63750</v>
          </cell>
        </row>
        <row r="17716">
          <cell r="F17716" t="str">
            <v>R-051</v>
          </cell>
          <cell r="J17716">
            <v>11250</v>
          </cell>
        </row>
        <row r="17718">
          <cell r="I17718">
            <v>18750</v>
          </cell>
        </row>
        <row r="17719">
          <cell r="J17719">
            <v>18750</v>
          </cell>
        </row>
        <row r="17721">
          <cell r="I17721">
            <v>75000</v>
          </cell>
        </row>
        <row r="17722">
          <cell r="J17722">
            <v>63750</v>
          </cell>
        </row>
        <row r="17723">
          <cell r="F17723" t="str">
            <v>R-156</v>
          </cell>
          <cell r="J17723">
            <v>11250</v>
          </cell>
        </row>
        <row r="17725">
          <cell r="I17725">
            <v>15720</v>
          </cell>
        </row>
        <row r="17726">
          <cell r="J17726">
            <v>15720</v>
          </cell>
        </row>
        <row r="17728">
          <cell r="I17728">
            <v>65000</v>
          </cell>
        </row>
        <row r="17729">
          <cell r="J17729">
            <v>55250</v>
          </cell>
        </row>
        <row r="17730">
          <cell r="F17730" t="str">
            <v>R-075</v>
          </cell>
          <cell r="J17730">
            <v>9750</v>
          </cell>
        </row>
        <row r="17732">
          <cell r="I17732">
            <v>12441.6</v>
          </cell>
        </row>
        <row r="17733">
          <cell r="J17733">
            <v>12441.6</v>
          </cell>
        </row>
        <row r="17735">
          <cell r="I17735">
            <v>55000</v>
          </cell>
        </row>
        <row r="17736">
          <cell r="J17736">
            <v>46750</v>
          </cell>
        </row>
        <row r="17737">
          <cell r="F17737" t="str">
            <v>R-183</v>
          </cell>
          <cell r="J17737">
            <v>8250</v>
          </cell>
        </row>
        <row r="17739">
          <cell r="I17739">
            <v>11737</v>
          </cell>
        </row>
        <row r="17740">
          <cell r="J17740">
            <v>11737</v>
          </cell>
        </row>
        <row r="17742">
          <cell r="I17742">
            <v>54000</v>
          </cell>
        </row>
        <row r="17743">
          <cell r="J17743">
            <v>45900</v>
          </cell>
        </row>
        <row r="17744">
          <cell r="F17744" t="str">
            <v>R-247</v>
          </cell>
          <cell r="J17744">
            <v>8100</v>
          </cell>
        </row>
        <row r="17746">
          <cell r="I17746">
            <v>9814</v>
          </cell>
        </row>
        <row r="17747">
          <cell r="J17747">
            <v>9814</v>
          </cell>
        </row>
        <row r="17749">
          <cell r="I17749">
            <v>55000</v>
          </cell>
        </row>
        <row r="17750">
          <cell r="J17750">
            <v>46750</v>
          </cell>
        </row>
        <row r="17751">
          <cell r="F17751" t="str">
            <v>R-183</v>
          </cell>
          <cell r="J17751">
            <v>8250</v>
          </cell>
        </row>
        <row r="17753">
          <cell r="I17753">
            <v>11737</v>
          </cell>
        </row>
        <row r="17754">
          <cell r="J17754">
            <v>11737</v>
          </cell>
        </row>
        <row r="17756">
          <cell r="I17756">
            <v>67000</v>
          </cell>
        </row>
        <row r="17757">
          <cell r="J17757">
            <v>56950</v>
          </cell>
        </row>
        <row r="17758">
          <cell r="F17758" t="str">
            <v>R-098</v>
          </cell>
          <cell r="J17758">
            <v>10050</v>
          </cell>
        </row>
        <row r="17760">
          <cell r="I17760">
            <v>16750</v>
          </cell>
        </row>
        <row r="17761">
          <cell r="J17761">
            <v>16750</v>
          </cell>
        </row>
        <row r="17763">
          <cell r="I17763">
            <v>70000</v>
          </cell>
        </row>
        <row r="17764">
          <cell r="J17764">
            <v>59500</v>
          </cell>
        </row>
        <row r="17765">
          <cell r="F17765" t="str">
            <v>R-268</v>
          </cell>
          <cell r="J17765">
            <v>10500</v>
          </cell>
        </row>
        <row r="17767">
          <cell r="I17767">
            <v>15865.62</v>
          </cell>
        </row>
        <row r="17768">
          <cell r="J17768">
            <v>15865.62</v>
          </cell>
        </row>
        <row r="17770">
          <cell r="I17770">
            <v>65000</v>
          </cell>
        </row>
        <row r="17771">
          <cell r="J17771">
            <v>55250</v>
          </cell>
        </row>
        <row r="17772">
          <cell r="F17772" t="str">
            <v>R-255</v>
          </cell>
          <cell r="J17772">
            <v>9750</v>
          </cell>
        </row>
        <row r="17774">
          <cell r="I17774">
            <v>13000</v>
          </cell>
        </row>
        <row r="17775">
          <cell r="J17775">
            <v>13000</v>
          </cell>
        </row>
        <row r="17777">
          <cell r="I17777">
            <v>89500</v>
          </cell>
        </row>
        <row r="17778">
          <cell r="J17778">
            <v>76075</v>
          </cell>
        </row>
        <row r="17779">
          <cell r="F17779" t="str">
            <v>R-185</v>
          </cell>
          <cell r="J17779">
            <v>13425</v>
          </cell>
        </row>
        <row r="17781">
          <cell r="I17781">
            <v>22365</v>
          </cell>
        </row>
        <row r="17782">
          <cell r="J17782">
            <v>22365</v>
          </cell>
        </row>
        <row r="17784">
          <cell r="I17784">
            <v>48500</v>
          </cell>
        </row>
        <row r="17785">
          <cell r="J17785">
            <v>41225</v>
          </cell>
        </row>
        <row r="17786">
          <cell r="F17786" t="str">
            <v>R-126</v>
          </cell>
          <cell r="J17786">
            <v>7275</v>
          </cell>
        </row>
        <row r="17788">
          <cell r="I17788">
            <v>10600</v>
          </cell>
        </row>
        <row r="17789">
          <cell r="J17789">
            <v>10600</v>
          </cell>
        </row>
        <row r="17791">
          <cell r="I17791">
            <v>156250</v>
          </cell>
        </row>
        <row r="17792">
          <cell r="J17792">
            <v>156250</v>
          </cell>
        </row>
        <row r="17794">
          <cell r="I17794">
            <v>156250</v>
          </cell>
        </row>
        <row r="17795">
          <cell r="I17795">
            <v>78750</v>
          </cell>
        </row>
        <row r="17796">
          <cell r="J17796">
            <v>191250</v>
          </cell>
        </row>
        <row r="17797">
          <cell r="F17797" t="str">
            <v>R-012</v>
          </cell>
          <cell r="J17797">
            <v>33750</v>
          </cell>
        </row>
        <row r="17798">
          <cell r="J17798">
            <v>10000</v>
          </cell>
        </row>
        <row r="17800">
          <cell r="I17800">
            <v>44315</v>
          </cell>
        </row>
        <row r="17801">
          <cell r="J17801">
            <v>44315</v>
          </cell>
        </row>
        <row r="17803">
          <cell r="I17803">
            <v>10000</v>
          </cell>
        </row>
        <row r="17804">
          <cell r="J17804">
            <v>10000</v>
          </cell>
        </row>
        <row r="17806">
          <cell r="I17806">
            <v>329700</v>
          </cell>
        </row>
        <row r="17807">
          <cell r="I17807">
            <v>141300</v>
          </cell>
        </row>
        <row r="17808">
          <cell r="J17808">
            <v>400350</v>
          </cell>
        </row>
        <row r="17809">
          <cell r="F17809" t="str">
            <v>R-147</v>
          </cell>
          <cell r="J17809">
            <v>17400</v>
          </cell>
        </row>
        <row r="17810">
          <cell r="F17810" t="str">
            <v>R-013</v>
          </cell>
          <cell r="J17810">
            <v>18750</v>
          </cell>
        </row>
        <row r="17811">
          <cell r="F17811" t="str">
            <v>R-016</v>
          </cell>
          <cell r="J17811">
            <v>9000</v>
          </cell>
        </row>
        <row r="17812">
          <cell r="F17812" t="str">
            <v>R-061</v>
          </cell>
          <cell r="J17812">
            <v>25500</v>
          </cell>
        </row>
        <row r="17814">
          <cell r="I17814">
            <v>23200</v>
          </cell>
        </row>
        <row r="17815">
          <cell r="J17815">
            <v>23200</v>
          </cell>
        </row>
        <row r="17817">
          <cell r="I17817">
            <v>33806</v>
          </cell>
        </row>
        <row r="17818">
          <cell r="J17818">
            <v>33806</v>
          </cell>
        </row>
        <row r="17820">
          <cell r="I17820">
            <v>11667</v>
          </cell>
        </row>
        <row r="17821">
          <cell r="J17821">
            <v>11667</v>
          </cell>
        </row>
        <row r="17823">
          <cell r="I17823">
            <v>43188</v>
          </cell>
        </row>
        <row r="17824">
          <cell r="J17824">
            <v>43188</v>
          </cell>
        </row>
        <row r="17826">
          <cell r="I17826">
            <v>62437</v>
          </cell>
        </row>
        <row r="17827">
          <cell r="I17827">
            <v>5063</v>
          </cell>
        </row>
        <row r="17828">
          <cell r="J17828">
            <v>67500</v>
          </cell>
        </row>
        <row r="17830">
          <cell r="F17830" t="str">
            <v>R-181</v>
          </cell>
          <cell r="I17830">
            <v>746800</v>
          </cell>
        </row>
        <row r="17831">
          <cell r="I17831">
            <v>6500</v>
          </cell>
        </row>
        <row r="17832">
          <cell r="J17832">
            <v>753300</v>
          </cell>
        </row>
        <row r="17834">
          <cell r="I17834">
            <v>78625</v>
          </cell>
        </row>
        <row r="17835">
          <cell r="I17835">
            <v>6375</v>
          </cell>
        </row>
        <row r="17836">
          <cell r="J17836">
            <v>85000</v>
          </cell>
        </row>
        <row r="17838">
          <cell r="I17838">
            <v>66137</v>
          </cell>
        </row>
        <row r="17839">
          <cell r="I17839">
            <v>5363</v>
          </cell>
        </row>
        <row r="17840">
          <cell r="J17840">
            <v>71500</v>
          </cell>
        </row>
        <row r="17842">
          <cell r="I17842">
            <v>78625</v>
          </cell>
        </row>
        <row r="17843">
          <cell r="I17843">
            <v>6375</v>
          </cell>
        </row>
        <row r="17844">
          <cell r="J17844">
            <v>85000</v>
          </cell>
        </row>
        <row r="17846">
          <cell r="I17846">
            <v>163540</v>
          </cell>
        </row>
        <row r="17847">
          <cell r="I17847">
            <v>13260</v>
          </cell>
        </row>
        <row r="17848">
          <cell r="J17848">
            <v>176800</v>
          </cell>
        </row>
        <row r="17850">
          <cell r="I17850">
            <v>50875</v>
          </cell>
        </row>
        <row r="17851">
          <cell r="I17851">
            <v>4125</v>
          </cell>
        </row>
        <row r="17852">
          <cell r="J17852">
            <v>55000</v>
          </cell>
        </row>
        <row r="17854">
          <cell r="I17854">
            <v>40000</v>
          </cell>
        </row>
        <row r="17855">
          <cell r="J17855">
            <v>40000</v>
          </cell>
        </row>
        <row r="17857">
          <cell r="I17857">
            <v>26000</v>
          </cell>
        </row>
        <row r="17858">
          <cell r="J17858">
            <v>26000</v>
          </cell>
        </row>
        <row r="17860">
          <cell r="I17860">
            <v>1200000</v>
          </cell>
        </row>
        <row r="17861">
          <cell r="J17861">
            <v>1200000</v>
          </cell>
        </row>
        <row r="17863">
          <cell r="I17863">
            <v>1700000</v>
          </cell>
        </row>
        <row r="17864">
          <cell r="J17864">
            <v>1700000</v>
          </cell>
        </row>
        <row r="17866">
          <cell r="I17866">
            <v>2100000</v>
          </cell>
        </row>
        <row r="17867">
          <cell r="J17867">
            <v>2100000</v>
          </cell>
        </row>
        <row r="17869">
          <cell r="I17869">
            <v>70000</v>
          </cell>
        </row>
        <row r="17870">
          <cell r="J17870">
            <v>59500</v>
          </cell>
        </row>
        <row r="17871">
          <cell r="F17871" t="str">
            <v>R-171</v>
          </cell>
          <cell r="J17871">
            <v>10500</v>
          </cell>
        </row>
        <row r="17873">
          <cell r="I17873">
            <v>17928</v>
          </cell>
        </row>
        <row r="17874">
          <cell r="J17874">
            <v>17928</v>
          </cell>
        </row>
        <row r="17876">
          <cell r="I17876">
            <v>68900</v>
          </cell>
        </row>
        <row r="17877">
          <cell r="J17877">
            <v>58565</v>
          </cell>
        </row>
        <row r="17878">
          <cell r="F17878" t="str">
            <v>R-128</v>
          </cell>
          <cell r="J17878">
            <v>10335</v>
          </cell>
        </row>
        <row r="17880">
          <cell r="I17880">
            <v>11629</v>
          </cell>
        </row>
        <row r="17881">
          <cell r="J17881">
            <v>11629</v>
          </cell>
        </row>
        <row r="17883">
          <cell r="I17883">
            <v>70000</v>
          </cell>
        </row>
        <row r="17884">
          <cell r="J17884">
            <v>59500</v>
          </cell>
        </row>
        <row r="17885">
          <cell r="F17885" t="str">
            <v>R-171</v>
          </cell>
          <cell r="J17885">
            <v>10500</v>
          </cell>
        </row>
        <row r="17887">
          <cell r="I17887">
            <v>17928</v>
          </cell>
        </row>
        <row r="17888">
          <cell r="J17888">
            <v>17928</v>
          </cell>
        </row>
        <row r="17890">
          <cell r="I17890">
            <v>47000</v>
          </cell>
        </row>
        <row r="17891">
          <cell r="J17891">
            <v>39950</v>
          </cell>
        </row>
        <row r="17892">
          <cell r="F17892" t="str">
            <v>R-097</v>
          </cell>
          <cell r="J17892">
            <v>7050</v>
          </cell>
        </row>
        <row r="17894">
          <cell r="I17894">
            <v>9515</v>
          </cell>
        </row>
        <row r="17895">
          <cell r="J17895">
            <v>9515</v>
          </cell>
        </row>
        <row r="17897">
          <cell r="I17897">
            <v>119500</v>
          </cell>
        </row>
        <row r="17898">
          <cell r="J17898">
            <v>101575</v>
          </cell>
        </row>
        <row r="17899">
          <cell r="F17899" t="str">
            <v>R-246</v>
          </cell>
          <cell r="J17899">
            <v>17925</v>
          </cell>
        </row>
        <row r="17901">
          <cell r="I17901">
            <v>21719</v>
          </cell>
        </row>
        <row r="17902">
          <cell r="J17902">
            <v>21719</v>
          </cell>
        </row>
        <row r="17904">
          <cell r="I17904">
            <v>81000</v>
          </cell>
        </row>
        <row r="17905">
          <cell r="J17905">
            <v>68850</v>
          </cell>
        </row>
        <row r="17906">
          <cell r="F17906" t="str">
            <v>R-181</v>
          </cell>
          <cell r="J17906">
            <v>12150</v>
          </cell>
        </row>
        <row r="17908">
          <cell r="I17908">
            <v>18528</v>
          </cell>
        </row>
        <row r="17909">
          <cell r="J17909">
            <v>18528</v>
          </cell>
        </row>
        <row r="17911">
          <cell r="I17911">
            <v>86900</v>
          </cell>
        </row>
        <row r="17912">
          <cell r="J17912">
            <v>73865</v>
          </cell>
        </row>
        <row r="17913">
          <cell r="F17913" t="str">
            <v>R-116</v>
          </cell>
          <cell r="J17913">
            <v>13035</v>
          </cell>
        </row>
        <row r="17915">
          <cell r="I17915">
            <v>17393</v>
          </cell>
        </row>
        <row r="17916">
          <cell r="J17916">
            <v>17393</v>
          </cell>
        </row>
        <row r="17918">
          <cell r="I17918">
            <v>111300</v>
          </cell>
        </row>
        <row r="17919">
          <cell r="J17919">
            <v>94605</v>
          </cell>
        </row>
        <row r="17920">
          <cell r="F17920" t="str">
            <v>R-250</v>
          </cell>
          <cell r="J17920">
            <v>16695</v>
          </cell>
        </row>
        <row r="17922">
          <cell r="I17922">
            <v>22273</v>
          </cell>
        </row>
        <row r="17923">
          <cell r="J17923">
            <v>22273</v>
          </cell>
        </row>
        <row r="17925">
          <cell r="I17925">
            <v>55000</v>
          </cell>
        </row>
        <row r="17926">
          <cell r="J17926">
            <v>46750</v>
          </cell>
        </row>
        <row r="17927">
          <cell r="F17927" t="str">
            <v>R-183</v>
          </cell>
          <cell r="J17927">
            <v>8250</v>
          </cell>
        </row>
        <row r="17929">
          <cell r="I17929">
            <v>11737</v>
          </cell>
        </row>
        <row r="17930">
          <cell r="J17930">
            <v>11737</v>
          </cell>
        </row>
        <row r="17932">
          <cell r="I17932">
            <v>55000</v>
          </cell>
        </row>
        <row r="17933">
          <cell r="J17933">
            <v>46750</v>
          </cell>
        </row>
        <row r="17934">
          <cell r="F17934" t="str">
            <v>R-183</v>
          </cell>
          <cell r="J17934">
            <v>8250</v>
          </cell>
        </row>
        <row r="17936">
          <cell r="I17936">
            <v>11737</v>
          </cell>
        </row>
        <row r="17937">
          <cell r="J17937">
            <v>11737</v>
          </cell>
        </row>
        <row r="17939">
          <cell r="I17939">
            <v>47000</v>
          </cell>
        </row>
        <row r="17940">
          <cell r="J17940">
            <v>39950</v>
          </cell>
        </row>
        <row r="17941">
          <cell r="F17941" t="str">
            <v>R-097</v>
          </cell>
          <cell r="J17941">
            <v>7050</v>
          </cell>
        </row>
        <row r="17943">
          <cell r="I17943">
            <v>9515</v>
          </cell>
        </row>
        <row r="17944">
          <cell r="J17944">
            <v>9515</v>
          </cell>
        </row>
        <row r="17946">
          <cell r="I17946">
            <v>68900</v>
          </cell>
        </row>
        <row r="17947">
          <cell r="J17947">
            <v>58565</v>
          </cell>
        </row>
        <row r="17948">
          <cell r="F17948" t="str">
            <v>R-128</v>
          </cell>
          <cell r="J17948">
            <v>10335</v>
          </cell>
        </row>
        <row r="17950">
          <cell r="I17950">
            <v>11629</v>
          </cell>
        </row>
        <row r="17951">
          <cell r="J17951">
            <v>11629</v>
          </cell>
        </row>
        <row r="17953">
          <cell r="I17953">
            <v>78500</v>
          </cell>
        </row>
        <row r="17954">
          <cell r="J17954">
            <v>66725</v>
          </cell>
        </row>
        <row r="17955">
          <cell r="F17955" t="str">
            <v>R-152</v>
          </cell>
          <cell r="J17955">
            <v>11775</v>
          </cell>
        </row>
        <row r="17957">
          <cell r="I17957">
            <v>14279</v>
          </cell>
        </row>
        <row r="17958">
          <cell r="J17958">
            <v>14279</v>
          </cell>
        </row>
        <row r="17960">
          <cell r="I17960">
            <v>49950</v>
          </cell>
        </row>
        <row r="17961">
          <cell r="I17961">
            <v>4050</v>
          </cell>
        </row>
        <row r="17962">
          <cell r="J17962">
            <v>54000</v>
          </cell>
        </row>
        <row r="17964">
          <cell r="I17964">
            <v>156510</v>
          </cell>
        </row>
        <row r="17965">
          <cell r="I17965">
            <v>12690</v>
          </cell>
        </row>
        <row r="17966">
          <cell r="J17966">
            <v>169200</v>
          </cell>
        </row>
        <row r="17968">
          <cell r="I17968">
            <v>64750</v>
          </cell>
        </row>
        <row r="17969">
          <cell r="I17969">
            <v>5250</v>
          </cell>
        </row>
        <row r="17970">
          <cell r="J17970">
            <v>70000</v>
          </cell>
        </row>
        <row r="17972">
          <cell r="I17972">
            <v>79642</v>
          </cell>
        </row>
        <row r="17973">
          <cell r="I17973">
            <v>6458</v>
          </cell>
        </row>
        <row r="17974">
          <cell r="J17974">
            <v>86100</v>
          </cell>
        </row>
        <row r="17976">
          <cell r="I17976">
            <v>3000000</v>
          </cell>
        </row>
        <row r="17977">
          <cell r="J17977">
            <v>3000000</v>
          </cell>
        </row>
        <row r="17979">
          <cell r="I17979">
            <v>24000</v>
          </cell>
        </row>
        <row r="17980">
          <cell r="J17980">
            <v>24000</v>
          </cell>
        </row>
        <row r="17982">
          <cell r="I17982">
            <v>456300</v>
          </cell>
        </row>
        <row r="17983">
          <cell r="J17983">
            <v>456300</v>
          </cell>
        </row>
        <row r="17985">
          <cell r="I17985">
            <v>75500</v>
          </cell>
        </row>
        <row r="17986">
          <cell r="J17986">
            <v>64175</v>
          </cell>
        </row>
        <row r="17987">
          <cell r="F17987" t="str">
            <v>R-132</v>
          </cell>
          <cell r="J17987">
            <v>11325</v>
          </cell>
        </row>
        <row r="17989">
          <cell r="I17989">
            <v>13797</v>
          </cell>
        </row>
        <row r="17990">
          <cell r="J17990">
            <v>13797</v>
          </cell>
        </row>
        <row r="17992">
          <cell r="I17992">
            <v>150000</v>
          </cell>
        </row>
        <row r="17993">
          <cell r="J17993">
            <v>127500</v>
          </cell>
        </row>
        <row r="17994">
          <cell r="F17994" t="str">
            <v>R-025</v>
          </cell>
          <cell r="J17994">
            <v>22500</v>
          </cell>
        </row>
        <row r="17996">
          <cell r="I17996">
            <v>26260</v>
          </cell>
        </row>
        <row r="17997">
          <cell r="J17997">
            <v>26260</v>
          </cell>
        </row>
        <row r="17999">
          <cell r="I17999">
            <v>75500</v>
          </cell>
        </row>
        <row r="18000">
          <cell r="J18000">
            <v>64175</v>
          </cell>
        </row>
        <row r="18001">
          <cell r="F18001" t="str">
            <v>R-132</v>
          </cell>
          <cell r="J18001">
            <v>11325</v>
          </cell>
        </row>
        <row r="18003">
          <cell r="I18003">
            <v>13797</v>
          </cell>
        </row>
        <row r="18004">
          <cell r="J18004">
            <v>13797</v>
          </cell>
        </row>
        <row r="18006">
          <cell r="I18006">
            <v>65000</v>
          </cell>
        </row>
        <row r="18007">
          <cell r="J18007">
            <v>55250</v>
          </cell>
        </row>
        <row r="18008">
          <cell r="F18008" t="str">
            <v>R-255</v>
          </cell>
          <cell r="J18008">
            <v>9750</v>
          </cell>
        </row>
        <row r="18010">
          <cell r="I18010">
            <v>13000</v>
          </cell>
        </row>
        <row r="18011">
          <cell r="J18011">
            <v>13000</v>
          </cell>
        </row>
        <row r="18013">
          <cell r="I18013">
            <v>48500</v>
          </cell>
        </row>
        <row r="18014">
          <cell r="J18014">
            <v>41225</v>
          </cell>
        </row>
        <row r="18015">
          <cell r="F18015" t="str">
            <v>R-126</v>
          </cell>
          <cell r="J18015">
            <v>7275</v>
          </cell>
        </row>
        <row r="18017">
          <cell r="I18017">
            <v>10600</v>
          </cell>
        </row>
        <row r="18018">
          <cell r="J18018">
            <v>10600</v>
          </cell>
        </row>
        <row r="18020">
          <cell r="I18020">
            <v>55000</v>
          </cell>
        </row>
        <row r="18021">
          <cell r="J18021">
            <v>46750</v>
          </cell>
        </row>
        <row r="18022">
          <cell r="F18022" t="str">
            <v>R-183</v>
          </cell>
          <cell r="J18022">
            <v>8250</v>
          </cell>
        </row>
        <row r="18024">
          <cell r="I18024">
            <v>11737</v>
          </cell>
        </row>
        <row r="18025">
          <cell r="J18025">
            <v>11737</v>
          </cell>
        </row>
        <row r="18027">
          <cell r="I18027">
            <v>94000</v>
          </cell>
        </row>
        <row r="18028">
          <cell r="J18028">
            <v>79900</v>
          </cell>
        </row>
        <row r="18029">
          <cell r="F18029" t="str">
            <v>R-236</v>
          </cell>
          <cell r="J18029">
            <v>14100</v>
          </cell>
        </row>
        <row r="18031">
          <cell r="I18031">
            <v>17088</v>
          </cell>
        </row>
        <row r="18032">
          <cell r="J18032">
            <v>17088</v>
          </cell>
        </row>
        <row r="18034">
          <cell r="I18034">
            <v>68900</v>
          </cell>
        </row>
        <row r="18035">
          <cell r="J18035">
            <v>58565</v>
          </cell>
        </row>
        <row r="18036">
          <cell r="F18036" t="str">
            <v>R-128</v>
          </cell>
          <cell r="J18036">
            <v>10335</v>
          </cell>
        </row>
        <row r="18038">
          <cell r="I18038">
            <v>11629</v>
          </cell>
        </row>
        <row r="18039">
          <cell r="J18039">
            <v>11629</v>
          </cell>
        </row>
        <row r="18041">
          <cell r="I18041">
            <v>54000</v>
          </cell>
        </row>
        <row r="18042">
          <cell r="J18042">
            <v>45900</v>
          </cell>
        </row>
        <row r="18043">
          <cell r="F18043" t="str">
            <v>R-247</v>
          </cell>
          <cell r="J18043">
            <v>8100</v>
          </cell>
        </row>
        <row r="18045">
          <cell r="I18045">
            <v>9814</v>
          </cell>
        </row>
        <row r="18046">
          <cell r="J18046">
            <v>9814</v>
          </cell>
        </row>
        <row r="18048">
          <cell r="I18048">
            <v>84840</v>
          </cell>
        </row>
        <row r="18049">
          <cell r="J18049">
            <v>72114</v>
          </cell>
        </row>
        <row r="18050">
          <cell r="F18050" t="str">
            <v>R-096</v>
          </cell>
          <cell r="J18050">
            <v>12726</v>
          </cell>
        </row>
        <row r="18052">
          <cell r="I18052">
            <v>16500</v>
          </cell>
        </row>
        <row r="18053">
          <cell r="J18053">
            <v>16500</v>
          </cell>
        </row>
        <row r="18055">
          <cell r="I18055">
            <v>84840</v>
          </cell>
        </row>
        <row r="18056">
          <cell r="J18056">
            <v>72114</v>
          </cell>
        </row>
        <row r="18057">
          <cell r="F18057" t="str">
            <v>R-096</v>
          </cell>
          <cell r="J18057">
            <v>12726</v>
          </cell>
        </row>
        <row r="18059">
          <cell r="I18059">
            <v>16500</v>
          </cell>
        </row>
        <row r="18060">
          <cell r="J18060">
            <v>16500</v>
          </cell>
        </row>
        <row r="18062">
          <cell r="I18062">
            <v>55000</v>
          </cell>
        </row>
        <row r="18063">
          <cell r="J18063">
            <v>46750</v>
          </cell>
        </row>
        <row r="18064">
          <cell r="F18064" t="str">
            <v>R-183</v>
          </cell>
          <cell r="J18064">
            <v>8250</v>
          </cell>
        </row>
        <row r="18066">
          <cell r="I18066">
            <v>11737</v>
          </cell>
        </row>
        <row r="18067">
          <cell r="J18067">
            <v>11737</v>
          </cell>
        </row>
        <row r="18069">
          <cell r="I18069">
            <v>456300</v>
          </cell>
        </row>
        <row r="18070">
          <cell r="I18070">
            <v>432300</v>
          </cell>
        </row>
        <row r="18071">
          <cell r="J18071">
            <v>734910</v>
          </cell>
        </row>
        <row r="18072">
          <cell r="F18072" t="str">
            <v>R-264</v>
          </cell>
          <cell r="J18072">
            <v>129690</v>
          </cell>
        </row>
        <row r="18073">
          <cell r="J18073">
            <v>24000</v>
          </cell>
        </row>
        <row r="18075">
          <cell r="I18075">
            <v>144100</v>
          </cell>
        </row>
        <row r="18076">
          <cell r="J18076">
            <v>144100</v>
          </cell>
        </row>
        <row r="18078">
          <cell r="I18078">
            <v>203000</v>
          </cell>
        </row>
        <row r="18079">
          <cell r="I18079">
            <v>198000</v>
          </cell>
        </row>
        <row r="18080">
          <cell r="J18080">
            <v>336600</v>
          </cell>
        </row>
        <row r="18081">
          <cell r="F18081" t="str">
            <v>R-124</v>
          </cell>
          <cell r="J18081">
            <v>59400</v>
          </cell>
        </row>
        <row r="18082">
          <cell r="J18082">
            <v>5000</v>
          </cell>
        </row>
        <row r="18084">
          <cell r="I18084">
            <v>113052</v>
          </cell>
        </row>
        <row r="18085">
          <cell r="J18085">
            <v>113052</v>
          </cell>
        </row>
        <row r="18087">
          <cell r="I18087">
            <v>105912</v>
          </cell>
        </row>
        <row r="18088">
          <cell r="I18088">
            <v>8588</v>
          </cell>
        </row>
        <row r="18089">
          <cell r="J18089">
            <v>114500</v>
          </cell>
        </row>
        <row r="18091">
          <cell r="I18091">
            <v>64750</v>
          </cell>
        </row>
        <row r="18092">
          <cell r="I18092">
            <v>5250</v>
          </cell>
        </row>
        <row r="18093">
          <cell r="J18093">
            <v>70000</v>
          </cell>
        </row>
        <row r="18095">
          <cell r="I18095">
            <v>111000</v>
          </cell>
        </row>
        <row r="18096">
          <cell r="I18096">
            <v>9000</v>
          </cell>
        </row>
        <row r="18097">
          <cell r="J18097">
            <v>120000</v>
          </cell>
        </row>
        <row r="18099">
          <cell r="I18099">
            <v>1997258</v>
          </cell>
        </row>
        <row r="18100">
          <cell r="J18100">
            <v>1997258</v>
          </cell>
        </row>
        <row r="18102">
          <cell r="I18102">
            <v>4000000</v>
          </cell>
        </row>
        <row r="18103">
          <cell r="J18103">
            <v>4000000</v>
          </cell>
        </row>
        <row r="18105">
          <cell r="I18105">
            <v>1800000</v>
          </cell>
        </row>
        <row r="18106">
          <cell r="J18106">
            <v>1800000</v>
          </cell>
        </row>
        <row r="18108">
          <cell r="I18108">
            <v>60125</v>
          </cell>
        </row>
        <row r="18109">
          <cell r="I18109">
            <v>4875</v>
          </cell>
        </row>
        <row r="18110">
          <cell r="J18110">
            <v>65000</v>
          </cell>
        </row>
        <row r="18112">
          <cell r="I18112">
            <v>106375</v>
          </cell>
        </row>
        <row r="18113">
          <cell r="I18113">
            <v>8625</v>
          </cell>
        </row>
        <row r="18114">
          <cell r="J18114">
            <v>115000</v>
          </cell>
        </row>
        <row r="18116">
          <cell r="I18116">
            <v>43475</v>
          </cell>
        </row>
        <row r="18117">
          <cell r="I18117">
            <v>3525</v>
          </cell>
        </row>
        <row r="18118">
          <cell r="J18118">
            <v>47000</v>
          </cell>
        </row>
        <row r="18120">
          <cell r="I18120">
            <v>300000</v>
          </cell>
        </row>
        <row r="18121">
          <cell r="J18121">
            <v>300000</v>
          </cell>
        </row>
        <row r="18123">
          <cell r="I18123">
            <v>26000</v>
          </cell>
        </row>
        <row r="18124">
          <cell r="J18124">
            <v>26000</v>
          </cell>
        </row>
        <row r="18126">
          <cell r="I18126">
            <v>339360</v>
          </cell>
        </row>
        <row r="18127">
          <cell r="J18127">
            <v>288456</v>
          </cell>
        </row>
        <row r="18128">
          <cell r="F18128" t="str">
            <v>R-096</v>
          </cell>
          <cell r="J18128">
            <v>50904</v>
          </cell>
        </row>
        <row r="18130">
          <cell r="I18130">
            <v>66000</v>
          </cell>
        </row>
        <row r="18131">
          <cell r="J18131">
            <v>66000</v>
          </cell>
        </row>
        <row r="18133">
          <cell r="I18133">
            <v>55000</v>
          </cell>
        </row>
        <row r="18134">
          <cell r="J18134">
            <v>46750</v>
          </cell>
        </row>
        <row r="18135">
          <cell r="F18135" t="str">
            <v>R-183</v>
          </cell>
          <cell r="J18135">
            <v>8250</v>
          </cell>
        </row>
        <row r="18137">
          <cell r="I18137">
            <v>11737</v>
          </cell>
        </row>
        <row r="18138">
          <cell r="J18138">
            <v>11737</v>
          </cell>
        </row>
        <row r="18140">
          <cell r="I18140">
            <v>60000</v>
          </cell>
        </row>
        <row r="18141">
          <cell r="J18141">
            <v>51000</v>
          </cell>
        </row>
        <row r="18142">
          <cell r="F18142" t="str">
            <v>R-016</v>
          </cell>
          <cell r="J18142">
            <v>9000</v>
          </cell>
        </row>
        <row r="18144">
          <cell r="I18144">
            <v>11667</v>
          </cell>
        </row>
        <row r="18145">
          <cell r="J18145">
            <v>11667</v>
          </cell>
        </row>
        <row r="18147">
          <cell r="I18147">
            <v>55000</v>
          </cell>
        </row>
        <row r="18148">
          <cell r="J18148">
            <v>46750</v>
          </cell>
        </row>
        <row r="18149">
          <cell r="F18149" t="str">
            <v>R-183</v>
          </cell>
          <cell r="J18149">
            <v>8250</v>
          </cell>
        </row>
        <row r="18151">
          <cell r="I18151">
            <v>11737</v>
          </cell>
        </row>
        <row r="18152">
          <cell r="J18152">
            <v>11737</v>
          </cell>
        </row>
        <row r="18154">
          <cell r="I18154">
            <v>55000</v>
          </cell>
        </row>
        <row r="18155">
          <cell r="J18155">
            <v>46750</v>
          </cell>
        </row>
        <row r="18156">
          <cell r="F18156" t="str">
            <v>R-183</v>
          </cell>
          <cell r="J18156">
            <v>8250</v>
          </cell>
        </row>
        <row r="18158">
          <cell r="I18158">
            <v>11737</v>
          </cell>
        </row>
        <row r="18159">
          <cell r="J18159">
            <v>11737</v>
          </cell>
        </row>
        <row r="18161">
          <cell r="I18161">
            <v>55000</v>
          </cell>
        </row>
        <row r="18162">
          <cell r="J18162">
            <v>46750</v>
          </cell>
        </row>
        <row r="18163">
          <cell r="F18163" t="str">
            <v>R-183</v>
          </cell>
          <cell r="J18163">
            <v>8250</v>
          </cell>
        </row>
        <row r="18165">
          <cell r="I18165">
            <v>11737</v>
          </cell>
        </row>
        <row r="18166">
          <cell r="J18166">
            <v>11737</v>
          </cell>
        </row>
        <row r="18168">
          <cell r="I18168">
            <v>48500</v>
          </cell>
        </row>
        <row r="18169">
          <cell r="J18169">
            <v>41225</v>
          </cell>
        </row>
        <row r="18170">
          <cell r="F18170" t="str">
            <v>R-126</v>
          </cell>
          <cell r="J18170">
            <v>7275</v>
          </cell>
        </row>
        <row r="18172">
          <cell r="I18172">
            <v>10600</v>
          </cell>
        </row>
        <row r="18173">
          <cell r="J18173">
            <v>10600</v>
          </cell>
        </row>
        <row r="18175">
          <cell r="I18175">
            <v>55000</v>
          </cell>
        </row>
        <row r="18176">
          <cell r="J18176">
            <v>46750</v>
          </cell>
        </row>
        <row r="18177">
          <cell r="F18177" t="str">
            <v>R-183</v>
          </cell>
          <cell r="J18177">
            <v>8250</v>
          </cell>
        </row>
        <row r="18179">
          <cell r="I18179">
            <v>11737</v>
          </cell>
        </row>
        <row r="18180">
          <cell r="J18180">
            <v>11737</v>
          </cell>
        </row>
        <row r="18182">
          <cell r="I18182">
            <v>110000</v>
          </cell>
        </row>
        <row r="18183">
          <cell r="J18183">
            <v>93500</v>
          </cell>
        </row>
        <row r="18184">
          <cell r="F18184" t="str">
            <v>R-183</v>
          </cell>
          <cell r="J18184">
            <v>16500</v>
          </cell>
        </row>
        <row r="18186">
          <cell r="I18186">
            <v>23474</v>
          </cell>
        </row>
        <row r="18187">
          <cell r="J18187">
            <v>23474</v>
          </cell>
        </row>
        <row r="18189">
          <cell r="I18189">
            <v>55000</v>
          </cell>
        </row>
        <row r="18190">
          <cell r="J18190">
            <v>46750</v>
          </cell>
        </row>
        <row r="18191">
          <cell r="F18191" t="str">
            <v>R-183</v>
          </cell>
          <cell r="J18191">
            <v>8250</v>
          </cell>
        </row>
        <row r="18193">
          <cell r="I18193">
            <v>11737</v>
          </cell>
        </row>
        <row r="18194">
          <cell r="J18194">
            <v>11737</v>
          </cell>
        </row>
        <row r="18196">
          <cell r="I18196">
            <v>111300</v>
          </cell>
        </row>
        <row r="18197">
          <cell r="J18197">
            <v>94605</v>
          </cell>
        </row>
        <row r="18198">
          <cell r="F18198" t="str">
            <v>R-250</v>
          </cell>
          <cell r="J18198">
            <v>16695</v>
          </cell>
        </row>
        <row r="18200">
          <cell r="I18200">
            <v>22273</v>
          </cell>
        </row>
        <row r="18201">
          <cell r="J18201">
            <v>22273</v>
          </cell>
        </row>
        <row r="18203">
          <cell r="I18203">
            <v>110000</v>
          </cell>
        </row>
        <row r="18204">
          <cell r="J18204">
            <v>93500</v>
          </cell>
        </row>
        <row r="18205">
          <cell r="F18205" t="str">
            <v>R-183</v>
          </cell>
          <cell r="J18205">
            <v>16500</v>
          </cell>
        </row>
        <row r="18207">
          <cell r="I18207">
            <v>23474</v>
          </cell>
        </row>
        <row r="18208">
          <cell r="J18208">
            <v>23474</v>
          </cell>
        </row>
        <row r="18210">
          <cell r="I18210">
            <v>165000</v>
          </cell>
        </row>
        <row r="18211">
          <cell r="J18211">
            <v>140250</v>
          </cell>
        </row>
        <row r="18212">
          <cell r="F18212" t="str">
            <v>R-183</v>
          </cell>
          <cell r="J18212">
            <v>24750</v>
          </cell>
        </row>
        <row r="18214">
          <cell r="I18214">
            <v>35211</v>
          </cell>
        </row>
        <row r="18215">
          <cell r="J18215">
            <v>35211</v>
          </cell>
        </row>
        <row r="18217">
          <cell r="I18217">
            <v>78477</v>
          </cell>
        </row>
        <row r="18218">
          <cell r="I18218">
            <v>6363</v>
          </cell>
        </row>
        <row r="18219">
          <cell r="J18219">
            <v>84840</v>
          </cell>
        </row>
        <row r="18221">
          <cell r="I18221">
            <v>78625</v>
          </cell>
        </row>
        <row r="18222">
          <cell r="I18222">
            <v>6375</v>
          </cell>
        </row>
        <row r="18223">
          <cell r="J18223">
            <v>85000</v>
          </cell>
        </row>
        <row r="18225">
          <cell r="I18225">
            <v>69837</v>
          </cell>
        </row>
        <row r="18226">
          <cell r="I18226">
            <v>5663</v>
          </cell>
        </row>
        <row r="18227">
          <cell r="J18227">
            <v>75500</v>
          </cell>
        </row>
        <row r="18229">
          <cell r="I18229">
            <v>436914</v>
          </cell>
        </row>
        <row r="18230">
          <cell r="J18230">
            <v>436914</v>
          </cell>
        </row>
        <row r="18232">
          <cell r="I18232">
            <v>500000</v>
          </cell>
        </row>
        <row r="18233">
          <cell r="J18233">
            <v>500000</v>
          </cell>
        </row>
        <row r="18235">
          <cell r="I18235">
            <v>110537</v>
          </cell>
        </row>
        <row r="18236">
          <cell r="I18236">
            <v>8963</v>
          </cell>
        </row>
        <row r="18237">
          <cell r="J18237">
            <v>119500</v>
          </cell>
        </row>
        <row r="18239">
          <cell r="I18239">
            <v>41625</v>
          </cell>
        </row>
        <row r="18240">
          <cell r="I18240">
            <v>3375</v>
          </cell>
        </row>
        <row r="18241">
          <cell r="J18241">
            <v>45000</v>
          </cell>
        </row>
        <row r="18243">
          <cell r="I18243">
            <v>67340</v>
          </cell>
        </row>
        <row r="18244">
          <cell r="I18244">
            <v>5460</v>
          </cell>
        </row>
        <row r="18245">
          <cell r="J18245">
            <v>72800</v>
          </cell>
        </row>
        <row r="18247">
          <cell r="I18247">
            <v>1000000</v>
          </cell>
        </row>
        <row r="18248">
          <cell r="J18248">
            <v>1000000</v>
          </cell>
        </row>
        <row r="18250">
          <cell r="I18250">
            <v>329700</v>
          </cell>
        </row>
        <row r="18251">
          <cell r="J18251">
            <v>329700</v>
          </cell>
        </row>
        <row r="18253">
          <cell r="I18253">
            <v>30000</v>
          </cell>
        </row>
        <row r="18254">
          <cell r="J18254">
            <v>30000</v>
          </cell>
        </row>
        <row r="18256">
          <cell r="I18256">
            <v>44862</v>
          </cell>
        </row>
        <row r="18257">
          <cell r="I18257">
            <v>3638</v>
          </cell>
        </row>
        <row r="18258">
          <cell r="J18258">
            <v>48500</v>
          </cell>
        </row>
        <row r="18260">
          <cell r="I18260">
            <v>60125</v>
          </cell>
        </row>
        <row r="18261">
          <cell r="I18261">
            <v>4875</v>
          </cell>
        </row>
        <row r="18262">
          <cell r="J18262">
            <v>65000</v>
          </cell>
        </row>
        <row r="18264">
          <cell r="I18264">
            <v>1000000</v>
          </cell>
        </row>
        <row r="18265">
          <cell r="J18265">
            <v>1000000</v>
          </cell>
        </row>
        <row r="18267">
          <cell r="I18267">
            <v>30000</v>
          </cell>
        </row>
        <row r="18268">
          <cell r="J18268">
            <v>30000</v>
          </cell>
        </row>
        <row r="18270">
          <cell r="I18270">
            <v>1000000</v>
          </cell>
        </row>
        <row r="18271">
          <cell r="J18271">
            <v>1000000</v>
          </cell>
        </row>
        <row r="18273">
          <cell r="I18273">
            <v>570000</v>
          </cell>
        </row>
        <row r="18274">
          <cell r="J18274">
            <v>570000</v>
          </cell>
        </row>
        <row r="18276">
          <cell r="I18276">
            <v>85000</v>
          </cell>
        </row>
        <row r="18277">
          <cell r="J18277">
            <v>72250</v>
          </cell>
        </row>
        <row r="18278">
          <cell r="F18278" t="str">
            <v>R-245</v>
          </cell>
          <cell r="J18278">
            <v>12750</v>
          </cell>
        </row>
        <row r="18280">
          <cell r="I18280">
            <v>15143</v>
          </cell>
        </row>
        <row r="18281">
          <cell r="J18281">
            <v>15143</v>
          </cell>
        </row>
        <row r="18283">
          <cell r="I18283">
            <v>65000</v>
          </cell>
        </row>
        <row r="18284">
          <cell r="J18284">
            <v>55250</v>
          </cell>
        </row>
        <row r="18285">
          <cell r="F18285" t="str">
            <v>R-255</v>
          </cell>
          <cell r="J18285">
            <v>9750</v>
          </cell>
        </row>
        <row r="18287">
          <cell r="I18287">
            <v>13000</v>
          </cell>
        </row>
        <row r="18288">
          <cell r="J18288">
            <v>13000</v>
          </cell>
        </row>
        <row r="18290">
          <cell r="I18290">
            <v>65000</v>
          </cell>
        </row>
        <row r="18291">
          <cell r="J18291">
            <v>55250</v>
          </cell>
        </row>
        <row r="18292">
          <cell r="F18292" t="str">
            <v>R-255</v>
          </cell>
          <cell r="J18292">
            <v>9750</v>
          </cell>
        </row>
        <row r="18294">
          <cell r="I18294">
            <v>13000</v>
          </cell>
        </row>
        <row r="18295">
          <cell r="J18295">
            <v>13000</v>
          </cell>
        </row>
        <row r="18297">
          <cell r="I18297">
            <v>55000</v>
          </cell>
        </row>
        <row r="18298">
          <cell r="J18298">
            <v>46750</v>
          </cell>
        </row>
        <row r="18299">
          <cell r="F18299" t="str">
            <v>R-183</v>
          </cell>
          <cell r="J18299">
            <v>8250</v>
          </cell>
        </row>
        <row r="18301">
          <cell r="I18301">
            <v>11737</v>
          </cell>
        </row>
        <row r="18302">
          <cell r="J18302">
            <v>11737</v>
          </cell>
        </row>
        <row r="18304">
          <cell r="I18304">
            <v>55000</v>
          </cell>
        </row>
        <row r="18305">
          <cell r="J18305">
            <v>46750</v>
          </cell>
        </row>
        <row r="18306">
          <cell r="F18306" t="str">
            <v>R-183</v>
          </cell>
          <cell r="J18306">
            <v>8250</v>
          </cell>
        </row>
        <row r="18308">
          <cell r="I18308">
            <v>11737</v>
          </cell>
        </row>
        <row r="18309">
          <cell r="J18309">
            <v>11737</v>
          </cell>
        </row>
        <row r="18311">
          <cell r="I18311">
            <v>65000</v>
          </cell>
        </row>
        <row r="18312">
          <cell r="J18312">
            <v>55250</v>
          </cell>
        </row>
        <row r="18313">
          <cell r="F18313" t="str">
            <v>R-255</v>
          </cell>
          <cell r="J18313">
            <v>9750</v>
          </cell>
        </row>
        <row r="18315">
          <cell r="I18315">
            <v>13000</v>
          </cell>
        </row>
        <row r="18316">
          <cell r="J18316">
            <v>13000</v>
          </cell>
        </row>
        <row r="18318">
          <cell r="I18318">
            <v>65000</v>
          </cell>
        </row>
        <row r="18319">
          <cell r="J18319">
            <v>55250</v>
          </cell>
        </row>
        <row r="18320">
          <cell r="F18320" t="str">
            <v>R-075</v>
          </cell>
          <cell r="J18320">
            <v>9750</v>
          </cell>
        </row>
        <row r="18322">
          <cell r="I18322">
            <v>12441.6</v>
          </cell>
        </row>
        <row r="18323">
          <cell r="J18323">
            <v>12441.6</v>
          </cell>
        </row>
        <row r="18325">
          <cell r="I18325">
            <v>86900</v>
          </cell>
        </row>
        <row r="18326">
          <cell r="J18326">
            <v>73865</v>
          </cell>
        </row>
        <row r="18327">
          <cell r="F18327" t="str">
            <v>R-074</v>
          </cell>
          <cell r="J18327">
            <v>13035</v>
          </cell>
        </row>
        <row r="18329">
          <cell r="I18329">
            <v>15867</v>
          </cell>
        </row>
        <row r="18330">
          <cell r="J18330">
            <v>15867</v>
          </cell>
        </row>
        <row r="18332">
          <cell r="I18332">
            <v>84840</v>
          </cell>
        </row>
        <row r="18333">
          <cell r="J18333">
            <v>72114</v>
          </cell>
        </row>
        <row r="18334">
          <cell r="F18334" t="str">
            <v>R-096</v>
          </cell>
          <cell r="J18334">
            <v>12726</v>
          </cell>
        </row>
        <row r="18336">
          <cell r="I18336">
            <v>16500</v>
          </cell>
        </row>
        <row r="18337">
          <cell r="J18337">
            <v>16500</v>
          </cell>
        </row>
        <row r="18339">
          <cell r="I18339">
            <v>75000</v>
          </cell>
        </row>
        <row r="18340">
          <cell r="J18340">
            <v>63750</v>
          </cell>
        </row>
        <row r="18341">
          <cell r="F18341" t="str">
            <v>R-028</v>
          </cell>
          <cell r="J18341">
            <v>11250</v>
          </cell>
        </row>
        <row r="18343">
          <cell r="I18343">
            <v>13804</v>
          </cell>
        </row>
        <row r="18344">
          <cell r="J18344">
            <v>13804</v>
          </cell>
        </row>
        <row r="18346">
          <cell r="I18346">
            <v>550000</v>
          </cell>
        </row>
        <row r="18347">
          <cell r="J18347">
            <v>467500</v>
          </cell>
        </row>
        <row r="18348">
          <cell r="F18348" t="str">
            <v>R-183</v>
          </cell>
          <cell r="J18348">
            <v>82500</v>
          </cell>
        </row>
        <row r="18350">
          <cell r="I18350">
            <v>117370</v>
          </cell>
        </row>
        <row r="18351">
          <cell r="J18351">
            <v>117370</v>
          </cell>
        </row>
        <row r="18353">
          <cell r="I18353">
            <v>81000</v>
          </cell>
        </row>
        <row r="18354">
          <cell r="J18354">
            <v>68850</v>
          </cell>
        </row>
        <row r="18355">
          <cell r="F18355" t="str">
            <v>R-181</v>
          </cell>
          <cell r="J18355">
            <v>12150</v>
          </cell>
        </row>
        <row r="18357">
          <cell r="I18357">
            <v>18528</v>
          </cell>
        </row>
        <row r="18358">
          <cell r="J18358">
            <v>18528</v>
          </cell>
        </row>
        <row r="18360">
          <cell r="I18360">
            <v>55000</v>
          </cell>
        </row>
        <row r="18361">
          <cell r="J18361">
            <v>46750</v>
          </cell>
        </row>
        <row r="18362">
          <cell r="F18362" t="str">
            <v>R-183</v>
          </cell>
          <cell r="J18362">
            <v>8250</v>
          </cell>
        </row>
        <row r="18364">
          <cell r="I18364">
            <v>11737</v>
          </cell>
        </row>
        <row r="18365">
          <cell r="J18365">
            <v>11737</v>
          </cell>
        </row>
        <row r="18367">
          <cell r="I18367">
            <v>45000</v>
          </cell>
        </row>
        <row r="18368">
          <cell r="J18368">
            <v>38250</v>
          </cell>
        </row>
        <row r="18369">
          <cell r="F18369" t="str">
            <v>R-080</v>
          </cell>
          <cell r="J18369">
            <v>6750</v>
          </cell>
        </row>
        <row r="18371">
          <cell r="I18371">
            <v>11250</v>
          </cell>
        </row>
        <row r="18372">
          <cell r="J18372">
            <v>11250</v>
          </cell>
        </row>
        <row r="18374">
          <cell r="I18374">
            <v>55000</v>
          </cell>
        </row>
        <row r="18375">
          <cell r="J18375">
            <v>46750</v>
          </cell>
        </row>
        <row r="18376">
          <cell r="F18376" t="str">
            <v>R-183</v>
          </cell>
          <cell r="J18376">
            <v>8250</v>
          </cell>
        </row>
        <row r="18378">
          <cell r="I18378">
            <v>11737</v>
          </cell>
        </row>
        <row r="18379">
          <cell r="J18379">
            <v>11737</v>
          </cell>
        </row>
        <row r="18381">
          <cell r="I18381">
            <v>55000</v>
          </cell>
        </row>
        <row r="18382">
          <cell r="J18382">
            <v>46750</v>
          </cell>
        </row>
        <row r="18383">
          <cell r="F18383" t="str">
            <v>R-183</v>
          </cell>
          <cell r="J18383">
            <v>8250</v>
          </cell>
        </row>
        <row r="18385">
          <cell r="I18385">
            <v>11737</v>
          </cell>
        </row>
        <row r="18386">
          <cell r="J18386">
            <v>11737</v>
          </cell>
        </row>
        <row r="18388">
          <cell r="I18388">
            <v>55000</v>
          </cell>
        </row>
        <row r="18389">
          <cell r="J18389">
            <v>46750</v>
          </cell>
        </row>
        <row r="18390">
          <cell r="F18390" t="str">
            <v>R-183</v>
          </cell>
          <cell r="J18390">
            <v>8250</v>
          </cell>
        </row>
        <row r="18392">
          <cell r="I18392">
            <v>11737</v>
          </cell>
        </row>
        <row r="18393">
          <cell r="J18393">
            <v>11737</v>
          </cell>
        </row>
        <row r="18395">
          <cell r="I18395">
            <v>101750</v>
          </cell>
        </row>
        <row r="18396">
          <cell r="I18396">
            <v>8250</v>
          </cell>
        </row>
        <row r="18397">
          <cell r="J18397">
            <v>110000</v>
          </cell>
        </row>
        <row r="18399">
          <cell r="I18399">
            <v>61975</v>
          </cell>
        </row>
        <row r="18400">
          <cell r="I18400">
            <v>5025</v>
          </cell>
        </row>
        <row r="18401">
          <cell r="J18401">
            <v>67000</v>
          </cell>
        </row>
        <row r="18403">
          <cell r="I18403">
            <v>74925</v>
          </cell>
        </row>
        <row r="18404">
          <cell r="I18404">
            <v>6075</v>
          </cell>
        </row>
        <row r="18405">
          <cell r="J18405">
            <v>81000</v>
          </cell>
        </row>
        <row r="18407">
          <cell r="I18407">
            <v>80382</v>
          </cell>
        </row>
        <row r="18408">
          <cell r="I18408">
            <v>6518</v>
          </cell>
        </row>
        <row r="18409">
          <cell r="J18409">
            <v>86900</v>
          </cell>
        </row>
        <row r="18411">
          <cell r="I18411">
            <v>50875</v>
          </cell>
        </row>
        <row r="18412">
          <cell r="I18412">
            <v>4125</v>
          </cell>
        </row>
        <row r="18413">
          <cell r="J18413">
            <v>55000</v>
          </cell>
        </row>
        <row r="18415">
          <cell r="I18415">
            <v>49950</v>
          </cell>
        </row>
        <row r="18416">
          <cell r="I18416">
            <v>4050</v>
          </cell>
        </row>
        <row r="18417">
          <cell r="J18417">
            <v>54000</v>
          </cell>
        </row>
        <row r="18419">
          <cell r="I18419">
            <v>43475</v>
          </cell>
        </row>
        <row r="18420">
          <cell r="I18420">
            <v>3525</v>
          </cell>
        </row>
        <row r="18421">
          <cell r="J18421">
            <v>47000</v>
          </cell>
        </row>
        <row r="18423">
          <cell r="I18423">
            <v>101750</v>
          </cell>
        </row>
        <row r="18424">
          <cell r="I18424">
            <v>8250</v>
          </cell>
        </row>
        <row r="18425">
          <cell r="J18425">
            <v>110000</v>
          </cell>
        </row>
        <row r="18427">
          <cell r="I18427">
            <v>102952</v>
          </cell>
        </row>
        <row r="18428">
          <cell r="I18428">
            <v>8348</v>
          </cell>
        </row>
        <row r="18429">
          <cell r="J18429">
            <v>111300</v>
          </cell>
        </row>
        <row r="18431">
          <cell r="I18431">
            <v>65000</v>
          </cell>
        </row>
        <row r="18432">
          <cell r="J18432">
            <v>55250</v>
          </cell>
        </row>
        <row r="18433">
          <cell r="F18433" t="str">
            <v>R-255</v>
          </cell>
          <cell r="J18433">
            <v>9750</v>
          </cell>
        </row>
        <row r="18435">
          <cell r="I18435">
            <v>13000</v>
          </cell>
        </row>
        <row r="18436">
          <cell r="J18436">
            <v>13000</v>
          </cell>
        </row>
        <row r="18438">
          <cell r="I18438">
            <v>47000</v>
          </cell>
        </row>
        <row r="18439">
          <cell r="J18439">
            <v>39950</v>
          </cell>
        </row>
        <row r="18440">
          <cell r="F18440" t="str">
            <v>R-097</v>
          </cell>
          <cell r="J18440">
            <v>7050</v>
          </cell>
        </row>
        <row r="18442">
          <cell r="I18442">
            <v>9515</v>
          </cell>
        </row>
        <row r="18443">
          <cell r="J18443">
            <v>9515</v>
          </cell>
        </row>
        <row r="18445">
          <cell r="I18445">
            <v>85000</v>
          </cell>
        </row>
        <row r="18446">
          <cell r="J18446">
            <v>72250</v>
          </cell>
        </row>
        <row r="18447">
          <cell r="F18447" t="str">
            <v>R-117</v>
          </cell>
          <cell r="J18447">
            <v>12750</v>
          </cell>
        </row>
        <row r="18449">
          <cell r="I18449">
            <v>21250</v>
          </cell>
        </row>
        <row r="18450">
          <cell r="J18450">
            <v>21250</v>
          </cell>
        </row>
        <row r="18452">
          <cell r="I18452">
            <v>70000</v>
          </cell>
        </row>
        <row r="18453">
          <cell r="J18453">
            <v>59500</v>
          </cell>
        </row>
        <row r="18454">
          <cell r="F18454" t="str">
            <v>R-135</v>
          </cell>
          <cell r="J18454">
            <v>10500</v>
          </cell>
        </row>
        <row r="18456">
          <cell r="I18456">
            <v>14047</v>
          </cell>
        </row>
        <row r="18457">
          <cell r="J18457">
            <v>14047</v>
          </cell>
        </row>
        <row r="18459">
          <cell r="I18459">
            <v>55000</v>
          </cell>
        </row>
        <row r="18460">
          <cell r="J18460">
            <v>46750</v>
          </cell>
        </row>
        <row r="18461">
          <cell r="F18461" t="str">
            <v>R-183</v>
          </cell>
          <cell r="J18461">
            <v>8250</v>
          </cell>
        </row>
        <row r="18463">
          <cell r="I18463">
            <v>11737</v>
          </cell>
        </row>
        <row r="18464">
          <cell r="J18464">
            <v>11737</v>
          </cell>
        </row>
        <row r="18466">
          <cell r="I18466">
            <v>100000</v>
          </cell>
        </row>
        <row r="18467">
          <cell r="J18467">
            <v>85000</v>
          </cell>
        </row>
        <row r="18468">
          <cell r="F18468" t="str">
            <v>R-213</v>
          </cell>
          <cell r="J18468">
            <v>15000</v>
          </cell>
        </row>
        <row r="18470">
          <cell r="I18470">
            <v>23203</v>
          </cell>
        </row>
        <row r="18471">
          <cell r="J18471">
            <v>23203</v>
          </cell>
        </row>
        <row r="18473">
          <cell r="I18473">
            <v>64750</v>
          </cell>
        </row>
        <row r="18474">
          <cell r="I18474">
            <v>5250</v>
          </cell>
        </row>
        <row r="18475">
          <cell r="J18475">
            <v>70000</v>
          </cell>
        </row>
        <row r="18477">
          <cell r="I18477">
            <v>157250</v>
          </cell>
        </row>
        <row r="18478">
          <cell r="I18478">
            <v>12750</v>
          </cell>
        </row>
        <row r="18479">
          <cell r="J18479">
            <v>170000</v>
          </cell>
        </row>
        <row r="18481">
          <cell r="I18481">
            <v>69837</v>
          </cell>
        </row>
        <row r="18482">
          <cell r="I18482">
            <v>5663</v>
          </cell>
        </row>
        <row r="18483">
          <cell r="J18483">
            <v>75500</v>
          </cell>
        </row>
        <row r="18485">
          <cell r="I18485">
            <v>78477</v>
          </cell>
        </row>
        <row r="18486">
          <cell r="I18486">
            <v>6363</v>
          </cell>
        </row>
        <row r="18487">
          <cell r="J18487">
            <v>84840</v>
          </cell>
        </row>
        <row r="18489">
          <cell r="I18489">
            <v>1362837</v>
          </cell>
        </row>
        <row r="18490">
          <cell r="J18490">
            <v>1362837</v>
          </cell>
        </row>
        <row r="18492">
          <cell r="I18492">
            <v>501000</v>
          </cell>
        </row>
        <row r="18493">
          <cell r="J18493">
            <v>501000</v>
          </cell>
        </row>
        <row r="18495">
          <cell r="I18495">
            <v>60125</v>
          </cell>
        </row>
        <row r="18496">
          <cell r="I18496">
            <v>4875</v>
          </cell>
        </row>
        <row r="18497">
          <cell r="J18497">
            <v>65000</v>
          </cell>
        </row>
        <row r="18499">
          <cell r="I18499">
            <v>50875</v>
          </cell>
        </row>
        <row r="18500">
          <cell r="I18500">
            <v>4125</v>
          </cell>
        </row>
        <row r="18501">
          <cell r="J18501">
            <v>55000</v>
          </cell>
        </row>
        <row r="18503">
          <cell r="I18503">
            <v>50875</v>
          </cell>
        </row>
        <row r="18504">
          <cell r="I18504">
            <v>4125</v>
          </cell>
        </row>
        <row r="18505">
          <cell r="J18505">
            <v>55000</v>
          </cell>
        </row>
        <row r="18507">
          <cell r="I18507">
            <v>63732</v>
          </cell>
        </row>
        <row r="18508">
          <cell r="I18508">
            <v>5168</v>
          </cell>
        </row>
        <row r="18509">
          <cell r="J18509">
            <v>68900</v>
          </cell>
        </row>
        <row r="18511">
          <cell r="I18511">
            <v>50875</v>
          </cell>
        </row>
        <row r="18512">
          <cell r="I18512">
            <v>4125</v>
          </cell>
        </row>
        <row r="18513">
          <cell r="J18513">
            <v>55000</v>
          </cell>
        </row>
        <row r="18515">
          <cell r="I18515">
            <v>50875</v>
          </cell>
        </row>
        <row r="18516">
          <cell r="I18516">
            <v>4125</v>
          </cell>
        </row>
        <row r="18517">
          <cell r="J18517">
            <v>55000</v>
          </cell>
        </row>
        <row r="18519">
          <cell r="I18519">
            <v>64750</v>
          </cell>
        </row>
        <row r="18520">
          <cell r="I18520">
            <v>5250</v>
          </cell>
        </row>
        <row r="18521">
          <cell r="J18521">
            <v>70000</v>
          </cell>
        </row>
        <row r="18523">
          <cell r="I18523">
            <v>69375</v>
          </cell>
        </row>
        <row r="18524">
          <cell r="I18524">
            <v>5625</v>
          </cell>
        </row>
        <row r="18525">
          <cell r="J18525">
            <v>75000</v>
          </cell>
        </row>
        <row r="18527">
          <cell r="I18527">
            <v>60125</v>
          </cell>
        </row>
        <row r="18528">
          <cell r="I18528">
            <v>4875</v>
          </cell>
        </row>
        <row r="18529">
          <cell r="J18529">
            <v>65000</v>
          </cell>
        </row>
        <row r="18531">
          <cell r="I18531">
            <v>102952</v>
          </cell>
        </row>
        <row r="18532">
          <cell r="I18532">
            <v>8348</v>
          </cell>
        </row>
        <row r="18533">
          <cell r="J18533">
            <v>111300</v>
          </cell>
        </row>
        <row r="18535">
          <cell r="I18535">
            <v>50875</v>
          </cell>
        </row>
        <row r="18536">
          <cell r="I18536">
            <v>4125</v>
          </cell>
        </row>
        <row r="18537">
          <cell r="J18537">
            <v>55000</v>
          </cell>
        </row>
        <row r="18539">
          <cell r="I18539">
            <v>50875</v>
          </cell>
        </row>
        <row r="18540">
          <cell r="I18540">
            <v>4125</v>
          </cell>
        </row>
        <row r="18541">
          <cell r="J18541">
            <v>55000</v>
          </cell>
        </row>
        <row r="18543">
          <cell r="I18543">
            <v>60125</v>
          </cell>
        </row>
        <row r="18544">
          <cell r="I18544">
            <v>4875</v>
          </cell>
        </row>
        <row r="18545">
          <cell r="J18545">
            <v>65000</v>
          </cell>
        </row>
        <row r="18547">
          <cell r="I18547">
            <v>508750</v>
          </cell>
        </row>
        <row r="18548">
          <cell r="I18548">
            <v>41250</v>
          </cell>
        </row>
        <row r="18549">
          <cell r="J18549">
            <v>550000</v>
          </cell>
        </row>
        <row r="18551">
          <cell r="I18551">
            <v>63732</v>
          </cell>
        </row>
        <row r="18552">
          <cell r="I18552">
            <v>5168</v>
          </cell>
        </row>
        <row r="18553">
          <cell r="J18553">
            <v>68900</v>
          </cell>
        </row>
        <row r="18555">
          <cell r="I18555">
            <v>78477</v>
          </cell>
        </row>
        <row r="18556">
          <cell r="I18556">
            <v>6363</v>
          </cell>
        </row>
        <row r="18557">
          <cell r="J18557">
            <v>84840</v>
          </cell>
        </row>
        <row r="18559">
          <cell r="I18559">
            <v>101750</v>
          </cell>
        </row>
        <row r="18560">
          <cell r="I18560">
            <v>8250</v>
          </cell>
        </row>
        <row r="18561">
          <cell r="J18561">
            <v>110000</v>
          </cell>
        </row>
        <row r="18563">
          <cell r="I18563">
            <v>69375</v>
          </cell>
        </row>
        <row r="18564">
          <cell r="I18564">
            <v>5625</v>
          </cell>
        </row>
        <row r="18565">
          <cell r="J18565">
            <v>75000</v>
          </cell>
        </row>
        <row r="18567">
          <cell r="I18567">
            <v>50875</v>
          </cell>
        </row>
        <row r="18568">
          <cell r="I18568">
            <v>4125</v>
          </cell>
        </row>
        <row r="18569">
          <cell r="J18569">
            <v>55000</v>
          </cell>
        </row>
        <row r="18571">
          <cell r="I18571">
            <v>60125</v>
          </cell>
        </row>
        <row r="18572">
          <cell r="I18572">
            <v>4875</v>
          </cell>
        </row>
        <row r="18573">
          <cell r="J18573">
            <v>65000</v>
          </cell>
        </row>
        <row r="18575">
          <cell r="I18575">
            <v>60125</v>
          </cell>
        </row>
        <row r="18576">
          <cell r="I18576">
            <v>4875</v>
          </cell>
        </row>
        <row r="18577">
          <cell r="J18577">
            <v>65000</v>
          </cell>
        </row>
        <row r="18579">
          <cell r="I18579">
            <v>1797500</v>
          </cell>
        </row>
        <row r="18580">
          <cell r="J18580">
            <v>1797500</v>
          </cell>
        </row>
        <row r="18582">
          <cell r="I18582">
            <v>78477</v>
          </cell>
        </row>
        <row r="18583">
          <cell r="I18583">
            <v>6363</v>
          </cell>
        </row>
        <row r="18584">
          <cell r="J18584">
            <v>84840</v>
          </cell>
        </row>
        <row r="18586">
          <cell r="I18586">
            <v>50875</v>
          </cell>
        </row>
        <row r="18587">
          <cell r="I18587">
            <v>4125</v>
          </cell>
        </row>
        <row r="18588">
          <cell r="J18588">
            <v>55000</v>
          </cell>
        </row>
        <row r="18590">
          <cell r="I18590">
            <v>74925</v>
          </cell>
        </row>
        <row r="18591">
          <cell r="I18591">
            <v>6075</v>
          </cell>
        </row>
        <row r="18592">
          <cell r="J18592">
            <v>81000</v>
          </cell>
        </row>
        <row r="18594">
          <cell r="I18594">
            <v>50875</v>
          </cell>
        </row>
        <row r="18595">
          <cell r="I18595">
            <v>4125</v>
          </cell>
        </row>
        <row r="18596">
          <cell r="J18596">
            <v>55000</v>
          </cell>
        </row>
        <row r="18598">
          <cell r="I18598">
            <v>2034795</v>
          </cell>
        </row>
        <row r="18599">
          <cell r="J18599">
            <v>2034795</v>
          </cell>
        </row>
        <row r="18601">
          <cell r="I18601">
            <v>2648000</v>
          </cell>
        </row>
        <row r="18602">
          <cell r="J18602">
            <v>2648000</v>
          </cell>
        </row>
        <row r="18604">
          <cell r="I18604">
            <v>1300000</v>
          </cell>
        </row>
        <row r="18605">
          <cell r="J18605">
            <v>1300000</v>
          </cell>
        </row>
        <row r="18607">
          <cell r="I18607">
            <v>14000</v>
          </cell>
        </row>
        <row r="18608">
          <cell r="J18608">
            <v>14000</v>
          </cell>
        </row>
        <row r="18610">
          <cell r="I18610">
            <v>2000</v>
          </cell>
        </row>
        <row r="18611">
          <cell r="J18611">
            <v>2000</v>
          </cell>
        </row>
        <row r="18613">
          <cell r="I18613">
            <v>6500</v>
          </cell>
        </row>
        <row r="18614">
          <cell r="J18614">
            <v>6500</v>
          </cell>
        </row>
        <row r="18616">
          <cell r="I18616">
            <v>137500</v>
          </cell>
        </row>
        <row r="18617">
          <cell r="J18617">
            <v>137500</v>
          </cell>
        </row>
        <row r="18619">
          <cell r="I18619">
            <v>533350</v>
          </cell>
        </row>
        <row r="18620">
          <cell r="I18620">
            <v>177650</v>
          </cell>
        </row>
        <row r="18621">
          <cell r="I18621">
            <v>5000</v>
          </cell>
        </row>
        <row r="18622">
          <cell r="J18622">
            <v>716000</v>
          </cell>
        </row>
        <row r="18624">
          <cell r="I18624">
            <v>1607190</v>
          </cell>
        </row>
        <row r="18625">
          <cell r="J18625">
            <v>1607190</v>
          </cell>
        </row>
        <row r="18627">
          <cell r="I18627">
            <v>1607190</v>
          </cell>
        </row>
        <row r="18628">
          <cell r="I18628">
            <v>865410</v>
          </cell>
        </row>
        <row r="18629">
          <cell r="J18629">
            <v>2101710</v>
          </cell>
        </row>
        <row r="18630">
          <cell r="F18630" t="str">
            <v>R-134</v>
          </cell>
          <cell r="J18630">
            <v>294750</v>
          </cell>
        </row>
        <row r="18631">
          <cell r="F18631" t="str">
            <v>R-016</v>
          </cell>
          <cell r="J18631">
            <v>27000</v>
          </cell>
        </row>
        <row r="18632">
          <cell r="F18632" t="str">
            <v>R-004</v>
          </cell>
          <cell r="J18632">
            <v>19500</v>
          </cell>
        </row>
        <row r="18633">
          <cell r="F18633" t="str">
            <v>R-228</v>
          </cell>
          <cell r="J18633">
            <v>29640</v>
          </cell>
        </row>
        <row r="18635">
          <cell r="I18635">
            <v>282180</v>
          </cell>
        </row>
        <row r="18636">
          <cell r="J18636">
            <v>282180</v>
          </cell>
        </row>
        <row r="18638">
          <cell r="I18638">
            <v>35001</v>
          </cell>
        </row>
        <row r="18639">
          <cell r="J18639">
            <v>35001</v>
          </cell>
        </row>
        <row r="18641">
          <cell r="I18641">
            <v>23852</v>
          </cell>
        </row>
        <row r="18642">
          <cell r="J18642">
            <v>23852</v>
          </cell>
        </row>
        <row r="18644">
          <cell r="I18644">
            <v>39512</v>
          </cell>
        </row>
        <row r="18645">
          <cell r="J18645">
            <v>39512</v>
          </cell>
        </row>
        <row r="18647">
          <cell r="I18647">
            <v>35000</v>
          </cell>
        </row>
        <row r="18648">
          <cell r="J18648">
            <v>35000</v>
          </cell>
        </row>
        <row r="18650">
          <cell r="I18650">
            <v>50875</v>
          </cell>
        </row>
        <row r="18651">
          <cell r="I18651">
            <v>4125</v>
          </cell>
        </row>
        <row r="18652">
          <cell r="J18652">
            <v>55000</v>
          </cell>
        </row>
        <row r="18654">
          <cell r="I18654">
            <v>82787</v>
          </cell>
        </row>
        <row r="18655">
          <cell r="I18655">
            <v>6713</v>
          </cell>
        </row>
        <row r="18656">
          <cell r="J18656">
            <v>89500</v>
          </cell>
        </row>
        <row r="18658">
          <cell r="I18658">
            <v>405000</v>
          </cell>
        </row>
        <row r="18659">
          <cell r="J18659">
            <v>344250</v>
          </cell>
        </row>
        <row r="18660">
          <cell r="F18660" t="str">
            <v>R-180</v>
          </cell>
          <cell r="J18660">
            <v>60750</v>
          </cell>
        </row>
        <row r="18662">
          <cell r="I18662">
            <v>67080.540000000008</v>
          </cell>
        </row>
        <row r="18663">
          <cell r="J18663">
            <v>67080.540000000008</v>
          </cell>
        </row>
        <row r="18665">
          <cell r="I18665">
            <v>405000</v>
          </cell>
        </row>
        <row r="18666">
          <cell r="J18666">
            <v>344250</v>
          </cell>
        </row>
        <row r="18667">
          <cell r="F18667" t="str">
            <v>R-180</v>
          </cell>
          <cell r="J18667">
            <v>60750</v>
          </cell>
        </row>
        <row r="18669">
          <cell r="I18669">
            <v>67080.540000000008</v>
          </cell>
        </row>
        <row r="18670">
          <cell r="J18670">
            <v>67080.540000000008</v>
          </cell>
        </row>
        <row r="18672">
          <cell r="I18672">
            <v>65500</v>
          </cell>
        </row>
        <row r="18673">
          <cell r="J18673">
            <v>55675</v>
          </cell>
        </row>
        <row r="18674">
          <cell r="F18674" t="str">
            <v>R-134</v>
          </cell>
          <cell r="J18674">
            <v>9825</v>
          </cell>
        </row>
        <row r="18676">
          <cell r="I18676">
            <v>9406</v>
          </cell>
        </row>
        <row r="18677">
          <cell r="J18677">
            <v>9406</v>
          </cell>
        </row>
        <row r="18679">
          <cell r="I18679">
            <v>65500</v>
          </cell>
        </row>
        <row r="18680">
          <cell r="J18680">
            <v>55675</v>
          </cell>
        </row>
        <row r="18681">
          <cell r="F18681" t="str">
            <v>R-134</v>
          </cell>
          <cell r="J18681">
            <v>9825</v>
          </cell>
        </row>
        <row r="18683">
          <cell r="I18683">
            <v>9406</v>
          </cell>
        </row>
        <row r="18684">
          <cell r="J18684">
            <v>9406</v>
          </cell>
        </row>
        <row r="18686">
          <cell r="I18686">
            <v>60000</v>
          </cell>
        </row>
        <row r="18687">
          <cell r="J18687">
            <v>51000</v>
          </cell>
        </row>
        <row r="18688">
          <cell r="F18688" t="str">
            <v>R-016</v>
          </cell>
          <cell r="J18688">
            <v>9000</v>
          </cell>
        </row>
        <row r="18690">
          <cell r="I18690">
            <v>11667</v>
          </cell>
        </row>
        <row r="18691">
          <cell r="J18691">
            <v>11667</v>
          </cell>
        </row>
        <row r="18693">
          <cell r="I18693">
            <v>65500</v>
          </cell>
        </row>
        <row r="18694">
          <cell r="J18694">
            <v>55675</v>
          </cell>
        </row>
        <row r="18695">
          <cell r="F18695" t="str">
            <v>R-134</v>
          </cell>
          <cell r="J18695">
            <v>9825</v>
          </cell>
        </row>
        <row r="18697">
          <cell r="I18697">
            <v>9406</v>
          </cell>
        </row>
        <row r="18698">
          <cell r="J18698">
            <v>9406</v>
          </cell>
        </row>
        <row r="18700">
          <cell r="I18700">
            <v>70000</v>
          </cell>
        </row>
        <row r="18701">
          <cell r="J18701">
            <v>59500</v>
          </cell>
        </row>
        <row r="18702">
          <cell r="F18702" t="str">
            <v>R-218</v>
          </cell>
          <cell r="J18702">
            <v>10500</v>
          </cell>
        </row>
        <row r="18704">
          <cell r="I18704">
            <v>17500</v>
          </cell>
        </row>
        <row r="18705">
          <cell r="J18705">
            <v>17500</v>
          </cell>
        </row>
        <row r="18707">
          <cell r="I18707">
            <v>75500</v>
          </cell>
        </row>
        <row r="18708">
          <cell r="J18708">
            <v>64175</v>
          </cell>
        </row>
        <row r="18709">
          <cell r="F18709" t="str">
            <v>R-132</v>
          </cell>
          <cell r="J18709">
            <v>11325</v>
          </cell>
        </row>
        <row r="18711">
          <cell r="I18711">
            <v>13797</v>
          </cell>
        </row>
        <row r="18712">
          <cell r="J18712">
            <v>13797</v>
          </cell>
        </row>
        <row r="18714">
          <cell r="I18714">
            <v>65500</v>
          </cell>
        </row>
        <row r="18715">
          <cell r="J18715">
            <v>55675</v>
          </cell>
        </row>
        <row r="18716">
          <cell r="F18716" t="str">
            <v>R-134</v>
          </cell>
          <cell r="J18716">
            <v>9825</v>
          </cell>
        </row>
        <row r="18718">
          <cell r="I18718">
            <v>9406</v>
          </cell>
        </row>
        <row r="18719">
          <cell r="J18719">
            <v>9406</v>
          </cell>
        </row>
        <row r="18721">
          <cell r="I18721">
            <v>65500</v>
          </cell>
        </row>
        <row r="18722">
          <cell r="J18722">
            <v>55675</v>
          </cell>
        </row>
        <row r="18723">
          <cell r="F18723" t="str">
            <v>R-134</v>
          </cell>
          <cell r="J18723">
            <v>9825</v>
          </cell>
        </row>
        <row r="18725">
          <cell r="I18725">
            <v>9406</v>
          </cell>
        </row>
        <row r="18726">
          <cell r="J18726">
            <v>9406</v>
          </cell>
        </row>
        <row r="18728">
          <cell r="I18728">
            <v>65500</v>
          </cell>
        </row>
        <row r="18729">
          <cell r="J18729">
            <v>55675</v>
          </cell>
        </row>
        <row r="18730">
          <cell r="F18730" t="str">
            <v>R-134</v>
          </cell>
          <cell r="J18730">
            <v>9825</v>
          </cell>
        </row>
        <row r="18732">
          <cell r="I18732">
            <v>9406</v>
          </cell>
        </row>
        <row r="18733">
          <cell r="J18733">
            <v>9406</v>
          </cell>
        </row>
        <row r="18735">
          <cell r="I18735">
            <v>65500</v>
          </cell>
        </row>
        <row r="18736">
          <cell r="J18736">
            <v>55675</v>
          </cell>
        </row>
        <row r="18737">
          <cell r="F18737" t="str">
            <v>R-134</v>
          </cell>
          <cell r="J18737">
            <v>9825</v>
          </cell>
        </row>
        <row r="18739">
          <cell r="I18739">
            <v>9406</v>
          </cell>
        </row>
        <row r="18740">
          <cell r="J18740">
            <v>9406</v>
          </cell>
        </row>
        <row r="18742">
          <cell r="I18742">
            <v>86900</v>
          </cell>
        </row>
        <row r="18743">
          <cell r="J18743">
            <v>73865</v>
          </cell>
        </row>
        <row r="18744">
          <cell r="F18744" t="str">
            <v>R-074</v>
          </cell>
          <cell r="J18744">
            <v>13035</v>
          </cell>
        </row>
        <row r="18746">
          <cell r="I18746">
            <v>15867</v>
          </cell>
        </row>
        <row r="18747">
          <cell r="J18747">
            <v>15867</v>
          </cell>
        </row>
        <row r="18749">
          <cell r="I18749">
            <v>55000</v>
          </cell>
        </row>
        <row r="18750">
          <cell r="J18750">
            <v>46750</v>
          </cell>
        </row>
        <row r="18751">
          <cell r="F18751" t="str">
            <v>R-183</v>
          </cell>
          <cell r="J18751">
            <v>8250</v>
          </cell>
        </row>
        <row r="18753">
          <cell r="I18753">
            <v>11737</v>
          </cell>
        </row>
        <row r="18754">
          <cell r="J18754">
            <v>11737</v>
          </cell>
        </row>
        <row r="18756">
          <cell r="I18756">
            <v>97500</v>
          </cell>
        </row>
        <row r="18757">
          <cell r="J18757">
            <v>82875</v>
          </cell>
        </row>
        <row r="18758">
          <cell r="F18758" t="str">
            <v>R-209</v>
          </cell>
          <cell r="J18758">
            <v>14625</v>
          </cell>
        </row>
        <row r="18760">
          <cell r="I18760">
            <v>24300</v>
          </cell>
        </row>
        <row r="18761">
          <cell r="J18761">
            <v>24300</v>
          </cell>
        </row>
        <row r="18763">
          <cell r="I18763">
            <v>60000</v>
          </cell>
        </row>
        <row r="18764">
          <cell r="J18764">
            <v>51000</v>
          </cell>
        </row>
        <row r="18765">
          <cell r="F18765" t="str">
            <v>R-016</v>
          </cell>
          <cell r="J18765">
            <v>9000</v>
          </cell>
        </row>
        <row r="18767">
          <cell r="I18767">
            <v>11667</v>
          </cell>
        </row>
        <row r="18768">
          <cell r="J18768">
            <v>11667</v>
          </cell>
        </row>
        <row r="18770">
          <cell r="I18770">
            <v>330000</v>
          </cell>
        </row>
        <row r="18771">
          <cell r="J18771">
            <v>280500</v>
          </cell>
        </row>
        <row r="18772">
          <cell r="F18772" t="str">
            <v>R-183</v>
          </cell>
          <cell r="J18772">
            <v>49500</v>
          </cell>
        </row>
        <row r="18774">
          <cell r="I18774">
            <v>70422</v>
          </cell>
        </row>
        <row r="18775">
          <cell r="J18775">
            <v>70422</v>
          </cell>
        </row>
        <row r="18777">
          <cell r="I18777">
            <v>66500</v>
          </cell>
        </row>
        <row r="18778">
          <cell r="J18778">
            <v>56525</v>
          </cell>
        </row>
        <row r="18779">
          <cell r="F18779" t="str">
            <v>R-133</v>
          </cell>
          <cell r="J18779">
            <v>9975</v>
          </cell>
        </row>
        <row r="18781">
          <cell r="I18781">
            <v>12853</v>
          </cell>
        </row>
        <row r="18782">
          <cell r="J18782">
            <v>12853</v>
          </cell>
        </row>
        <row r="18784">
          <cell r="I18784">
            <v>425000</v>
          </cell>
        </row>
        <row r="18785">
          <cell r="J18785">
            <v>361250</v>
          </cell>
        </row>
        <row r="18786">
          <cell r="F18786" t="str">
            <v>R-117</v>
          </cell>
          <cell r="J18786">
            <v>63750</v>
          </cell>
        </row>
        <row r="18788">
          <cell r="I18788">
            <v>106250</v>
          </cell>
        </row>
        <row r="18789">
          <cell r="J18789">
            <v>106250</v>
          </cell>
        </row>
        <row r="18791">
          <cell r="I18791">
            <v>67000</v>
          </cell>
        </row>
        <row r="18792">
          <cell r="J18792">
            <v>56950</v>
          </cell>
        </row>
        <row r="18793">
          <cell r="F18793" t="str">
            <v>R-098</v>
          </cell>
          <cell r="J18793">
            <v>10050</v>
          </cell>
        </row>
        <row r="18795">
          <cell r="I18795">
            <v>16750</v>
          </cell>
        </row>
        <row r="18796">
          <cell r="J18796">
            <v>16750</v>
          </cell>
        </row>
        <row r="18798">
          <cell r="I18798">
            <v>65500</v>
          </cell>
        </row>
        <row r="18799">
          <cell r="J18799">
            <v>55675</v>
          </cell>
        </row>
        <row r="18800">
          <cell r="F18800" t="str">
            <v>R-134</v>
          </cell>
          <cell r="J18800">
            <v>9825</v>
          </cell>
        </row>
        <row r="18802">
          <cell r="I18802">
            <v>9406</v>
          </cell>
        </row>
        <row r="18803">
          <cell r="J18803">
            <v>9406</v>
          </cell>
        </row>
        <row r="18805">
          <cell r="I18805">
            <v>132000</v>
          </cell>
        </row>
        <row r="18806">
          <cell r="J18806">
            <v>112200</v>
          </cell>
        </row>
        <row r="18807">
          <cell r="F18807" t="str">
            <v>R-124</v>
          </cell>
          <cell r="J18807">
            <v>19800</v>
          </cell>
        </row>
        <row r="18809">
          <cell r="I18809">
            <v>37684</v>
          </cell>
        </row>
        <row r="18810">
          <cell r="J18810">
            <v>37684</v>
          </cell>
        </row>
        <row r="18812">
          <cell r="I18812">
            <v>97500</v>
          </cell>
        </row>
        <row r="18813">
          <cell r="J18813">
            <v>82875</v>
          </cell>
        </row>
        <row r="18814">
          <cell r="F18814" t="str">
            <v>R-209</v>
          </cell>
          <cell r="J18814">
            <v>14625</v>
          </cell>
        </row>
        <row r="18816">
          <cell r="I18816">
            <v>24300</v>
          </cell>
        </row>
        <row r="18817">
          <cell r="J18817">
            <v>24300</v>
          </cell>
        </row>
        <row r="18819">
          <cell r="I18819">
            <v>65500</v>
          </cell>
        </row>
        <row r="18820">
          <cell r="J18820">
            <v>55675</v>
          </cell>
        </row>
        <row r="18821">
          <cell r="F18821" t="str">
            <v>R-134</v>
          </cell>
          <cell r="J18821">
            <v>9825</v>
          </cell>
        </row>
        <row r="18823">
          <cell r="I18823">
            <v>9406</v>
          </cell>
        </row>
        <row r="18824">
          <cell r="J18824">
            <v>9406</v>
          </cell>
        </row>
        <row r="18826">
          <cell r="I18826">
            <v>65000</v>
          </cell>
        </row>
        <row r="18827">
          <cell r="J18827">
            <v>55250</v>
          </cell>
        </row>
        <row r="18828">
          <cell r="F18828" t="str">
            <v>R-001</v>
          </cell>
          <cell r="J18828">
            <v>9750</v>
          </cell>
        </row>
        <row r="18830">
          <cell r="I18830">
            <v>11475</v>
          </cell>
        </row>
        <row r="18831">
          <cell r="J18831">
            <v>11475</v>
          </cell>
        </row>
        <row r="18833">
          <cell r="I18833">
            <v>65500</v>
          </cell>
        </row>
        <row r="18834">
          <cell r="J18834">
            <v>55675</v>
          </cell>
        </row>
        <row r="18835">
          <cell r="F18835" t="str">
            <v>R-134</v>
          </cell>
          <cell r="J18835">
            <v>9825</v>
          </cell>
        </row>
        <row r="18837">
          <cell r="I18837">
            <v>9406</v>
          </cell>
        </row>
        <row r="18838">
          <cell r="J18838">
            <v>9406</v>
          </cell>
        </row>
        <row r="18840">
          <cell r="I18840">
            <v>65500</v>
          </cell>
        </row>
        <row r="18841">
          <cell r="J18841">
            <v>55675</v>
          </cell>
        </row>
        <row r="18842">
          <cell r="F18842" t="str">
            <v>R-134</v>
          </cell>
          <cell r="J18842">
            <v>9825</v>
          </cell>
        </row>
        <row r="18844">
          <cell r="I18844">
            <v>9406</v>
          </cell>
        </row>
        <row r="18845">
          <cell r="J18845">
            <v>9406</v>
          </cell>
        </row>
        <row r="18847">
          <cell r="I18847">
            <v>55000</v>
          </cell>
        </row>
        <row r="18848">
          <cell r="J18848">
            <v>46750</v>
          </cell>
        </row>
        <row r="18849">
          <cell r="F18849" t="str">
            <v>R-183</v>
          </cell>
          <cell r="J18849">
            <v>8250</v>
          </cell>
        </row>
        <row r="18851">
          <cell r="I18851">
            <v>11737</v>
          </cell>
        </row>
        <row r="18852">
          <cell r="J18852">
            <v>11737</v>
          </cell>
        </row>
        <row r="18854">
          <cell r="I18854">
            <v>65500</v>
          </cell>
        </row>
        <row r="18855">
          <cell r="J18855">
            <v>55675</v>
          </cell>
        </row>
        <row r="18856">
          <cell r="F18856" t="str">
            <v>R-134</v>
          </cell>
          <cell r="J18856">
            <v>9825</v>
          </cell>
        </row>
        <row r="18858">
          <cell r="I18858">
            <v>9406</v>
          </cell>
        </row>
        <row r="18859">
          <cell r="J18859">
            <v>9406</v>
          </cell>
        </row>
        <row r="18861">
          <cell r="I18861">
            <v>47000</v>
          </cell>
        </row>
        <row r="18862">
          <cell r="J18862">
            <v>39950</v>
          </cell>
        </row>
        <row r="18863">
          <cell r="F18863" t="str">
            <v>R-097</v>
          </cell>
          <cell r="J18863">
            <v>7050</v>
          </cell>
        </row>
        <row r="18865">
          <cell r="I18865">
            <v>9515</v>
          </cell>
        </row>
        <row r="18866">
          <cell r="J18866">
            <v>9515</v>
          </cell>
        </row>
        <row r="18868">
          <cell r="I18868">
            <v>68500</v>
          </cell>
        </row>
        <row r="18869">
          <cell r="J18869">
            <v>58225</v>
          </cell>
        </row>
        <row r="18870">
          <cell r="F18870" t="str">
            <v>R-026</v>
          </cell>
          <cell r="J18870">
            <v>10275</v>
          </cell>
        </row>
        <row r="18872">
          <cell r="I18872">
            <v>18785</v>
          </cell>
        </row>
        <row r="18873">
          <cell r="J18873">
            <v>18785</v>
          </cell>
        </row>
        <row r="18875">
          <cell r="I18875">
            <v>84600</v>
          </cell>
        </row>
        <row r="18876">
          <cell r="J18876">
            <v>71910</v>
          </cell>
        </row>
        <row r="18877">
          <cell r="F18877" t="str">
            <v>R-087</v>
          </cell>
          <cell r="J18877">
            <v>12690</v>
          </cell>
        </row>
        <row r="18879">
          <cell r="I18879">
            <v>14112</v>
          </cell>
        </row>
        <row r="18880">
          <cell r="J18880">
            <v>14112</v>
          </cell>
        </row>
        <row r="18882">
          <cell r="I18882">
            <v>65500</v>
          </cell>
        </row>
        <row r="18883">
          <cell r="J18883">
            <v>55675</v>
          </cell>
        </row>
        <row r="18884">
          <cell r="F18884" t="str">
            <v>R-134</v>
          </cell>
          <cell r="J18884">
            <v>9825</v>
          </cell>
        </row>
        <row r="18886">
          <cell r="I18886">
            <v>9406</v>
          </cell>
        </row>
        <row r="18887">
          <cell r="J18887">
            <v>9406</v>
          </cell>
        </row>
        <row r="18889">
          <cell r="I18889">
            <v>425000</v>
          </cell>
        </row>
        <row r="18890">
          <cell r="J18890">
            <v>361250</v>
          </cell>
        </row>
        <row r="18891">
          <cell r="F18891" t="str">
            <v>R-117</v>
          </cell>
          <cell r="J18891">
            <v>63750</v>
          </cell>
        </row>
        <row r="18893">
          <cell r="I18893">
            <v>106250</v>
          </cell>
        </row>
        <row r="18894">
          <cell r="J18894">
            <v>106250</v>
          </cell>
        </row>
        <row r="18896">
          <cell r="I18896">
            <v>131000</v>
          </cell>
        </row>
        <row r="18897">
          <cell r="J18897">
            <v>111350</v>
          </cell>
        </row>
        <row r="18898">
          <cell r="F18898" t="str">
            <v>R-134</v>
          </cell>
          <cell r="J18898">
            <v>19650</v>
          </cell>
        </row>
        <row r="18900">
          <cell r="I18900">
            <v>18812</v>
          </cell>
        </row>
        <row r="18901">
          <cell r="J18901">
            <v>18812</v>
          </cell>
        </row>
        <row r="18903">
          <cell r="I18903">
            <v>65500</v>
          </cell>
        </row>
        <row r="18904">
          <cell r="J18904">
            <v>55675</v>
          </cell>
        </row>
        <row r="18905">
          <cell r="F18905" t="str">
            <v>R-134</v>
          </cell>
          <cell r="J18905">
            <v>9825</v>
          </cell>
        </row>
        <row r="18907">
          <cell r="I18907">
            <v>9406</v>
          </cell>
        </row>
        <row r="18908">
          <cell r="J18908">
            <v>9406</v>
          </cell>
        </row>
        <row r="18910">
          <cell r="I18910">
            <v>65500</v>
          </cell>
        </row>
        <row r="18911">
          <cell r="J18911">
            <v>55675</v>
          </cell>
        </row>
        <row r="18912">
          <cell r="F18912" t="str">
            <v>R-134</v>
          </cell>
          <cell r="J18912">
            <v>9825</v>
          </cell>
        </row>
        <row r="18914">
          <cell r="I18914">
            <v>9406</v>
          </cell>
        </row>
        <row r="18915">
          <cell r="J18915">
            <v>9406</v>
          </cell>
        </row>
        <row r="18917">
          <cell r="I18917">
            <v>65500</v>
          </cell>
        </row>
        <row r="18918">
          <cell r="J18918">
            <v>55675</v>
          </cell>
        </row>
        <row r="18919">
          <cell r="F18919" t="str">
            <v>R-134</v>
          </cell>
          <cell r="J18919">
            <v>9825</v>
          </cell>
        </row>
        <row r="18921">
          <cell r="I18921">
            <v>9406</v>
          </cell>
        </row>
        <row r="18922">
          <cell r="J18922">
            <v>9406</v>
          </cell>
        </row>
        <row r="18924">
          <cell r="I18924">
            <v>65500</v>
          </cell>
        </row>
        <row r="18925">
          <cell r="J18925">
            <v>55675</v>
          </cell>
        </row>
        <row r="18926">
          <cell r="F18926" t="str">
            <v>R-134</v>
          </cell>
          <cell r="J18926">
            <v>9825</v>
          </cell>
        </row>
        <row r="18928">
          <cell r="I18928">
            <v>9406</v>
          </cell>
        </row>
        <row r="18929">
          <cell r="J18929">
            <v>9406</v>
          </cell>
        </row>
        <row r="18931">
          <cell r="I18931">
            <v>65500</v>
          </cell>
        </row>
        <row r="18932">
          <cell r="J18932">
            <v>55675</v>
          </cell>
        </row>
        <row r="18933">
          <cell r="F18933" t="str">
            <v>R-134</v>
          </cell>
          <cell r="J18933">
            <v>9825</v>
          </cell>
        </row>
        <row r="18935">
          <cell r="I18935">
            <v>9406</v>
          </cell>
        </row>
        <row r="18936">
          <cell r="J18936">
            <v>9406</v>
          </cell>
        </row>
        <row r="18938">
          <cell r="I18938">
            <v>65500</v>
          </cell>
        </row>
        <row r="18939">
          <cell r="J18939">
            <v>55675</v>
          </cell>
        </row>
        <row r="18940">
          <cell r="F18940" t="str">
            <v>R-134</v>
          </cell>
          <cell r="J18940">
            <v>9825</v>
          </cell>
        </row>
        <row r="18942">
          <cell r="I18942">
            <v>9406</v>
          </cell>
        </row>
        <row r="18943">
          <cell r="J18943">
            <v>9406</v>
          </cell>
        </row>
        <row r="18945">
          <cell r="I18945">
            <v>66000</v>
          </cell>
        </row>
        <row r="18946">
          <cell r="J18946">
            <v>56100</v>
          </cell>
        </row>
        <row r="18947">
          <cell r="F18947" t="str">
            <v>R-232</v>
          </cell>
          <cell r="J18947">
            <v>9900</v>
          </cell>
        </row>
        <row r="18949">
          <cell r="I18949">
            <v>12028</v>
          </cell>
        </row>
        <row r="18950">
          <cell r="J18950">
            <v>12028</v>
          </cell>
        </row>
        <row r="18952">
          <cell r="I18952">
            <v>65500</v>
          </cell>
        </row>
        <row r="18953">
          <cell r="J18953">
            <v>55675</v>
          </cell>
        </row>
        <row r="18954">
          <cell r="F18954" t="str">
            <v>R-134</v>
          </cell>
          <cell r="J18954">
            <v>9825</v>
          </cell>
        </row>
        <row r="18956">
          <cell r="I18956">
            <v>9406</v>
          </cell>
        </row>
        <row r="18957">
          <cell r="J18957">
            <v>9406</v>
          </cell>
        </row>
        <row r="18959">
          <cell r="I18959">
            <v>75500</v>
          </cell>
        </row>
        <row r="18960">
          <cell r="J18960">
            <v>64175</v>
          </cell>
        </row>
        <row r="18961">
          <cell r="F18961" t="str">
            <v>R-132</v>
          </cell>
          <cell r="J18961">
            <v>11325</v>
          </cell>
        </row>
        <row r="18963">
          <cell r="I18963">
            <v>13797</v>
          </cell>
        </row>
        <row r="18964">
          <cell r="J18964">
            <v>13797</v>
          </cell>
        </row>
        <row r="18966">
          <cell r="I18966">
            <v>158200</v>
          </cell>
        </row>
        <row r="18967">
          <cell r="J18967">
            <v>134470</v>
          </cell>
        </row>
        <row r="18968">
          <cell r="F18968" t="str">
            <v>R-149</v>
          </cell>
          <cell r="J18968">
            <v>23730</v>
          </cell>
        </row>
        <row r="18970">
          <cell r="I18970">
            <v>28674</v>
          </cell>
        </row>
        <row r="18971">
          <cell r="J18971">
            <v>28674</v>
          </cell>
        </row>
        <row r="18973">
          <cell r="I18973">
            <v>65000</v>
          </cell>
        </row>
        <row r="18974">
          <cell r="J18974">
            <v>55250</v>
          </cell>
        </row>
        <row r="18975">
          <cell r="F18975" t="str">
            <v>R-255</v>
          </cell>
          <cell r="J18975">
            <v>9750</v>
          </cell>
        </row>
        <row r="18977">
          <cell r="I18977">
            <v>13000</v>
          </cell>
        </row>
        <row r="18978">
          <cell r="J18978">
            <v>13000</v>
          </cell>
        </row>
        <row r="18980">
          <cell r="I18980">
            <v>65000</v>
          </cell>
        </row>
        <row r="18981">
          <cell r="J18981">
            <v>55250</v>
          </cell>
        </row>
        <row r="18982">
          <cell r="F18982" t="str">
            <v>R-075</v>
          </cell>
          <cell r="J18982">
            <v>9750</v>
          </cell>
        </row>
        <row r="18984">
          <cell r="I18984">
            <v>12441.6</v>
          </cell>
        </row>
        <row r="18985">
          <cell r="J18985">
            <v>12441.6</v>
          </cell>
        </row>
        <row r="18987">
          <cell r="I18987">
            <v>66500</v>
          </cell>
        </row>
        <row r="18988">
          <cell r="J18988">
            <v>56525</v>
          </cell>
        </row>
        <row r="18989">
          <cell r="F18989" t="str">
            <v>R-133</v>
          </cell>
          <cell r="J18989">
            <v>9975</v>
          </cell>
        </row>
        <row r="18991">
          <cell r="I18991">
            <v>12853</v>
          </cell>
        </row>
        <row r="18992">
          <cell r="J18992">
            <v>12853</v>
          </cell>
        </row>
        <row r="18994">
          <cell r="I18994">
            <v>85000</v>
          </cell>
        </row>
        <row r="18995">
          <cell r="J18995">
            <v>72250</v>
          </cell>
        </row>
        <row r="18996">
          <cell r="F18996" t="str">
            <v>R-137</v>
          </cell>
          <cell r="J18996">
            <v>12750</v>
          </cell>
        </row>
        <row r="18998">
          <cell r="I18998">
            <v>21250</v>
          </cell>
        </row>
        <row r="18999">
          <cell r="J18999">
            <v>21250</v>
          </cell>
        </row>
        <row r="19001">
          <cell r="I19001">
            <v>85000</v>
          </cell>
        </row>
        <row r="19002">
          <cell r="J19002">
            <v>72250</v>
          </cell>
        </row>
        <row r="19003">
          <cell r="F19003" t="str">
            <v>R-117</v>
          </cell>
          <cell r="J19003">
            <v>12750</v>
          </cell>
        </row>
        <row r="19005">
          <cell r="I19005">
            <v>21250</v>
          </cell>
        </row>
        <row r="19006">
          <cell r="J19006">
            <v>21250</v>
          </cell>
        </row>
        <row r="19008">
          <cell r="I19008">
            <v>46750</v>
          </cell>
        </row>
        <row r="19009">
          <cell r="J19009">
            <v>39737.5</v>
          </cell>
        </row>
        <row r="19010">
          <cell r="F19010" t="str">
            <v>R-083</v>
          </cell>
          <cell r="J19010">
            <v>7012.5</v>
          </cell>
        </row>
        <row r="19012">
          <cell r="I19012">
            <v>11687.5</v>
          </cell>
        </row>
        <row r="19013">
          <cell r="J19013">
            <v>11687.5</v>
          </cell>
        </row>
        <row r="19015">
          <cell r="I19015">
            <v>66000</v>
          </cell>
        </row>
        <row r="19016">
          <cell r="J19016">
            <v>56100</v>
          </cell>
        </row>
        <row r="19017">
          <cell r="F19017" t="str">
            <v>R-232</v>
          </cell>
          <cell r="J19017">
            <v>9900</v>
          </cell>
        </row>
        <row r="19019">
          <cell r="I19019">
            <v>12028</v>
          </cell>
        </row>
        <row r="19020">
          <cell r="J19020">
            <v>12028</v>
          </cell>
        </row>
        <row r="19022">
          <cell r="I19022">
            <v>130000</v>
          </cell>
        </row>
        <row r="19023">
          <cell r="J19023">
            <v>110500</v>
          </cell>
        </row>
        <row r="19024">
          <cell r="F19024" t="str">
            <v>R-118</v>
          </cell>
          <cell r="J19024">
            <v>19500</v>
          </cell>
        </row>
        <row r="19026">
          <cell r="I19026">
            <v>23184</v>
          </cell>
        </row>
        <row r="19027">
          <cell r="J19027">
            <v>23184</v>
          </cell>
        </row>
        <row r="19029">
          <cell r="I19029">
            <v>50875</v>
          </cell>
        </row>
        <row r="19030">
          <cell r="I19030">
            <v>4125</v>
          </cell>
        </row>
        <row r="19031">
          <cell r="J19031">
            <v>55000</v>
          </cell>
        </row>
        <row r="19033">
          <cell r="I19033">
            <v>101750</v>
          </cell>
        </row>
        <row r="19034">
          <cell r="I19034">
            <v>8250</v>
          </cell>
        </row>
        <row r="19035">
          <cell r="J19035">
            <v>110000</v>
          </cell>
        </row>
        <row r="19037">
          <cell r="I19037">
            <v>80382</v>
          </cell>
        </row>
        <row r="19038">
          <cell r="I19038">
            <v>6518</v>
          </cell>
        </row>
        <row r="19039">
          <cell r="J19039">
            <v>86900</v>
          </cell>
        </row>
        <row r="19041">
          <cell r="I19041">
            <v>50875</v>
          </cell>
        </row>
        <row r="19042">
          <cell r="I19042">
            <v>4125</v>
          </cell>
        </row>
        <row r="19043">
          <cell r="J19043">
            <v>55000</v>
          </cell>
        </row>
        <row r="19045">
          <cell r="I19045">
            <v>37500000</v>
          </cell>
        </row>
        <row r="19046">
          <cell r="J19046">
            <v>37500000</v>
          </cell>
        </row>
        <row r="19048">
          <cell r="I19048">
            <v>37500000</v>
          </cell>
        </row>
        <row r="19049">
          <cell r="J19049">
            <v>37500000</v>
          </cell>
        </row>
        <row r="19051">
          <cell r="I19051">
            <v>86950</v>
          </cell>
        </row>
        <row r="19052">
          <cell r="I19052">
            <v>7050</v>
          </cell>
        </row>
        <row r="19053">
          <cell r="J19053">
            <v>94000</v>
          </cell>
        </row>
        <row r="19055">
          <cell r="I19055">
            <v>78477</v>
          </cell>
        </row>
        <row r="19056">
          <cell r="I19056">
            <v>6363</v>
          </cell>
        </row>
        <row r="19057">
          <cell r="J19057">
            <v>84840</v>
          </cell>
        </row>
        <row r="19059">
          <cell r="I19059">
            <v>63362</v>
          </cell>
        </row>
        <row r="19060">
          <cell r="I19060">
            <v>5138</v>
          </cell>
        </row>
        <row r="19061">
          <cell r="J19061">
            <v>68500</v>
          </cell>
        </row>
        <row r="19063">
          <cell r="I19063">
            <v>60587</v>
          </cell>
        </row>
        <row r="19064">
          <cell r="I19064">
            <v>4913</v>
          </cell>
        </row>
        <row r="19065">
          <cell r="J19065">
            <v>65500</v>
          </cell>
        </row>
        <row r="19067">
          <cell r="I19067">
            <v>60587</v>
          </cell>
        </row>
        <row r="19068">
          <cell r="I19068">
            <v>4913</v>
          </cell>
        </row>
        <row r="19069">
          <cell r="J19069">
            <v>65500</v>
          </cell>
        </row>
        <row r="19071">
          <cell r="I19071">
            <v>60587</v>
          </cell>
        </row>
        <row r="19072">
          <cell r="I19072">
            <v>4913</v>
          </cell>
        </row>
        <row r="19073">
          <cell r="J19073">
            <v>65500</v>
          </cell>
        </row>
        <row r="19075">
          <cell r="I19075">
            <v>60587</v>
          </cell>
        </row>
        <row r="19076">
          <cell r="I19076">
            <v>4913</v>
          </cell>
        </row>
        <row r="19077">
          <cell r="J19077">
            <v>65500</v>
          </cell>
        </row>
        <row r="19079">
          <cell r="I19079">
            <v>60587</v>
          </cell>
        </row>
        <row r="19080">
          <cell r="I19080">
            <v>4913</v>
          </cell>
        </row>
        <row r="19081">
          <cell r="J19081">
            <v>65500</v>
          </cell>
        </row>
        <row r="19083">
          <cell r="I19083">
            <v>60587</v>
          </cell>
        </row>
        <row r="19084">
          <cell r="I19084">
            <v>4913</v>
          </cell>
        </row>
        <row r="19085">
          <cell r="J19085">
            <v>65500</v>
          </cell>
        </row>
        <row r="19087">
          <cell r="I19087">
            <v>60587</v>
          </cell>
        </row>
        <row r="19088">
          <cell r="I19088">
            <v>4913</v>
          </cell>
        </row>
        <row r="19089">
          <cell r="J19089">
            <v>65500</v>
          </cell>
        </row>
        <row r="19091">
          <cell r="I19091">
            <v>55500</v>
          </cell>
        </row>
        <row r="19092">
          <cell r="I19092">
            <v>4500</v>
          </cell>
        </row>
        <row r="19093">
          <cell r="J19093">
            <v>60000</v>
          </cell>
        </row>
        <row r="19095">
          <cell r="I19095">
            <v>60587</v>
          </cell>
        </row>
        <row r="19096">
          <cell r="I19096">
            <v>4913</v>
          </cell>
        </row>
        <row r="19097">
          <cell r="J19097">
            <v>65500</v>
          </cell>
        </row>
        <row r="19099">
          <cell r="I19099">
            <v>152625</v>
          </cell>
        </row>
        <row r="19100">
          <cell r="I19100">
            <v>12375</v>
          </cell>
        </row>
        <row r="19101">
          <cell r="J19101">
            <v>165000</v>
          </cell>
        </row>
        <row r="19103">
          <cell r="I19103">
            <v>82093</v>
          </cell>
        </row>
        <row r="19104">
          <cell r="I19104">
            <v>6657</v>
          </cell>
        </row>
        <row r="19105">
          <cell r="J19105">
            <v>88750</v>
          </cell>
        </row>
        <row r="19228">
          <cell r="I19228">
            <v>1176910198.5580003</v>
          </cell>
          <cell r="J19228">
            <v>1176910198.5580003</v>
          </cell>
        </row>
        <row r="19230">
          <cell r="J1923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1"/>
  <sheetViews>
    <sheetView tabSelected="1" topLeftCell="D1" workbookViewId="0">
      <selection activeCell="K9" sqref="K9"/>
    </sheetView>
  </sheetViews>
  <sheetFormatPr defaultRowHeight="15" customHeight="1" x14ac:dyDescent="0.25"/>
  <cols>
    <col min="2" max="3" width="36.28515625" customWidth="1"/>
    <col min="4" max="4" width="9.140625" customWidth="1"/>
    <col min="5" max="5" width="16.42578125" customWidth="1"/>
    <col min="7" max="7" width="17.140625" customWidth="1"/>
    <col min="8" max="8" width="17.42578125" customWidth="1"/>
    <col min="9" max="9" width="13" customWidth="1"/>
    <col min="10" max="10" width="15" customWidth="1"/>
    <col min="11" max="11" width="13.5703125" customWidth="1"/>
    <col min="12" max="12" width="15.85546875" customWidth="1"/>
    <col min="13" max="14" width="11.85546875" customWidth="1"/>
    <col min="15" max="15" width="12.5703125" customWidth="1"/>
  </cols>
  <sheetData>
    <row r="1" spans="1:13" ht="15" customHeight="1" x14ac:dyDescent="0.25">
      <c r="A1" s="1" t="s">
        <v>0</v>
      </c>
      <c r="B1" s="3" t="s">
        <v>271</v>
      </c>
      <c r="C1" s="3"/>
      <c r="D1" s="3" t="s">
        <v>538</v>
      </c>
      <c r="E1" s="19">
        <v>65000</v>
      </c>
      <c r="F1" s="9">
        <v>239</v>
      </c>
      <c r="G1" s="13">
        <v>9750</v>
      </c>
      <c r="H1" s="13">
        <v>604500</v>
      </c>
      <c r="I1" s="14">
        <f>IFERROR((K1/G1)-(J1/G1),"")</f>
        <v>10</v>
      </c>
      <c r="J1" s="13">
        <f>IF(D1="ROYALTI",SUMIF(JU_K.ROYALTI,A1,JU_DEBET),SUMIF(JU_K.ROYALTI,A1,JU_KREDIT))</f>
        <v>0</v>
      </c>
      <c r="K1" s="13">
        <f>IF(D1="ROYALTI",SUMIF(JU_K.ROYALTI,A1,JU_KREDIT),SUMIF(JU_K.ROYALTI,A1,JU_DEBET))</f>
        <v>97500</v>
      </c>
      <c r="M1" s="15">
        <v>6500</v>
      </c>
    </row>
    <row r="2" spans="1:13" ht="15" customHeight="1" x14ac:dyDescent="0.25">
      <c r="A2" s="1" t="s">
        <v>1</v>
      </c>
      <c r="B2" s="3" t="s">
        <v>272</v>
      </c>
      <c r="C2" s="3"/>
      <c r="D2" s="3" t="s">
        <v>538</v>
      </c>
      <c r="E2" s="20">
        <v>65000</v>
      </c>
      <c r="F2" s="10">
        <v>0</v>
      </c>
      <c r="G2" s="13">
        <v>9750</v>
      </c>
      <c r="H2" s="13">
        <v>166500</v>
      </c>
      <c r="I2" s="14">
        <f t="shared" ref="I2:I65" si="0">IFERROR((K2/G2)-(J2/G2),"")</f>
        <v>0</v>
      </c>
      <c r="J2" s="13">
        <f>IF(D2="ROYALTI",SUMIF(JU_K.ROYALTI,A2,JU_DEBET),SUMIF(JU_K.ROYALTI,A2,JU_KREDIT))</f>
        <v>0</v>
      </c>
      <c r="K2" s="13">
        <f>IF(D2="ROYALTI",SUMIF(JU_K.ROYALTI,A2,JU_KREDIT),SUMIF(JU_K.ROYALTI,A2,JU_DEBET))</f>
        <v>0</v>
      </c>
      <c r="M2" s="15">
        <v>6500</v>
      </c>
    </row>
    <row r="3" spans="1:13" ht="15" customHeight="1" x14ac:dyDescent="0.25">
      <c r="A3" s="1" t="s">
        <v>2</v>
      </c>
      <c r="B3" s="3" t="s">
        <v>273</v>
      </c>
      <c r="C3" s="3"/>
      <c r="D3" s="3" t="s">
        <v>538</v>
      </c>
      <c r="E3" s="19">
        <v>60000</v>
      </c>
      <c r="F3" s="9">
        <v>69</v>
      </c>
      <c r="G3" s="13">
        <v>9000</v>
      </c>
      <c r="H3" s="13">
        <v>36000</v>
      </c>
      <c r="I3" s="14">
        <f t="shared" si="0"/>
        <v>2</v>
      </c>
      <c r="J3" s="13">
        <f>IF(D3="ROYALTI",SUMIF(JU_K.ROYALTI,A3,JU_DEBET),SUMIF(JU_K.ROYALTI,A3,JU_KREDIT))</f>
        <v>0</v>
      </c>
      <c r="K3" s="13">
        <f>IF(D3="ROYALTI",SUMIF(JU_K.ROYALTI,A3,JU_KREDIT),SUMIF(JU_K.ROYALTI,A3,JU_DEBET))</f>
        <v>18000</v>
      </c>
      <c r="M3" s="15">
        <v>6500</v>
      </c>
    </row>
    <row r="4" spans="1:13" ht="15" customHeight="1" x14ac:dyDescent="0.25">
      <c r="A4" s="1" t="s">
        <v>3</v>
      </c>
      <c r="B4" s="3" t="s">
        <v>274</v>
      </c>
      <c r="C4" s="3"/>
      <c r="D4" s="3" t="s">
        <v>538</v>
      </c>
      <c r="E4" s="19">
        <v>65000</v>
      </c>
      <c r="F4" s="9">
        <v>115</v>
      </c>
      <c r="G4" s="13">
        <v>9750</v>
      </c>
      <c r="H4" s="13">
        <v>477750</v>
      </c>
      <c r="I4" s="14">
        <f t="shared" si="0"/>
        <v>5</v>
      </c>
      <c r="J4" s="13">
        <f>IF(D4="ROYALTI",SUMIF(JU_K.ROYALTI,A4,JU_DEBET),SUMIF(JU_K.ROYALTI,A4,JU_KREDIT))</f>
        <v>0</v>
      </c>
      <c r="K4" s="13">
        <f>IF(D4="ROYALTI",SUMIF(JU_K.ROYALTI,A4,JU_KREDIT),SUMIF(JU_K.ROYALTI,A4,JU_DEBET))</f>
        <v>48750</v>
      </c>
      <c r="M4" s="15">
        <v>6500</v>
      </c>
    </row>
    <row r="5" spans="1:13" ht="15" customHeight="1" x14ac:dyDescent="0.25">
      <c r="A5" s="1" t="s">
        <v>4</v>
      </c>
      <c r="B5" s="3" t="s">
        <v>275</v>
      </c>
      <c r="C5" s="3"/>
      <c r="D5" s="3" t="s">
        <v>538</v>
      </c>
      <c r="E5" s="19">
        <v>62000</v>
      </c>
      <c r="F5" s="9">
        <v>1</v>
      </c>
      <c r="G5" s="13">
        <v>9300</v>
      </c>
      <c r="H5" s="13">
        <v>0</v>
      </c>
      <c r="I5" s="14">
        <f t="shared" si="0"/>
        <v>1</v>
      </c>
      <c r="J5" s="13">
        <f>IF(D5="ROYALTI",SUMIF(JU_K.ROYALTI,A5,JU_DEBET),SUMIF(JU_K.ROYALTI,A5,JU_KREDIT))</f>
        <v>0</v>
      </c>
      <c r="K5" s="13">
        <f>IF(D5="ROYALTI",SUMIF(JU_K.ROYALTI,A5,JU_KREDIT),SUMIF(JU_K.ROYALTI,A5,JU_DEBET))</f>
        <v>9300</v>
      </c>
      <c r="M5" s="15">
        <v>6500</v>
      </c>
    </row>
    <row r="6" spans="1:13" ht="15" customHeight="1" x14ac:dyDescent="0.25">
      <c r="A6" s="1" t="s">
        <v>5</v>
      </c>
      <c r="B6" s="4" t="s">
        <v>276</v>
      </c>
      <c r="C6" s="4"/>
      <c r="D6" s="3" t="s">
        <v>538</v>
      </c>
      <c r="E6" s="20">
        <v>75000</v>
      </c>
      <c r="F6" s="10">
        <v>0</v>
      </c>
      <c r="G6" s="13">
        <v>11250</v>
      </c>
      <c r="H6" s="13">
        <v>37500</v>
      </c>
      <c r="I6" s="14">
        <f t="shared" si="0"/>
        <v>0</v>
      </c>
      <c r="J6" s="13">
        <f>IF(D6="ROYALTI",SUMIF(JU_K.ROYALTI,A6,JU_DEBET),SUMIF(JU_K.ROYALTI,A6,JU_KREDIT))</f>
        <v>0</v>
      </c>
      <c r="K6" s="13">
        <f>IF(D6="ROYALTI",SUMIF(JU_K.ROYALTI,A6,JU_KREDIT),SUMIF(JU_K.ROYALTI,A6,JU_DEBET))</f>
        <v>0</v>
      </c>
      <c r="M6" s="15">
        <v>6500</v>
      </c>
    </row>
    <row r="7" spans="1:13" ht="15" customHeight="1" x14ac:dyDescent="0.25">
      <c r="A7" s="1" t="s">
        <v>6</v>
      </c>
      <c r="B7" s="3" t="s">
        <v>277</v>
      </c>
      <c r="C7" s="3"/>
      <c r="D7" s="3" t="s">
        <v>538</v>
      </c>
      <c r="E7" s="19">
        <v>75000</v>
      </c>
      <c r="F7" s="9">
        <v>0</v>
      </c>
      <c r="G7" s="13">
        <f>[1]!stokbuku[[#This Row],[Harga]]*0.15</f>
        <v>9750</v>
      </c>
      <c r="H7" s="13">
        <v>0</v>
      </c>
      <c r="I7" s="14">
        <f t="shared" si="0"/>
        <v>0</v>
      </c>
      <c r="J7" s="13">
        <f>IF(D7="ROYALTI",SUMIF(JU_K.ROYALTI,A7,JU_DEBET),SUMIF(JU_K.ROYALTI,A7,JU_KREDIT))</f>
        <v>0</v>
      </c>
      <c r="K7" s="13">
        <f>IF(D7="ROYALTI",SUMIF(JU_K.ROYALTI,A7,JU_KREDIT),SUMIF(JU_K.ROYALTI,A7,JU_DEBET))</f>
        <v>0</v>
      </c>
      <c r="M7" s="15">
        <v>6500</v>
      </c>
    </row>
    <row r="8" spans="1:13" ht="15" customHeight="1" x14ac:dyDescent="0.25">
      <c r="A8" s="1" t="s">
        <v>7</v>
      </c>
      <c r="B8" s="3" t="s">
        <v>278</v>
      </c>
      <c r="C8" s="3"/>
      <c r="D8" s="3" t="s">
        <v>538</v>
      </c>
      <c r="E8" s="19">
        <v>119500</v>
      </c>
      <c r="F8" s="9">
        <v>0</v>
      </c>
      <c r="G8" s="13">
        <f>[1]!stokbuku[[#This Row],[Harga]]*0.15</f>
        <v>9750</v>
      </c>
      <c r="H8" s="13">
        <v>17850</v>
      </c>
      <c r="I8" s="14">
        <f t="shared" si="0"/>
        <v>0</v>
      </c>
      <c r="J8" s="13">
        <f>IF(D8="ROYALTI",SUMIF(JU_K.ROYALTI,A8,JU_DEBET),SUMIF(JU_K.ROYALTI,A8,JU_KREDIT))</f>
        <v>0</v>
      </c>
      <c r="K8" s="13">
        <f>IF(D8="ROYALTI",SUMIF(JU_K.ROYALTI,A8,JU_KREDIT),SUMIF(JU_K.ROYALTI,A8,JU_DEBET))</f>
        <v>0</v>
      </c>
      <c r="M8" s="15">
        <v>6500</v>
      </c>
    </row>
    <row r="9" spans="1:13" ht="15" customHeight="1" x14ac:dyDescent="0.25">
      <c r="A9" s="1" t="s">
        <v>8</v>
      </c>
      <c r="B9" s="3" t="s">
        <v>279</v>
      </c>
      <c r="C9" s="3"/>
      <c r="D9" s="3" t="s">
        <v>538</v>
      </c>
      <c r="E9" s="19">
        <v>55000</v>
      </c>
      <c r="F9" s="9">
        <v>6</v>
      </c>
      <c r="G9" s="13">
        <f>[1]!stokbuku[[#This Row],[Harga]]*0.15</f>
        <v>9000</v>
      </c>
      <c r="H9" s="13">
        <v>49500</v>
      </c>
      <c r="I9" s="14">
        <f t="shared" si="0"/>
        <v>13.75</v>
      </c>
      <c r="J9" s="13">
        <f>IF(D9="ROYALTI",SUMIF(JU_K.ROYALTI,A9,JU_DEBET),SUMIF(JU_K.ROYALTI,A9,JU_KREDIT))</f>
        <v>0</v>
      </c>
      <c r="K9" s="13">
        <f>IF(D9="ROYALTI",SUMIF(JU_K.ROYALTI,A9,JU_KREDIT),SUMIF(JU_K.ROYALTI,A9,JU_DEBET))</f>
        <v>123750</v>
      </c>
      <c r="M9" s="15">
        <v>6500</v>
      </c>
    </row>
    <row r="10" spans="1:13" ht="15" customHeight="1" x14ac:dyDescent="0.25">
      <c r="A10" s="1" t="s">
        <v>9</v>
      </c>
      <c r="B10" s="3" t="s">
        <v>280</v>
      </c>
      <c r="C10" s="3"/>
      <c r="D10" s="3" t="s">
        <v>538</v>
      </c>
      <c r="E10" s="20">
        <v>75500</v>
      </c>
      <c r="F10" s="10">
        <v>97</v>
      </c>
      <c r="G10" s="13">
        <f>[1]!stokbuku[[#This Row],[Harga]]*0.15</f>
        <v>9750</v>
      </c>
      <c r="H10" s="13">
        <v>0</v>
      </c>
      <c r="I10" s="14">
        <f t="shared" si="0"/>
        <v>0</v>
      </c>
      <c r="J10" s="13">
        <f>IF(D10="ROYALTI",SUMIF(JU_K.ROYALTI,A10,JU_DEBET),SUMIF(JU_K.ROYALTI,A10,JU_KREDIT))</f>
        <v>0</v>
      </c>
      <c r="K10" s="13">
        <f>IF(D10="ROYALTI",SUMIF(JU_K.ROYALTI,A10,JU_KREDIT),SUMIF(JU_K.ROYALTI,A10,JU_DEBET))</f>
        <v>0</v>
      </c>
      <c r="M10" s="15">
        <v>6500</v>
      </c>
    </row>
    <row r="11" spans="1:13" ht="15" customHeight="1" x14ac:dyDescent="0.25">
      <c r="A11" s="1" t="s">
        <v>10</v>
      </c>
      <c r="B11" s="3" t="s">
        <v>281</v>
      </c>
      <c r="C11" s="3"/>
      <c r="D11" s="3" t="s">
        <v>538</v>
      </c>
      <c r="E11" s="19">
        <v>75000</v>
      </c>
      <c r="F11" s="9">
        <v>23</v>
      </c>
      <c r="G11" s="13">
        <f>[1]!stokbuku[[#This Row],[Harga]]*0.15</f>
        <v>9300</v>
      </c>
      <c r="H11" s="13">
        <v>67500</v>
      </c>
      <c r="I11" s="14">
        <f t="shared" si="0"/>
        <v>0</v>
      </c>
      <c r="J11" s="13">
        <f>IF(D11="ROYALTI",SUMIF(JU_K.ROYALTI,A11,JU_DEBET),SUMIF(JU_K.ROYALTI,A11,JU_KREDIT))</f>
        <v>0</v>
      </c>
      <c r="K11" s="13">
        <f>IF(D11="ROYALTI",SUMIF(JU_K.ROYALTI,A11,JU_KREDIT),SUMIF(JU_K.ROYALTI,A11,JU_DEBET))</f>
        <v>0</v>
      </c>
      <c r="M11" s="15">
        <v>6500</v>
      </c>
    </row>
    <row r="12" spans="1:13" ht="15" customHeight="1" x14ac:dyDescent="0.25">
      <c r="A12" s="1" t="s">
        <v>11</v>
      </c>
      <c r="B12" s="3" t="s">
        <v>282</v>
      </c>
      <c r="C12" s="3"/>
      <c r="D12" s="3" t="s">
        <v>538</v>
      </c>
      <c r="E12" s="19">
        <v>45000</v>
      </c>
      <c r="F12" s="9">
        <v>442</v>
      </c>
      <c r="G12" s="13">
        <f>[1]!stokbuku[[#This Row],[Harga]]*0.15</f>
        <v>11250</v>
      </c>
      <c r="H12" s="13">
        <v>607500</v>
      </c>
      <c r="I12" s="14">
        <f t="shared" si="0"/>
        <v>24</v>
      </c>
      <c r="J12" s="13">
        <f>IF(D12="ROYALTI",SUMIF(JU_K.ROYALTI,A12,JU_DEBET),SUMIF(JU_K.ROYALTI,A12,JU_KREDIT))</f>
        <v>0</v>
      </c>
      <c r="K12" s="13">
        <f>IF(D12="ROYALTI",SUMIF(JU_K.ROYALTI,A12,JU_KREDIT),SUMIF(JU_K.ROYALTI,A12,JU_DEBET))</f>
        <v>270000</v>
      </c>
      <c r="M12" s="15">
        <v>6500</v>
      </c>
    </row>
    <row r="13" spans="1:13" ht="15" customHeight="1" x14ac:dyDescent="0.25">
      <c r="A13" s="1" t="s">
        <v>12</v>
      </c>
      <c r="B13" s="3" t="s">
        <v>283</v>
      </c>
      <c r="C13" s="3"/>
      <c r="D13" s="3" t="s">
        <v>538</v>
      </c>
      <c r="E13" s="19">
        <v>125000</v>
      </c>
      <c r="F13" s="9">
        <v>68</v>
      </c>
      <c r="G13" s="13">
        <f>[1]!stokbuku[[#This Row],[Harga]]*0.15</f>
        <v>11250</v>
      </c>
      <c r="H13" s="13">
        <v>562500</v>
      </c>
      <c r="I13" s="14">
        <f t="shared" si="0"/>
        <v>40</v>
      </c>
      <c r="J13" s="13">
        <f>IF(D13="ROYALTI",SUMIF(JU_K.ROYALTI,A13,JU_DEBET),SUMIF(JU_K.ROYALTI,A13,JU_KREDIT))</f>
        <v>0</v>
      </c>
      <c r="K13" s="13">
        <f>IF(D13="ROYALTI",SUMIF(JU_K.ROYALTI,A13,JU_KREDIT),SUMIF(JU_K.ROYALTI,A13,JU_DEBET))</f>
        <v>450000</v>
      </c>
      <c r="M13" s="15">
        <v>6500</v>
      </c>
    </row>
    <row r="14" spans="1:13" ht="15" customHeight="1" x14ac:dyDescent="0.25">
      <c r="A14" s="1" t="s">
        <v>13</v>
      </c>
      <c r="B14" s="3" t="s">
        <v>284</v>
      </c>
      <c r="C14" s="3"/>
      <c r="D14" s="3" t="s">
        <v>538</v>
      </c>
      <c r="E14" s="20">
        <v>78000</v>
      </c>
      <c r="F14" s="10">
        <v>0</v>
      </c>
      <c r="G14" s="13">
        <f>[1]!stokbuku[[#This Row],[Harga]]*0.15</f>
        <v>17925</v>
      </c>
      <c r="H14" s="13">
        <v>109200</v>
      </c>
      <c r="I14" s="14">
        <f t="shared" si="0"/>
        <v>0</v>
      </c>
      <c r="J14" s="13">
        <f>IF(D14="ROYALTI",SUMIF(JU_K.ROYALTI,A14,JU_DEBET),SUMIF(JU_K.ROYALTI,A14,JU_KREDIT))</f>
        <v>0</v>
      </c>
      <c r="K14" s="13">
        <f>IF(D14="ROYALTI",SUMIF(JU_K.ROYALTI,A14,JU_KREDIT),SUMIF(JU_K.ROYALTI,A14,JU_DEBET))</f>
        <v>0</v>
      </c>
      <c r="M14" s="15">
        <v>6500</v>
      </c>
    </row>
    <row r="15" spans="1:13" ht="15" customHeight="1" x14ac:dyDescent="0.25">
      <c r="A15" s="1" t="s">
        <v>14</v>
      </c>
      <c r="B15" s="3" t="s">
        <v>285</v>
      </c>
      <c r="C15" s="3"/>
      <c r="D15" s="3" t="s">
        <v>538</v>
      </c>
      <c r="E15" s="20">
        <v>60000</v>
      </c>
      <c r="F15" s="10">
        <v>1</v>
      </c>
      <c r="G15" s="13">
        <f>[1]!stokbuku[[#This Row],[Harga]]*0.15</f>
        <v>8250</v>
      </c>
      <c r="H15" s="13">
        <v>42000</v>
      </c>
      <c r="I15" s="14">
        <f t="shared" si="0"/>
        <v>0</v>
      </c>
      <c r="J15" s="13">
        <f>IF(D15="ROYALTI",SUMIF(JU_K.ROYALTI,A15,JU_DEBET),SUMIF(JU_K.ROYALTI,A15,JU_KREDIT))</f>
        <v>0</v>
      </c>
      <c r="K15" s="13">
        <f>IF(D15="ROYALTI",SUMIF(JU_K.ROYALTI,A15,JU_KREDIT),SUMIF(JU_K.ROYALTI,A15,JU_DEBET))</f>
        <v>0</v>
      </c>
      <c r="M15" s="15">
        <v>6500</v>
      </c>
    </row>
    <row r="16" spans="1:13" ht="15" customHeight="1" x14ac:dyDescent="0.25">
      <c r="A16" s="1" t="s">
        <v>15</v>
      </c>
      <c r="B16" s="3" t="s">
        <v>286</v>
      </c>
      <c r="C16" s="3"/>
      <c r="D16" s="3" t="s">
        <v>538</v>
      </c>
      <c r="E16" s="20">
        <v>60000</v>
      </c>
      <c r="F16" s="10">
        <v>110</v>
      </c>
      <c r="G16" s="13">
        <f>[1]!stokbuku[[#This Row],[Harga]]*0.15</f>
        <v>11325</v>
      </c>
      <c r="H16" s="13">
        <v>837000</v>
      </c>
      <c r="I16" s="14">
        <f t="shared" si="0"/>
        <v>42.119205298013242</v>
      </c>
      <c r="J16" s="13">
        <f>IF(D16="ROYALTI",SUMIF(JU_K.ROYALTI,A16,JU_DEBET),SUMIF(JU_K.ROYALTI,A16,JU_KREDIT))</f>
        <v>0</v>
      </c>
      <c r="K16" s="13">
        <f>IF(D16="ROYALTI",SUMIF(JU_K.ROYALTI,A16,JU_KREDIT),SUMIF(JU_K.ROYALTI,A16,JU_DEBET))</f>
        <v>477000</v>
      </c>
      <c r="M16" s="15">
        <v>6500</v>
      </c>
    </row>
    <row r="17" spans="1:13" ht="15" customHeight="1" x14ac:dyDescent="0.25">
      <c r="A17" s="1" t="s">
        <v>16</v>
      </c>
      <c r="B17" s="3" t="s">
        <v>287</v>
      </c>
      <c r="C17" s="3"/>
      <c r="D17" s="3" t="s">
        <v>538</v>
      </c>
      <c r="E17" s="19">
        <v>85000</v>
      </c>
      <c r="F17" s="9">
        <v>557</v>
      </c>
      <c r="G17" s="13">
        <f>[1]!stokbuku[[#This Row],[Harga]]*0.15</f>
        <v>11250</v>
      </c>
      <c r="H17" s="13">
        <v>210000</v>
      </c>
      <c r="I17" s="14">
        <f t="shared" si="0"/>
        <v>6.8</v>
      </c>
      <c r="J17" s="13">
        <f>IF(D17="ROYALTI",SUMIF(JU_K.ROYALTI,A17,JU_DEBET),SUMIF(JU_K.ROYALTI,A17,JU_KREDIT))</f>
        <v>0</v>
      </c>
      <c r="K17" s="13">
        <f>IF(D17="ROYALTI",SUMIF(JU_K.ROYALTI,A17,JU_KREDIT),SUMIF(JU_K.ROYALTI,A17,JU_DEBET))</f>
        <v>76500</v>
      </c>
      <c r="M17" s="15">
        <v>6500</v>
      </c>
    </row>
    <row r="18" spans="1:13" ht="15" customHeight="1" x14ac:dyDescent="0.25">
      <c r="A18" s="1" t="s">
        <v>17</v>
      </c>
      <c r="B18" s="3" t="s">
        <v>288</v>
      </c>
      <c r="C18" s="3"/>
      <c r="D18" s="3" t="s">
        <v>538</v>
      </c>
      <c r="E18" s="19">
        <v>55000</v>
      </c>
      <c r="F18" s="9">
        <v>36</v>
      </c>
      <c r="G18" s="13">
        <f>[1]!stokbuku[[#This Row],[Harga]]*0.15</f>
        <v>6750</v>
      </c>
      <c r="H18" s="13">
        <v>189750</v>
      </c>
      <c r="I18" s="14">
        <f t="shared" si="0"/>
        <v>24.444444444444443</v>
      </c>
      <c r="J18" s="13">
        <f>IF(D18="ROYALTI",SUMIF(JU_K.ROYALTI,A18,JU_DEBET),SUMIF(JU_K.ROYALTI,A18,JU_KREDIT))</f>
        <v>0</v>
      </c>
      <c r="K18" s="13">
        <f>IF(D18="ROYALTI",SUMIF(JU_K.ROYALTI,A18,JU_KREDIT),SUMIF(JU_K.ROYALTI,A18,JU_DEBET))</f>
        <v>165000</v>
      </c>
      <c r="M18" s="15">
        <v>6500</v>
      </c>
    </row>
    <row r="19" spans="1:13" ht="15" customHeight="1" x14ac:dyDescent="0.25">
      <c r="A19" s="1" t="s">
        <v>18</v>
      </c>
      <c r="B19" s="3" t="s">
        <v>289</v>
      </c>
      <c r="C19" s="3"/>
      <c r="D19" s="3" t="s">
        <v>538</v>
      </c>
      <c r="E19" s="19">
        <v>65000</v>
      </c>
      <c r="F19" s="9">
        <v>0</v>
      </c>
      <c r="G19" s="13">
        <f>[1]!stokbuku[[#This Row],[Harga]]*0.15</f>
        <v>18750</v>
      </c>
      <c r="H19" s="13">
        <v>26000</v>
      </c>
      <c r="I19" s="14">
        <f t="shared" si="0"/>
        <v>0</v>
      </c>
      <c r="J19" s="13">
        <f>IF(D19="ROYALTI",SUMIF(JU_K.ROYALTI,A19,JU_DEBET),SUMIF(JU_K.ROYALTI,A19,JU_KREDIT))</f>
        <v>0</v>
      </c>
      <c r="K19" s="13">
        <f>IF(D19="ROYALTI",SUMIF(JU_K.ROYALTI,A19,JU_KREDIT),SUMIF(JU_K.ROYALTI,A19,JU_DEBET))</f>
        <v>0</v>
      </c>
      <c r="M19" s="15">
        <v>6500</v>
      </c>
    </row>
    <row r="20" spans="1:13" ht="15" customHeight="1" x14ac:dyDescent="0.25">
      <c r="A20" s="1" t="s">
        <v>19</v>
      </c>
      <c r="B20" s="3" t="s">
        <v>290</v>
      </c>
      <c r="C20" s="3"/>
      <c r="D20" s="3" t="s">
        <v>538</v>
      </c>
      <c r="E20" s="20">
        <v>135000</v>
      </c>
      <c r="F20" s="10">
        <v>20</v>
      </c>
      <c r="G20" s="13">
        <f>[1]!stokbuku[[#This Row],[Harga]]*0.15</f>
        <v>11700</v>
      </c>
      <c r="H20" s="13">
        <v>0</v>
      </c>
      <c r="I20" s="14">
        <f t="shared" si="0"/>
        <v>3.4615384615384617</v>
      </c>
      <c r="J20" s="13">
        <f>IF(D20="ROYALTI",SUMIF(JU_K.ROYALTI,A20,JU_DEBET),SUMIF(JU_K.ROYALTI,A20,JU_KREDIT))</f>
        <v>0</v>
      </c>
      <c r="K20" s="13">
        <f>IF(D20="ROYALTI",SUMIF(JU_K.ROYALTI,A20,JU_KREDIT),SUMIF(JU_K.ROYALTI,A20,JU_DEBET))</f>
        <v>40500</v>
      </c>
      <c r="M20" s="15">
        <v>6500</v>
      </c>
    </row>
    <row r="21" spans="1:13" ht="15" customHeight="1" x14ac:dyDescent="0.25">
      <c r="A21" s="1" t="s">
        <v>20</v>
      </c>
      <c r="B21" s="3" t="s">
        <v>291</v>
      </c>
      <c r="C21" s="3"/>
      <c r="D21" s="3" t="s">
        <v>538</v>
      </c>
      <c r="E21" s="20">
        <v>95000</v>
      </c>
      <c r="F21" s="10">
        <v>122</v>
      </c>
      <c r="G21" s="13">
        <f>[1]!stokbuku[[#This Row],[Harga]]*0.15</f>
        <v>9000</v>
      </c>
      <c r="H21" s="13">
        <v>85500</v>
      </c>
      <c r="I21" s="14">
        <f t="shared" si="0"/>
        <v>0</v>
      </c>
      <c r="J21" s="13">
        <f>IF(D21="ROYALTI",SUMIF(JU_K.ROYALTI,A21,JU_DEBET),SUMIF(JU_K.ROYALTI,A21,JU_KREDIT))</f>
        <v>0</v>
      </c>
      <c r="K21" s="13">
        <f>IF(D21="ROYALTI",SUMIF(JU_K.ROYALTI,A21,JU_KREDIT),SUMIF(JU_K.ROYALTI,A21,JU_DEBET))</f>
        <v>0</v>
      </c>
      <c r="M21" s="15">
        <v>6500</v>
      </c>
    </row>
    <row r="22" spans="1:13" ht="15" customHeight="1" x14ac:dyDescent="0.25">
      <c r="A22" s="1" t="s">
        <v>21</v>
      </c>
      <c r="B22" s="3" t="s">
        <v>292</v>
      </c>
      <c r="C22" s="3"/>
      <c r="D22" s="3" t="s">
        <v>538</v>
      </c>
      <c r="E22" s="19">
        <v>75000</v>
      </c>
      <c r="F22" s="9">
        <v>0</v>
      </c>
      <c r="G22" s="13">
        <f>[1]!stokbuku[[#This Row],[Harga]]*0.15</f>
        <v>9000</v>
      </c>
      <c r="H22" s="13">
        <v>105000</v>
      </c>
      <c r="I22" s="14">
        <f t="shared" si="0"/>
        <v>0</v>
      </c>
      <c r="J22" s="13">
        <f>IF(D22="ROYALTI",SUMIF(JU_K.ROYALTI,A22,JU_DEBET),SUMIF(JU_K.ROYALTI,A22,JU_KREDIT))</f>
        <v>0</v>
      </c>
      <c r="K22" s="13">
        <f>IF(D22="ROYALTI",SUMIF(JU_K.ROYALTI,A22,JU_KREDIT),SUMIF(JU_K.ROYALTI,A22,JU_DEBET))</f>
        <v>0</v>
      </c>
      <c r="M22" s="15">
        <v>6500</v>
      </c>
    </row>
    <row r="23" spans="1:13" ht="15" customHeight="1" x14ac:dyDescent="0.25">
      <c r="A23" s="1" t="s">
        <v>22</v>
      </c>
      <c r="B23" s="3" t="s">
        <v>293</v>
      </c>
      <c r="C23" s="3"/>
      <c r="D23" s="3" t="s">
        <v>538</v>
      </c>
      <c r="E23" s="19">
        <v>65000</v>
      </c>
      <c r="F23" s="9">
        <v>0</v>
      </c>
      <c r="G23" s="13">
        <f>[1]!stokbuku[[#This Row],[Harga]]*0.15</f>
        <v>12750</v>
      </c>
      <c r="H23" s="13">
        <v>9750</v>
      </c>
      <c r="I23" s="14">
        <f t="shared" si="0"/>
        <v>0</v>
      </c>
      <c r="J23" s="13">
        <f>IF(D23="ROYALTI",SUMIF(JU_K.ROYALTI,A23,JU_DEBET),SUMIF(JU_K.ROYALTI,A23,JU_KREDIT))</f>
        <v>0</v>
      </c>
      <c r="K23" s="13">
        <f>IF(D23="ROYALTI",SUMIF(JU_K.ROYALTI,A23,JU_KREDIT),SUMIF(JU_K.ROYALTI,A23,JU_DEBET))</f>
        <v>0</v>
      </c>
      <c r="M23" s="15">
        <v>6500</v>
      </c>
    </row>
    <row r="24" spans="1:13" ht="15" customHeight="1" x14ac:dyDescent="0.25">
      <c r="A24" s="1" t="s">
        <v>23</v>
      </c>
      <c r="B24" s="3" t="s">
        <v>294</v>
      </c>
      <c r="C24" s="3"/>
      <c r="D24" s="3" t="s">
        <v>538</v>
      </c>
      <c r="E24" s="20">
        <v>90000</v>
      </c>
      <c r="F24" s="10">
        <v>1</v>
      </c>
      <c r="G24" s="13">
        <f>[1]!stokbuku[[#This Row],[Harga]]*0.15</f>
        <v>8250</v>
      </c>
      <c r="H24" s="13">
        <v>45000</v>
      </c>
      <c r="I24" s="14">
        <f t="shared" si="0"/>
        <v>0</v>
      </c>
      <c r="J24" s="13">
        <f>IF(D24="ROYALTI",SUMIF(JU_K.ROYALTI,A24,JU_DEBET),SUMIF(JU_K.ROYALTI,A24,JU_KREDIT))</f>
        <v>0</v>
      </c>
      <c r="K24" s="13">
        <f>IF(D24="ROYALTI",SUMIF(JU_K.ROYALTI,A24,JU_KREDIT),SUMIF(JU_K.ROYALTI,A24,JU_DEBET))</f>
        <v>0</v>
      </c>
      <c r="M24" s="15">
        <v>6500</v>
      </c>
    </row>
    <row r="25" spans="1:13" ht="15" customHeight="1" x14ac:dyDescent="0.25">
      <c r="A25" s="1" t="s">
        <v>24</v>
      </c>
      <c r="B25" s="3" t="s">
        <v>295</v>
      </c>
      <c r="C25" s="3"/>
      <c r="D25" s="3" t="s">
        <v>538</v>
      </c>
      <c r="E25" s="19">
        <v>150000</v>
      </c>
      <c r="F25" s="9">
        <v>865</v>
      </c>
      <c r="G25" s="13">
        <f>[1]!stokbuku[[#This Row],[Harga]]*0.15</f>
        <v>9750</v>
      </c>
      <c r="H25" s="13">
        <v>180000</v>
      </c>
      <c r="I25" s="14">
        <f t="shared" si="0"/>
        <v>30</v>
      </c>
      <c r="J25" s="13">
        <f>IF(D25="ROYALTI",SUMIF(JU_K.ROYALTI,A25,JU_DEBET),SUMIF(JU_K.ROYALTI,A25,JU_KREDIT))</f>
        <v>0</v>
      </c>
      <c r="K25" s="13">
        <f>IF(D25="ROYALTI",SUMIF(JU_K.ROYALTI,A25,JU_KREDIT),SUMIF(JU_K.ROYALTI,A25,JU_DEBET))</f>
        <v>292500</v>
      </c>
      <c r="M25" s="15">
        <v>6500</v>
      </c>
    </row>
    <row r="26" spans="1:13" ht="15" customHeight="1" x14ac:dyDescent="0.25">
      <c r="A26" s="1" t="s">
        <v>25</v>
      </c>
      <c r="B26" s="3" t="s">
        <v>296</v>
      </c>
      <c r="C26" s="3"/>
      <c r="D26" s="3" t="s">
        <v>538</v>
      </c>
      <c r="E26" s="19">
        <v>68500</v>
      </c>
      <c r="F26" s="9">
        <v>110</v>
      </c>
      <c r="G26" s="13">
        <f>[1]!stokbuku[[#This Row],[Harga]]*0.15</f>
        <v>20250</v>
      </c>
      <c r="H26" s="13">
        <v>647325</v>
      </c>
      <c r="I26" s="14">
        <f t="shared" si="0"/>
        <v>17.251851851851853</v>
      </c>
      <c r="J26" s="13">
        <f>IF(D26="ROYALTI",SUMIF(JU_K.ROYALTI,A26,JU_DEBET),SUMIF(JU_K.ROYALTI,A26,JU_KREDIT))</f>
        <v>0</v>
      </c>
      <c r="K26" s="13">
        <f>IF(D26="ROYALTI",SUMIF(JU_K.ROYALTI,A26,JU_KREDIT),SUMIF(JU_K.ROYALTI,A26,JU_DEBET))</f>
        <v>349350</v>
      </c>
      <c r="M26" s="15">
        <v>6500</v>
      </c>
    </row>
    <row r="27" spans="1:13" ht="15" customHeight="1" x14ac:dyDescent="0.25">
      <c r="A27" s="1" t="s">
        <v>26</v>
      </c>
      <c r="B27" s="3" t="s">
        <v>297</v>
      </c>
      <c r="C27" s="3"/>
      <c r="D27" s="3" t="s">
        <v>538</v>
      </c>
      <c r="E27" s="20">
        <v>85000</v>
      </c>
      <c r="F27" s="10">
        <v>78</v>
      </c>
      <c r="G27" s="13">
        <f>[1]!stokbuku[[#This Row],[Harga]]*0.15</f>
        <v>14250</v>
      </c>
      <c r="H27" s="13">
        <v>161500</v>
      </c>
      <c r="I27" s="14">
        <f t="shared" si="0"/>
        <v>0.89473684210526316</v>
      </c>
      <c r="J27" s="13">
        <f>IF(D27="ROYALTI",SUMIF(JU_K.ROYALTI,A27,JU_DEBET),SUMIF(JU_K.ROYALTI,A27,JU_KREDIT))</f>
        <v>0</v>
      </c>
      <c r="K27" s="13">
        <f>IF(D27="ROYALTI",SUMIF(JU_K.ROYALTI,A27,JU_KREDIT),SUMIF(JU_K.ROYALTI,A27,JU_DEBET))</f>
        <v>12750</v>
      </c>
      <c r="M27" s="15">
        <v>6500</v>
      </c>
    </row>
    <row r="28" spans="1:13" ht="15" customHeight="1" x14ac:dyDescent="0.25">
      <c r="A28" s="1" t="s">
        <v>27</v>
      </c>
      <c r="B28" s="3" t="s">
        <v>298</v>
      </c>
      <c r="C28" s="3"/>
      <c r="D28" s="3" t="s">
        <v>538</v>
      </c>
      <c r="E28" s="20">
        <v>65000</v>
      </c>
      <c r="F28" s="10">
        <v>63</v>
      </c>
      <c r="G28" s="13">
        <f>[1]!stokbuku[[#This Row],[Harga]]*0.15</f>
        <v>11250</v>
      </c>
      <c r="H28" s="13">
        <v>135000</v>
      </c>
      <c r="I28" s="14">
        <f t="shared" si="0"/>
        <v>3.8666666666666667</v>
      </c>
      <c r="J28" s="13">
        <f>IF(D28="ROYALTI",SUMIF(JU_K.ROYALTI,A28,JU_DEBET),SUMIF(JU_K.ROYALTI,A28,JU_KREDIT))</f>
        <v>0</v>
      </c>
      <c r="K28" s="13">
        <f>IF(D28="ROYALTI",SUMIF(JU_K.ROYALTI,A28,JU_KREDIT),SUMIF(JU_K.ROYALTI,A28,JU_DEBET))</f>
        <v>43500</v>
      </c>
      <c r="M28" s="15">
        <v>6500</v>
      </c>
    </row>
    <row r="29" spans="1:13" ht="15" customHeight="1" x14ac:dyDescent="0.25">
      <c r="A29" s="1" t="s">
        <v>28</v>
      </c>
      <c r="B29" s="3" t="s">
        <v>299</v>
      </c>
      <c r="C29" s="3"/>
      <c r="D29" s="3" t="s">
        <v>538</v>
      </c>
      <c r="E29" s="19">
        <v>75000</v>
      </c>
      <c r="F29" s="9">
        <v>0</v>
      </c>
      <c r="G29" s="13">
        <f>[1]!stokbuku[[#This Row],[Harga]]*0.15</f>
        <v>9750</v>
      </c>
      <c r="H29" s="13">
        <v>0</v>
      </c>
      <c r="I29" s="14">
        <f t="shared" si="0"/>
        <v>0</v>
      </c>
      <c r="J29" s="13">
        <f>IF(D29="ROYALTI",SUMIF(JU_K.ROYALTI,A29,JU_DEBET),SUMIF(JU_K.ROYALTI,A29,JU_KREDIT))</f>
        <v>0</v>
      </c>
      <c r="K29" s="13">
        <f>IF(D29="ROYALTI",SUMIF(JU_K.ROYALTI,A29,JU_KREDIT),SUMIF(JU_K.ROYALTI,A29,JU_DEBET))</f>
        <v>0</v>
      </c>
      <c r="M29" s="15">
        <v>6500</v>
      </c>
    </row>
    <row r="30" spans="1:13" ht="15" customHeight="1" x14ac:dyDescent="0.25">
      <c r="A30" s="1" t="s">
        <v>29</v>
      </c>
      <c r="B30" s="3" t="s">
        <v>300</v>
      </c>
      <c r="C30" s="3"/>
      <c r="D30" s="3" t="s">
        <v>538</v>
      </c>
      <c r="E30" s="19">
        <v>98000</v>
      </c>
      <c r="F30" s="9">
        <v>20</v>
      </c>
      <c r="G30" s="13">
        <f>[1]!stokbuku[[#This Row],[Harga]]*0.15</f>
        <v>13500</v>
      </c>
      <c r="H30" s="13">
        <v>0</v>
      </c>
      <c r="I30" s="14">
        <f t="shared" si="0"/>
        <v>0</v>
      </c>
      <c r="J30" s="13">
        <f>IF(D30="ROYALTI",SUMIF(JU_K.ROYALTI,A30,JU_DEBET),SUMIF(JU_K.ROYALTI,A30,JU_KREDIT))</f>
        <v>0</v>
      </c>
      <c r="K30" s="13">
        <f>IF(D30="ROYALTI",SUMIF(JU_K.ROYALTI,A30,JU_KREDIT),SUMIF(JU_K.ROYALTI,A30,JU_DEBET))</f>
        <v>0</v>
      </c>
      <c r="M30" s="15">
        <v>6500</v>
      </c>
    </row>
    <row r="31" spans="1:13" ht="15" customHeight="1" x14ac:dyDescent="0.25">
      <c r="A31" s="1" t="s">
        <v>30</v>
      </c>
      <c r="B31" s="3" t="s">
        <v>301</v>
      </c>
      <c r="C31" s="3"/>
      <c r="D31" s="3" t="s">
        <v>538</v>
      </c>
      <c r="E31" s="19">
        <v>75000</v>
      </c>
      <c r="F31" s="9">
        <v>0</v>
      </c>
      <c r="G31" s="13">
        <f>[1]!stokbuku[[#This Row],[Harga]]*0.15</f>
        <v>22500</v>
      </c>
      <c r="H31" s="13">
        <v>22500</v>
      </c>
      <c r="I31" s="14">
        <f t="shared" si="0"/>
        <v>0</v>
      </c>
      <c r="J31" s="13">
        <f>IF(D31="ROYALTI",SUMIF(JU_K.ROYALTI,A31,JU_DEBET),SUMIF(JU_K.ROYALTI,A31,JU_KREDIT))</f>
        <v>0</v>
      </c>
      <c r="K31" s="13">
        <f>IF(D31="ROYALTI",SUMIF(JU_K.ROYALTI,A31,JU_KREDIT),SUMIF(JU_K.ROYALTI,A31,JU_DEBET))</f>
        <v>0</v>
      </c>
      <c r="M31" s="15">
        <v>6500</v>
      </c>
    </row>
    <row r="32" spans="1:13" ht="15" customHeight="1" x14ac:dyDescent="0.25">
      <c r="A32" s="1" t="s">
        <v>31</v>
      </c>
      <c r="B32" s="3" t="s">
        <v>302</v>
      </c>
      <c r="C32" s="3"/>
      <c r="D32" s="3" t="s">
        <v>538</v>
      </c>
      <c r="E32" s="19">
        <v>67000</v>
      </c>
      <c r="F32" s="9">
        <v>421</v>
      </c>
      <c r="G32" s="13">
        <f>[1]!stokbuku[[#This Row],[Harga]]*0.15</f>
        <v>10275</v>
      </c>
      <c r="H32" s="13">
        <v>274700</v>
      </c>
      <c r="I32" s="14">
        <f t="shared" si="0"/>
        <v>3.9124087591240877</v>
      </c>
      <c r="J32" s="13">
        <f>IF(D32="ROYALTI",SUMIF(JU_K.ROYALTI,A32,JU_DEBET),SUMIF(JU_K.ROYALTI,A32,JU_KREDIT))</f>
        <v>0</v>
      </c>
      <c r="K32" s="13">
        <f>IF(D32="ROYALTI",SUMIF(JU_K.ROYALTI,A32,JU_KREDIT),SUMIF(JU_K.ROYALTI,A32,JU_DEBET))</f>
        <v>40200</v>
      </c>
      <c r="M32" s="15">
        <v>6500</v>
      </c>
    </row>
    <row r="33" spans="1:13" ht="15" customHeight="1" x14ac:dyDescent="0.25">
      <c r="A33" s="1" t="s">
        <v>32</v>
      </c>
      <c r="B33" s="3" t="s">
        <v>303</v>
      </c>
      <c r="C33" s="3"/>
      <c r="D33" s="3" t="s">
        <v>538</v>
      </c>
      <c r="E33" s="20">
        <v>67000</v>
      </c>
      <c r="F33" s="10">
        <v>1</v>
      </c>
      <c r="G33" s="13">
        <f>[1]!stokbuku[[#This Row],[Harga]]*0.15</f>
        <v>12750</v>
      </c>
      <c r="H33" s="13">
        <v>103850</v>
      </c>
      <c r="I33" s="14">
        <f t="shared" si="0"/>
        <v>0</v>
      </c>
      <c r="J33" s="13">
        <f>IF(D33="ROYALTI",SUMIF(JU_K.ROYALTI,A33,JU_DEBET),SUMIF(JU_K.ROYALTI,A33,JU_KREDIT))</f>
        <v>0</v>
      </c>
      <c r="K33" s="13">
        <f>IF(D33="ROYALTI",SUMIF(JU_K.ROYALTI,A33,JU_KREDIT),SUMIF(JU_K.ROYALTI,A33,JU_DEBET))</f>
        <v>0</v>
      </c>
      <c r="M33" s="15">
        <v>6500</v>
      </c>
    </row>
    <row r="34" spans="1:13" ht="15" customHeight="1" x14ac:dyDescent="0.25">
      <c r="A34" s="1" t="s">
        <v>33</v>
      </c>
      <c r="B34" s="3" t="s">
        <v>304</v>
      </c>
      <c r="C34" s="3"/>
      <c r="D34" s="3" t="s">
        <v>538</v>
      </c>
      <c r="E34" s="19">
        <v>61000</v>
      </c>
      <c r="F34" s="9">
        <v>41</v>
      </c>
      <c r="G34" s="13">
        <f>[1]!stokbuku[[#This Row],[Harga]]*0.15</f>
        <v>9750</v>
      </c>
      <c r="H34" s="13">
        <v>329400</v>
      </c>
      <c r="I34" s="14">
        <f t="shared" si="0"/>
        <v>1.8769230769230769</v>
      </c>
      <c r="J34" s="13">
        <f>IF(D34="ROYALTI",SUMIF(JU_K.ROYALTI,A34,JU_DEBET),SUMIF(JU_K.ROYALTI,A34,JU_KREDIT))</f>
        <v>0</v>
      </c>
      <c r="K34" s="13">
        <f>IF(D34="ROYALTI",SUMIF(JU_K.ROYALTI,A34,JU_KREDIT),SUMIF(JU_K.ROYALTI,A34,JU_DEBET))</f>
        <v>18300</v>
      </c>
      <c r="M34" s="15">
        <v>6500</v>
      </c>
    </row>
    <row r="35" spans="1:13" ht="15" customHeight="1" x14ac:dyDescent="0.25">
      <c r="A35" s="1" t="s">
        <v>34</v>
      </c>
      <c r="B35" s="3" t="s">
        <v>305</v>
      </c>
      <c r="C35" s="3"/>
      <c r="D35" s="3" t="s">
        <v>538</v>
      </c>
      <c r="E35" s="19">
        <v>75000</v>
      </c>
      <c r="F35" s="9">
        <v>1</v>
      </c>
      <c r="G35" s="13">
        <f>[1]!stokbuku[[#This Row],[Harga]]*0.15</f>
        <v>11250</v>
      </c>
      <c r="H35" s="13">
        <v>0</v>
      </c>
      <c r="I35" s="14">
        <f t="shared" si="0"/>
        <v>0</v>
      </c>
      <c r="J35" s="13">
        <f>IF(D35="ROYALTI",SUMIF(JU_K.ROYALTI,A35,JU_DEBET),SUMIF(JU_K.ROYALTI,A35,JU_KREDIT))</f>
        <v>0</v>
      </c>
      <c r="K35" s="13">
        <f>IF(D35="ROYALTI",SUMIF(JU_K.ROYALTI,A35,JU_KREDIT),SUMIF(JU_K.ROYALTI,A35,JU_DEBET))</f>
        <v>0</v>
      </c>
      <c r="M35" s="15">
        <v>6500</v>
      </c>
    </row>
    <row r="36" spans="1:13" ht="15" customHeight="1" x14ac:dyDescent="0.25">
      <c r="A36" s="1" t="s">
        <v>35</v>
      </c>
      <c r="B36" s="3" t="s">
        <v>306</v>
      </c>
      <c r="C36" s="3"/>
      <c r="D36" s="3" t="s">
        <v>538</v>
      </c>
      <c r="E36" s="19">
        <v>90000</v>
      </c>
      <c r="F36" s="9">
        <v>0</v>
      </c>
      <c r="G36" s="13">
        <f>[1]!stokbuku[[#This Row],[Harga]]*0.15</f>
        <v>14700</v>
      </c>
      <c r="H36" s="13">
        <v>0</v>
      </c>
      <c r="I36" s="14">
        <f t="shared" si="0"/>
        <v>0</v>
      </c>
      <c r="J36" s="13">
        <f>IF(D36="ROYALTI",SUMIF(JU_K.ROYALTI,A36,JU_DEBET),SUMIF(JU_K.ROYALTI,A36,JU_KREDIT))</f>
        <v>0</v>
      </c>
      <c r="K36" s="13">
        <f>IF(D36="ROYALTI",SUMIF(JU_K.ROYALTI,A36,JU_KREDIT),SUMIF(JU_K.ROYALTI,A36,JU_DEBET))</f>
        <v>0</v>
      </c>
      <c r="M36" s="15">
        <v>6500</v>
      </c>
    </row>
    <row r="37" spans="1:13" ht="15" customHeight="1" x14ac:dyDescent="0.25">
      <c r="A37" s="1" t="s">
        <v>36</v>
      </c>
      <c r="B37" s="3" t="s">
        <v>307</v>
      </c>
      <c r="C37" s="3"/>
      <c r="D37" s="3" t="s">
        <v>538</v>
      </c>
      <c r="E37" s="20">
        <v>73000</v>
      </c>
      <c r="F37" s="10">
        <v>0</v>
      </c>
      <c r="G37" s="13">
        <f>[1]!stokbuku[[#This Row],[Harga]]*0.15</f>
        <v>11250</v>
      </c>
      <c r="H37" s="13">
        <v>65700</v>
      </c>
      <c r="I37" s="14">
        <f t="shared" si="0"/>
        <v>0</v>
      </c>
      <c r="J37" s="13">
        <f>IF(D37="ROYALTI",SUMIF(JU_K.ROYALTI,A37,JU_DEBET),SUMIF(JU_K.ROYALTI,A37,JU_KREDIT))</f>
        <v>0</v>
      </c>
      <c r="K37" s="13">
        <f>IF(D37="ROYALTI",SUMIF(JU_K.ROYALTI,A37,JU_KREDIT),SUMIF(JU_K.ROYALTI,A37,JU_DEBET))</f>
        <v>0</v>
      </c>
      <c r="M37" s="15">
        <v>6500</v>
      </c>
    </row>
    <row r="38" spans="1:13" ht="15" customHeight="1" x14ac:dyDescent="0.25">
      <c r="A38" s="1" t="s">
        <v>37</v>
      </c>
      <c r="B38" s="3" t="s">
        <v>308</v>
      </c>
      <c r="C38" s="3"/>
      <c r="D38" s="3" t="s">
        <v>538</v>
      </c>
      <c r="E38" s="19">
        <v>70000</v>
      </c>
      <c r="F38" s="9">
        <v>4</v>
      </c>
      <c r="G38" s="13">
        <f>[1]!stokbuku[[#This Row],[Harga]]*0.15</f>
        <v>10050</v>
      </c>
      <c r="H38" s="13">
        <v>42000</v>
      </c>
      <c r="I38" s="14">
        <f t="shared" si="0"/>
        <v>4.1791044776119399</v>
      </c>
      <c r="J38" s="13">
        <f>IF(D38="ROYALTI",SUMIF(JU_K.ROYALTI,A38,JU_DEBET),SUMIF(JU_K.ROYALTI,A38,JU_KREDIT))</f>
        <v>0</v>
      </c>
      <c r="K38" s="13">
        <f>IF(D38="ROYALTI",SUMIF(JU_K.ROYALTI,A38,JU_KREDIT),SUMIF(JU_K.ROYALTI,A38,JU_DEBET))</f>
        <v>42000</v>
      </c>
      <c r="M38" s="15">
        <v>6500</v>
      </c>
    </row>
    <row r="39" spans="1:13" ht="15" customHeight="1" x14ac:dyDescent="0.25">
      <c r="A39" s="1" t="s">
        <v>38</v>
      </c>
      <c r="B39" s="3" t="s">
        <v>309</v>
      </c>
      <c r="C39" s="3"/>
      <c r="D39" s="3" t="s">
        <v>538</v>
      </c>
      <c r="E39" s="20">
        <v>90000</v>
      </c>
      <c r="F39" s="10">
        <v>0</v>
      </c>
      <c r="G39" s="13">
        <f>[1]!stokbuku[[#This Row],[Harga]]*0.15</f>
        <v>10050</v>
      </c>
      <c r="H39" s="13">
        <v>67500</v>
      </c>
      <c r="I39" s="14">
        <f t="shared" si="0"/>
        <v>0</v>
      </c>
      <c r="J39" s="13">
        <f>IF(D39="ROYALTI",SUMIF(JU_K.ROYALTI,A39,JU_DEBET),SUMIF(JU_K.ROYALTI,A39,JU_KREDIT))</f>
        <v>0</v>
      </c>
      <c r="K39" s="13">
        <f>IF(D39="ROYALTI",SUMIF(JU_K.ROYALTI,A39,JU_KREDIT),SUMIF(JU_K.ROYALTI,A39,JU_DEBET))</f>
        <v>0</v>
      </c>
      <c r="M39" s="15">
        <v>6500</v>
      </c>
    </row>
    <row r="40" spans="1:13" ht="15" customHeight="1" x14ac:dyDescent="0.25">
      <c r="A40" s="1" t="s">
        <v>39</v>
      </c>
      <c r="B40" s="3" t="s">
        <v>310</v>
      </c>
      <c r="C40" s="3"/>
      <c r="D40" s="3" t="s">
        <v>538</v>
      </c>
      <c r="E40" s="19">
        <v>50000</v>
      </c>
      <c r="F40" s="9">
        <v>144</v>
      </c>
      <c r="G40" s="13">
        <f>[1]!stokbuku[[#This Row],[Harga]]*0.15</f>
        <v>9150</v>
      </c>
      <c r="H40" s="13">
        <v>135000</v>
      </c>
      <c r="I40" s="14">
        <f t="shared" si="0"/>
        <v>8.1967213114754092</v>
      </c>
      <c r="J40" s="13">
        <f>IF(D40="ROYALTI",SUMIF(JU_K.ROYALTI,A40,JU_DEBET),SUMIF(JU_K.ROYALTI,A40,JU_KREDIT))</f>
        <v>0</v>
      </c>
      <c r="K40" s="13">
        <f>IF(D40="ROYALTI",SUMIF(JU_K.ROYALTI,A40,JU_KREDIT),SUMIF(JU_K.ROYALTI,A40,JU_DEBET))</f>
        <v>75000</v>
      </c>
      <c r="M40" s="15">
        <v>6500</v>
      </c>
    </row>
    <row r="41" spans="1:13" ht="15" customHeight="1" x14ac:dyDescent="0.25">
      <c r="A41" s="1" t="s">
        <v>40</v>
      </c>
      <c r="B41" s="3" t="s">
        <v>311</v>
      </c>
      <c r="C41" s="3"/>
      <c r="D41" s="3" t="s">
        <v>538</v>
      </c>
      <c r="E41" s="20">
        <v>85500</v>
      </c>
      <c r="F41" s="10">
        <v>89</v>
      </c>
      <c r="G41" s="13">
        <f>[1]!stokbuku[[#This Row],[Harga]]*0.15</f>
        <v>11250</v>
      </c>
      <c r="H41" s="13">
        <f>39000+64125</f>
        <v>103125</v>
      </c>
      <c r="I41" s="14">
        <f t="shared" si="0"/>
        <v>0</v>
      </c>
      <c r="J41" s="13">
        <f>IF(D41="ROYALTI",SUMIF(JU_K.ROYALTI,A41,JU_DEBET),SUMIF(JU_K.ROYALTI,A41,JU_KREDIT))</f>
        <v>0</v>
      </c>
      <c r="K41" s="13">
        <f>IF(D41="ROYALTI",SUMIF(JU_K.ROYALTI,A41,JU_KREDIT),SUMIF(JU_K.ROYALTI,A41,JU_DEBET))</f>
        <v>0</v>
      </c>
      <c r="M41" s="15">
        <v>6500</v>
      </c>
    </row>
    <row r="42" spans="1:13" ht="15" customHeight="1" x14ac:dyDescent="0.25">
      <c r="A42" s="1" t="s">
        <v>41</v>
      </c>
      <c r="B42" s="3" t="s">
        <v>312</v>
      </c>
      <c r="C42" s="3"/>
      <c r="D42" s="3" t="s">
        <v>538</v>
      </c>
      <c r="E42" s="19">
        <v>78000</v>
      </c>
      <c r="F42" s="9">
        <v>0</v>
      </c>
      <c r="G42" s="13">
        <f>[1]!stokbuku[[#This Row],[Harga]]*0.15</f>
        <v>13500</v>
      </c>
      <c r="H42" s="13">
        <v>0</v>
      </c>
      <c r="I42" s="14">
        <f t="shared" si="0"/>
        <v>0</v>
      </c>
      <c r="J42" s="13">
        <f>IF(D42="ROYALTI",SUMIF(JU_K.ROYALTI,A42,JU_DEBET),SUMIF(JU_K.ROYALTI,A42,JU_KREDIT))</f>
        <v>0</v>
      </c>
      <c r="K42" s="13">
        <f>IF(D42="ROYALTI",SUMIF(JU_K.ROYALTI,A42,JU_KREDIT),SUMIF(JU_K.ROYALTI,A42,JU_DEBET))</f>
        <v>0</v>
      </c>
      <c r="M42" s="15">
        <v>6500</v>
      </c>
    </row>
    <row r="43" spans="1:13" ht="15" customHeight="1" x14ac:dyDescent="0.25">
      <c r="A43" s="1" t="s">
        <v>42</v>
      </c>
      <c r="B43" s="3" t="s">
        <v>313</v>
      </c>
      <c r="C43" s="3"/>
      <c r="D43" s="3" t="s">
        <v>538</v>
      </c>
      <c r="E43" s="19">
        <v>75000</v>
      </c>
      <c r="F43" s="9">
        <v>3</v>
      </c>
      <c r="G43" s="13">
        <f>[1]!stokbuku[[#This Row],[Harga]]*0.15</f>
        <v>10950</v>
      </c>
      <c r="H43" s="13">
        <v>22500</v>
      </c>
      <c r="I43" s="14">
        <f t="shared" si="0"/>
        <v>1.0273972602739727</v>
      </c>
      <c r="J43" s="13">
        <f>IF(D43="ROYALTI",SUMIF(JU_K.ROYALTI,A43,JU_DEBET),SUMIF(JU_K.ROYALTI,A43,JU_KREDIT))</f>
        <v>0</v>
      </c>
      <c r="K43" s="13">
        <f>IF(D43="ROYALTI",SUMIF(JU_K.ROYALTI,A43,JU_KREDIT),SUMIF(JU_K.ROYALTI,A43,JU_DEBET))</f>
        <v>11250</v>
      </c>
      <c r="M43" s="15">
        <v>6500</v>
      </c>
    </row>
    <row r="44" spans="1:13" ht="15" customHeight="1" x14ac:dyDescent="0.25">
      <c r="A44" s="1" t="s">
        <v>43</v>
      </c>
      <c r="B44" s="3" t="s">
        <v>314</v>
      </c>
      <c r="C44" s="3"/>
      <c r="D44" s="3" t="s">
        <v>538</v>
      </c>
      <c r="E44" s="19">
        <v>65000</v>
      </c>
      <c r="F44" s="9">
        <v>0</v>
      </c>
      <c r="G44" s="13">
        <f>[1]!stokbuku[[#This Row],[Harga]]*0.15</f>
        <v>10500</v>
      </c>
      <c r="H44" s="13">
        <v>0</v>
      </c>
      <c r="I44" s="14">
        <f t="shared" si="0"/>
        <v>0</v>
      </c>
      <c r="J44" s="13">
        <f>IF(D44="ROYALTI",SUMIF(JU_K.ROYALTI,A44,JU_DEBET),SUMIF(JU_K.ROYALTI,A44,JU_KREDIT))</f>
        <v>0</v>
      </c>
      <c r="K44" s="13">
        <f>IF(D44="ROYALTI",SUMIF(JU_K.ROYALTI,A44,JU_KREDIT),SUMIF(JU_K.ROYALTI,A44,JU_DEBET))</f>
        <v>0</v>
      </c>
      <c r="M44" s="15">
        <v>6500</v>
      </c>
    </row>
    <row r="45" spans="1:13" ht="15" customHeight="1" x14ac:dyDescent="0.25">
      <c r="A45" s="1" t="s">
        <v>44</v>
      </c>
      <c r="B45" s="3" t="s">
        <v>315</v>
      </c>
      <c r="C45" s="3"/>
      <c r="D45" s="3" t="s">
        <v>538</v>
      </c>
      <c r="E45" s="20">
        <v>45000</v>
      </c>
      <c r="F45" s="10">
        <v>35</v>
      </c>
      <c r="G45" s="13">
        <f>[1]!stokbuku[[#This Row],[Harga]]*0.15</f>
        <v>13500</v>
      </c>
      <c r="H45" s="13">
        <v>175500</v>
      </c>
      <c r="I45" s="14">
        <f t="shared" si="0"/>
        <v>4</v>
      </c>
      <c r="J45" s="13">
        <f>IF(D45="ROYALTI",SUMIF(JU_K.ROYALTI,A45,JU_DEBET),SUMIF(JU_K.ROYALTI,A45,JU_KREDIT))</f>
        <v>0</v>
      </c>
      <c r="K45" s="13">
        <f>IF(D45="ROYALTI",SUMIF(JU_K.ROYALTI,A45,JU_KREDIT),SUMIF(JU_K.ROYALTI,A45,JU_DEBET))</f>
        <v>54000</v>
      </c>
      <c r="M45" s="15">
        <v>6500</v>
      </c>
    </row>
    <row r="46" spans="1:13" ht="15" customHeight="1" x14ac:dyDescent="0.25">
      <c r="A46" s="1" t="s">
        <v>45</v>
      </c>
      <c r="B46" s="3" t="s">
        <v>316</v>
      </c>
      <c r="C46" s="3"/>
      <c r="D46" s="3" t="s">
        <v>538</v>
      </c>
      <c r="E46" s="19">
        <v>82000</v>
      </c>
      <c r="F46" s="9">
        <v>72</v>
      </c>
      <c r="G46" s="13">
        <f>[1]!stokbuku[[#This Row],[Harga]]*0.15</f>
        <v>7500</v>
      </c>
      <c r="H46" s="13">
        <v>246000</v>
      </c>
      <c r="I46" s="14">
        <f t="shared" si="0"/>
        <v>9.84</v>
      </c>
      <c r="J46" s="13">
        <f>IF(D46="ROYALTI",SUMIF(JU_K.ROYALTI,A46,JU_DEBET),SUMIF(JU_K.ROYALTI,A46,JU_KREDIT))</f>
        <v>0</v>
      </c>
      <c r="K46" s="13">
        <f>IF(D46="ROYALTI",SUMIF(JU_K.ROYALTI,A46,JU_KREDIT),SUMIF(JU_K.ROYALTI,A46,JU_DEBET))</f>
        <v>73800</v>
      </c>
      <c r="M46" s="15">
        <v>6500</v>
      </c>
    </row>
    <row r="47" spans="1:13" ht="15" customHeight="1" x14ac:dyDescent="0.25">
      <c r="A47" s="1" t="s">
        <v>46</v>
      </c>
      <c r="B47" s="3" t="s">
        <v>317</v>
      </c>
      <c r="C47" s="3"/>
      <c r="D47" s="3" t="s">
        <v>538</v>
      </c>
      <c r="E47" s="20">
        <v>65000</v>
      </c>
      <c r="F47" s="10">
        <v>92</v>
      </c>
      <c r="G47" s="13">
        <f>[1]!stokbuku[[#This Row],[Harga]]*0.15</f>
        <v>12825</v>
      </c>
      <c r="H47" s="13">
        <v>146250</v>
      </c>
      <c r="I47" s="14">
        <f t="shared" si="0"/>
        <v>7.60233918128655</v>
      </c>
      <c r="J47" s="13">
        <f>IF(D47="ROYALTI",SUMIF(JU_K.ROYALTI,A47,JU_DEBET),SUMIF(JU_K.ROYALTI,A47,JU_KREDIT))</f>
        <v>0</v>
      </c>
      <c r="K47" s="13">
        <f>IF(D47="ROYALTI",SUMIF(JU_K.ROYALTI,A47,JU_KREDIT),SUMIF(JU_K.ROYALTI,A47,JU_DEBET))</f>
        <v>97500</v>
      </c>
      <c r="M47" s="15">
        <v>6500</v>
      </c>
    </row>
    <row r="48" spans="1:13" ht="15" customHeight="1" x14ac:dyDescent="0.25">
      <c r="A48" s="1" t="s">
        <v>47</v>
      </c>
      <c r="B48" s="3" t="s">
        <v>318</v>
      </c>
      <c r="C48" s="3"/>
      <c r="D48" s="3" t="s">
        <v>538</v>
      </c>
      <c r="E48" s="19">
        <v>55000</v>
      </c>
      <c r="F48" s="9">
        <v>14</v>
      </c>
      <c r="G48" s="13">
        <f>[1]!stokbuku[[#This Row],[Harga]]*0.15</f>
        <v>11700</v>
      </c>
      <c r="H48" s="13">
        <v>189750</v>
      </c>
      <c r="I48" s="14">
        <f t="shared" si="0"/>
        <v>0.70512820512820518</v>
      </c>
      <c r="J48" s="13">
        <f>IF(D48="ROYALTI",SUMIF(JU_K.ROYALTI,A48,JU_DEBET),SUMIF(JU_K.ROYALTI,A48,JU_KREDIT))</f>
        <v>0</v>
      </c>
      <c r="K48" s="13">
        <f>IF(D48="ROYALTI",SUMIF(JU_K.ROYALTI,A48,JU_KREDIT),SUMIF(JU_K.ROYALTI,A48,JU_DEBET))</f>
        <v>8250</v>
      </c>
      <c r="M48" s="15">
        <v>6500</v>
      </c>
    </row>
    <row r="49" spans="1:13" ht="15" customHeight="1" x14ac:dyDescent="0.25">
      <c r="A49" s="1" t="s">
        <v>48</v>
      </c>
      <c r="B49" s="3" t="s">
        <v>319</v>
      </c>
      <c r="C49" s="3"/>
      <c r="D49" s="3" t="s">
        <v>538</v>
      </c>
      <c r="E49" s="19">
        <v>78000</v>
      </c>
      <c r="F49" s="9">
        <v>105</v>
      </c>
      <c r="G49" s="13">
        <f>[1]!stokbuku[[#This Row],[Harga]]*0.15</f>
        <v>11250</v>
      </c>
      <c r="H49" s="13">
        <v>117000</v>
      </c>
      <c r="I49" s="14">
        <f t="shared" si="0"/>
        <v>16.64</v>
      </c>
      <c r="J49" s="13">
        <f>IF(D49="ROYALTI",SUMIF(JU_K.ROYALTI,A49,JU_DEBET),SUMIF(JU_K.ROYALTI,A49,JU_KREDIT))</f>
        <v>0</v>
      </c>
      <c r="K49" s="13">
        <f>IF(D49="ROYALTI",SUMIF(JU_K.ROYALTI,A49,JU_KREDIT),SUMIF(JU_K.ROYALTI,A49,JU_DEBET))</f>
        <v>187200</v>
      </c>
      <c r="M49" s="15">
        <v>6500</v>
      </c>
    </row>
    <row r="50" spans="1:13" ht="15" customHeight="1" x14ac:dyDescent="0.25">
      <c r="A50" s="1" t="s">
        <v>49</v>
      </c>
      <c r="B50" s="3" t="s">
        <v>320</v>
      </c>
      <c r="C50" s="3"/>
      <c r="D50" s="3" t="s">
        <v>538</v>
      </c>
      <c r="E50" s="21">
        <v>67500</v>
      </c>
      <c r="F50" s="9">
        <v>120</v>
      </c>
      <c r="G50" s="13">
        <f>[1]!stokbuku[[#This Row],[Harga]]*0.15</f>
        <v>9750</v>
      </c>
      <c r="H50" s="13">
        <v>223425</v>
      </c>
      <c r="I50" s="14">
        <f t="shared" si="0"/>
        <v>1.0384615384615385</v>
      </c>
      <c r="J50" s="13">
        <f>IF(D50="ROYALTI",SUMIF(JU_K.ROYALTI,A50,JU_DEBET),SUMIF(JU_K.ROYALTI,A50,JU_KREDIT))</f>
        <v>0</v>
      </c>
      <c r="K50" s="13">
        <f>IF(D50="ROYALTI",SUMIF(JU_K.ROYALTI,A50,JU_KREDIT),SUMIF(JU_K.ROYALTI,A50,JU_DEBET))</f>
        <v>10125</v>
      </c>
      <c r="M50" s="15">
        <v>6500</v>
      </c>
    </row>
    <row r="51" spans="1:13" ht="15" customHeight="1" x14ac:dyDescent="0.25">
      <c r="A51" s="1" t="s">
        <v>50</v>
      </c>
      <c r="B51" s="5" t="s">
        <v>321</v>
      </c>
      <c r="C51" s="5"/>
      <c r="D51" s="3" t="s">
        <v>538</v>
      </c>
      <c r="E51" s="22">
        <v>75000</v>
      </c>
      <c r="F51" s="9">
        <v>11</v>
      </c>
      <c r="G51" s="13">
        <f>[1]!stokbuku[[#This Row],[Harga]]*0.15</f>
        <v>6750</v>
      </c>
      <c r="H51" s="13">
        <v>656250</v>
      </c>
      <c r="I51" s="14">
        <f t="shared" si="0"/>
        <v>51.666666666666664</v>
      </c>
      <c r="J51" s="13">
        <f>IF(D51="ROYALTI",SUMIF(JU_K.ROYALTI,A51,JU_DEBET),SUMIF(JU_K.ROYALTI,A51,JU_KREDIT))</f>
        <v>0</v>
      </c>
      <c r="K51" s="13">
        <f>IF(D51="ROYALTI",SUMIF(JU_K.ROYALTI,A51,JU_KREDIT),SUMIF(JU_K.ROYALTI,A51,JU_DEBET))</f>
        <v>348750</v>
      </c>
      <c r="M51" s="15">
        <v>6500</v>
      </c>
    </row>
    <row r="52" spans="1:13" ht="15" customHeight="1" x14ac:dyDescent="0.25">
      <c r="A52" s="1" t="s">
        <v>51</v>
      </c>
      <c r="B52" s="3" t="s">
        <v>322</v>
      </c>
      <c r="C52" s="3"/>
      <c r="D52" s="3" t="s">
        <v>538</v>
      </c>
      <c r="E52" s="21">
        <v>70000</v>
      </c>
      <c r="F52" s="9">
        <v>10</v>
      </c>
      <c r="G52" s="13">
        <f>[1]!stokbuku[[#This Row],[Harga]]*0.15</f>
        <v>12300</v>
      </c>
      <c r="H52" s="13">
        <v>377250</v>
      </c>
      <c r="I52" s="14">
        <f t="shared" si="0"/>
        <v>4.2682926829268295</v>
      </c>
      <c r="J52" s="13">
        <f>IF(D52="ROYALTI",SUMIF(JU_K.ROYALTI,A52,JU_DEBET),SUMIF(JU_K.ROYALTI,A52,JU_KREDIT))</f>
        <v>0</v>
      </c>
      <c r="K52" s="13">
        <f>IF(D52="ROYALTI",SUMIF(JU_K.ROYALTI,A52,JU_KREDIT),SUMIF(JU_K.ROYALTI,A52,JU_DEBET))</f>
        <v>52500</v>
      </c>
      <c r="M52" s="15">
        <v>6500</v>
      </c>
    </row>
    <row r="53" spans="1:13" ht="15" customHeight="1" x14ac:dyDescent="0.25">
      <c r="A53" s="1" t="s">
        <v>52</v>
      </c>
      <c r="B53" s="3" t="s">
        <v>323</v>
      </c>
      <c r="C53" s="3"/>
      <c r="D53" s="3" t="s">
        <v>538</v>
      </c>
      <c r="E53" s="21">
        <v>75000</v>
      </c>
      <c r="F53" s="9">
        <v>1</v>
      </c>
      <c r="G53" s="13">
        <f>[1]!stokbuku[[#This Row],[Harga]]*0.15</f>
        <v>9750</v>
      </c>
      <c r="H53" s="13">
        <v>22500</v>
      </c>
      <c r="I53" s="14">
        <f t="shared" si="0"/>
        <v>1.1538461538461537</v>
      </c>
      <c r="J53" s="13">
        <f>IF(D53="ROYALTI",SUMIF(JU_K.ROYALTI,A53,JU_DEBET),SUMIF(JU_K.ROYALTI,A53,JU_KREDIT))</f>
        <v>0</v>
      </c>
      <c r="K53" s="13">
        <f>IF(D53="ROYALTI",SUMIF(JU_K.ROYALTI,A53,JU_KREDIT),SUMIF(JU_K.ROYALTI,A53,JU_DEBET))</f>
        <v>11250</v>
      </c>
      <c r="M53" s="15">
        <v>6500</v>
      </c>
    </row>
    <row r="54" spans="1:13" ht="15" customHeight="1" x14ac:dyDescent="0.25">
      <c r="A54" s="1" t="s">
        <v>53</v>
      </c>
      <c r="B54" s="3" t="s">
        <v>324</v>
      </c>
      <c r="C54" s="3"/>
      <c r="D54" s="3" t="s">
        <v>538</v>
      </c>
      <c r="E54" s="19">
        <v>45000</v>
      </c>
      <c r="F54" s="9">
        <v>0</v>
      </c>
      <c r="G54" s="13">
        <f>[1]!stokbuku[[#This Row],[Harga]]*0.15</f>
        <v>8250</v>
      </c>
      <c r="H54" s="13">
        <v>18000</v>
      </c>
      <c r="I54" s="14">
        <f t="shared" si="0"/>
        <v>0</v>
      </c>
      <c r="J54" s="13">
        <f>IF(D54="ROYALTI",SUMIF(JU_K.ROYALTI,A54,JU_DEBET),SUMIF(JU_K.ROYALTI,A54,JU_KREDIT))</f>
        <v>0</v>
      </c>
      <c r="K54" s="13">
        <f>IF(D54="ROYALTI",SUMIF(JU_K.ROYALTI,A54,JU_KREDIT),SUMIF(JU_K.ROYALTI,A54,JU_DEBET))</f>
        <v>0</v>
      </c>
      <c r="M54" s="15">
        <v>6500</v>
      </c>
    </row>
    <row r="55" spans="1:13" ht="15" customHeight="1" x14ac:dyDescent="0.25">
      <c r="A55" s="1" t="s">
        <v>54</v>
      </c>
      <c r="B55" s="3" t="s">
        <v>325</v>
      </c>
      <c r="C55" s="3"/>
      <c r="D55" s="3" t="s">
        <v>538</v>
      </c>
      <c r="E55" s="19">
        <v>55000</v>
      </c>
      <c r="F55" s="9">
        <v>52</v>
      </c>
      <c r="G55" s="13">
        <f>[1]!stokbuku[[#This Row],[Harga]]*0.15</f>
        <v>11700</v>
      </c>
      <c r="H55" s="13">
        <v>97440</v>
      </c>
      <c r="I55" s="14">
        <f t="shared" si="0"/>
        <v>1.4102564102564104</v>
      </c>
      <c r="J55" s="13">
        <f>IF(D55="ROYALTI",SUMIF(JU_K.ROYALTI,A55,JU_DEBET),SUMIF(JU_K.ROYALTI,A55,JU_KREDIT))</f>
        <v>0</v>
      </c>
      <c r="K55" s="13">
        <f>IF(D55="ROYALTI",SUMIF(JU_K.ROYALTI,A55,JU_KREDIT),SUMIF(JU_K.ROYALTI,A55,JU_DEBET))</f>
        <v>16500</v>
      </c>
      <c r="M55" s="15">
        <v>6500</v>
      </c>
    </row>
    <row r="56" spans="1:13" ht="15" customHeight="1" x14ac:dyDescent="0.25">
      <c r="A56" s="1" t="s">
        <v>55</v>
      </c>
      <c r="B56" s="3" t="s">
        <v>326</v>
      </c>
      <c r="C56" s="3"/>
      <c r="D56" s="3" t="s">
        <v>538</v>
      </c>
      <c r="E56" s="19">
        <v>81200</v>
      </c>
      <c r="F56" s="9">
        <v>36</v>
      </c>
      <c r="G56" s="13">
        <f>[1]!stokbuku[[#This Row],[Harga]]*0.15</f>
        <v>10125</v>
      </c>
      <c r="H56" s="13">
        <v>133500</v>
      </c>
      <c r="I56" s="14">
        <f t="shared" si="0"/>
        <v>6.0148148148148151</v>
      </c>
      <c r="J56" s="13">
        <f>IF(D56="ROYALTI",SUMIF(JU_K.ROYALTI,A56,JU_DEBET),SUMIF(JU_K.ROYALTI,A56,JU_KREDIT))</f>
        <v>0</v>
      </c>
      <c r="K56" s="13">
        <f>IF(D56="ROYALTI",SUMIF(JU_K.ROYALTI,A56,JU_KREDIT),SUMIF(JU_K.ROYALTI,A56,JU_DEBET))</f>
        <v>60900</v>
      </c>
      <c r="M56" s="15">
        <v>6500</v>
      </c>
    </row>
    <row r="57" spans="1:13" ht="15" customHeight="1" x14ac:dyDescent="0.25">
      <c r="A57" s="1" t="s">
        <v>56</v>
      </c>
      <c r="B57" s="3" t="s">
        <v>327</v>
      </c>
      <c r="C57" s="3"/>
      <c r="D57" s="3" t="s">
        <v>538</v>
      </c>
      <c r="E57" s="19">
        <v>65000</v>
      </c>
      <c r="F57" s="9">
        <v>52</v>
      </c>
      <c r="G57" s="13">
        <f>[1]!stokbuku[[#This Row],[Harga]]*0.15</f>
        <v>11250</v>
      </c>
      <c r="H57" s="13">
        <v>136500</v>
      </c>
      <c r="I57" s="14">
        <f t="shared" si="0"/>
        <v>2.6</v>
      </c>
      <c r="J57" s="13">
        <f>IF(D57="ROYALTI",SUMIF(JU_K.ROYALTI,A57,JU_DEBET),SUMIF(JU_K.ROYALTI,A57,JU_KREDIT))</f>
        <v>0</v>
      </c>
      <c r="K57" s="13">
        <f>IF(D57="ROYALTI",SUMIF(JU_K.ROYALTI,A57,JU_KREDIT),SUMIF(JU_K.ROYALTI,A57,JU_DEBET))</f>
        <v>29250</v>
      </c>
      <c r="M57" s="15">
        <v>6500</v>
      </c>
    </row>
    <row r="58" spans="1:13" ht="15" customHeight="1" x14ac:dyDescent="0.25">
      <c r="A58" s="1" t="s">
        <v>57</v>
      </c>
      <c r="B58" s="3" t="s">
        <v>328</v>
      </c>
      <c r="C58" s="3"/>
      <c r="D58" s="3" t="s">
        <v>538</v>
      </c>
      <c r="E58" s="19">
        <v>70000</v>
      </c>
      <c r="F58" s="9">
        <v>16</v>
      </c>
      <c r="G58" s="13">
        <f>[1]!stokbuku[[#This Row],[Harga]]*0.15</f>
        <v>10500</v>
      </c>
      <c r="H58" s="13">
        <v>52500</v>
      </c>
      <c r="I58" s="14">
        <f t="shared" si="0"/>
        <v>4</v>
      </c>
      <c r="J58" s="13">
        <f>IF(D58="ROYALTI",SUMIF(JU_K.ROYALTI,A58,JU_DEBET),SUMIF(JU_K.ROYALTI,A58,JU_KREDIT))</f>
        <v>0</v>
      </c>
      <c r="K58" s="13">
        <f>IF(D58="ROYALTI",SUMIF(JU_K.ROYALTI,A58,JU_KREDIT),SUMIF(JU_K.ROYALTI,A58,JU_DEBET))</f>
        <v>42000</v>
      </c>
      <c r="M58" s="15">
        <v>6500</v>
      </c>
    </row>
    <row r="59" spans="1:13" ht="15" customHeight="1" x14ac:dyDescent="0.25">
      <c r="A59" s="1" t="s">
        <v>58</v>
      </c>
      <c r="B59" s="3" t="s">
        <v>329</v>
      </c>
      <c r="C59" s="3"/>
      <c r="D59" s="3" t="s">
        <v>538</v>
      </c>
      <c r="E59" s="19">
        <v>65000</v>
      </c>
      <c r="F59" s="9">
        <v>163</v>
      </c>
      <c r="G59" s="13">
        <f>[1]!stokbuku[[#This Row],[Harga]]*0.15</f>
        <v>11250</v>
      </c>
      <c r="H59" s="13">
        <v>419250</v>
      </c>
      <c r="I59" s="14">
        <f t="shared" si="0"/>
        <v>20.8</v>
      </c>
      <c r="J59" s="13">
        <f>IF(D59="ROYALTI",SUMIF(JU_K.ROYALTI,A59,JU_DEBET),SUMIF(JU_K.ROYALTI,A59,JU_KREDIT))</f>
        <v>0</v>
      </c>
      <c r="K59" s="13">
        <f>IF(D59="ROYALTI",SUMIF(JU_K.ROYALTI,A59,JU_KREDIT),SUMIF(JU_K.ROYALTI,A59,JU_DEBET))</f>
        <v>234000</v>
      </c>
      <c r="M59" s="15">
        <v>6500</v>
      </c>
    </row>
    <row r="60" spans="1:13" ht="15" customHeight="1" x14ac:dyDescent="0.25">
      <c r="A60" s="1" t="s">
        <v>59</v>
      </c>
      <c r="B60" s="3" t="s">
        <v>330</v>
      </c>
      <c r="C60" s="3"/>
      <c r="D60" s="3" t="s">
        <v>538</v>
      </c>
      <c r="E60" s="20">
        <v>65000</v>
      </c>
      <c r="F60" s="10">
        <v>103</v>
      </c>
      <c r="G60" s="13">
        <f>[1]!stokbuku[[#This Row],[Harga]]*0.15</f>
        <v>6750</v>
      </c>
      <c r="H60" s="13">
        <v>87750</v>
      </c>
      <c r="I60" s="14">
        <f t="shared" si="0"/>
        <v>49.111111111111114</v>
      </c>
      <c r="J60" s="13">
        <f>IF(D60="ROYALTI",SUMIF(JU_K.ROYALTI,A60,JU_DEBET),SUMIF(JU_K.ROYALTI,A60,JU_KREDIT))</f>
        <v>0</v>
      </c>
      <c r="K60" s="13">
        <f>IF(D60="ROYALTI",SUMIF(JU_K.ROYALTI,A60,JU_KREDIT),SUMIF(JU_K.ROYALTI,A60,JU_DEBET))</f>
        <v>331500</v>
      </c>
      <c r="M60" s="15">
        <v>6500</v>
      </c>
    </row>
    <row r="61" spans="1:13" ht="15" customHeight="1" x14ac:dyDescent="0.25">
      <c r="A61" s="1" t="s">
        <v>60</v>
      </c>
      <c r="B61" s="3" t="s">
        <v>331</v>
      </c>
      <c r="C61" s="3"/>
      <c r="D61" s="3" t="s">
        <v>538</v>
      </c>
      <c r="E61" s="23">
        <v>85000</v>
      </c>
      <c r="F61" s="9">
        <v>101</v>
      </c>
      <c r="G61" s="13">
        <f>[1]!stokbuku[[#This Row],[Harga]]*0.15</f>
        <v>8250</v>
      </c>
      <c r="H61" s="13">
        <v>930750</v>
      </c>
      <c r="I61" s="14">
        <f t="shared" si="0"/>
        <v>149.90909090909091</v>
      </c>
      <c r="J61" s="13">
        <f>IF(D61="ROYALTI",SUMIF(JU_K.ROYALTI,A61,JU_DEBET),SUMIF(JU_K.ROYALTI,A61,JU_KREDIT))</f>
        <v>0</v>
      </c>
      <c r="K61" s="13">
        <f>IF(D61="ROYALTI",SUMIF(JU_K.ROYALTI,A61,JU_KREDIT),SUMIF(JU_K.ROYALTI,A61,JU_DEBET))</f>
        <v>1236750</v>
      </c>
      <c r="M61" s="15">
        <v>6500</v>
      </c>
    </row>
    <row r="62" spans="1:13" ht="15" customHeight="1" x14ac:dyDescent="0.25">
      <c r="A62" s="1" t="s">
        <v>61</v>
      </c>
      <c r="B62" s="3" t="s">
        <v>332</v>
      </c>
      <c r="C62" s="3"/>
      <c r="D62" s="3" t="s">
        <v>538</v>
      </c>
      <c r="E62" s="19">
        <v>63000</v>
      </c>
      <c r="F62" s="9">
        <v>53</v>
      </c>
      <c r="G62" s="13">
        <f>[1]!stokbuku[[#This Row],[Harga]]*0.15</f>
        <v>12180</v>
      </c>
      <c r="H62" s="13">
        <v>1359900</v>
      </c>
      <c r="I62" s="14">
        <f t="shared" si="0"/>
        <v>24.828407224958948</v>
      </c>
      <c r="J62" s="13">
        <f>IF(D62="ROYALTI",SUMIF(JU_K.ROYALTI,A62,JU_DEBET),SUMIF(JU_K.ROYALTI,A62,JU_KREDIT))</f>
        <v>0</v>
      </c>
      <c r="K62" s="13">
        <f>IF(D62="ROYALTI",SUMIF(JU_K.ROYALTI,A62,JU_KREDIT),SUMIF(JU_K.ROYALTI,A62,JU_DEBET))</f>
        <v>302410</v>
      </c>
      <c r="M62" s="15">
        <v>6500</v>
      </c>
    </row>
    <row r="63" spans="1:13" ht="15" customHeight="1" x14ac:dyDescent="0.25">
      <c r="A63" s="1" t="s">
        <v>62</v>
      </c>
      <c r="B63" s="3" t="s">
        <v>333</v>
      </c>
      <c r="C63" s="3"/>
      <c r="D63" s="3" t="s">
        <v>538</v>
      </c>
      <c r="E63" s="19">
        <v>65000</v>
      </c>
      <c r="F63" s="9">
        <v>59</v>
      </c>
      <c r="G63" s="13">
        <f>[1]!stokbuku[[#This Row],[Harga]]*0.15</f>
        <v>9750</v>
      </c>
      <c r="H63" s="13">
        <v>250250</v>
      </c>
      <c r="I63" s="14">
        <f t="shared" si="0"/>
        <v>5</v>
      </c>
      <c r="J63" s="13">
        <f>IF(D63="ROYALTI",SUMIF(JU_K.ROYALTI,A63,JU_DEBET),SUMIF(JU_K.ROYALTI,A63,JU_KREDIT))</f>
        <v>0</v>
      </c>
      <c r="K63" s="13">
        <f>IF(D63="ROYALTI",SUMIF(JU_K.ROYALTI,A63,JU_KREDIT),SUMIF(JU_K.ROYALTI,A63,JU_DEBET))</f>
        <v>48750</v>
      </c>
      <c r="M63" s="15">
        <v>6500</v>
      </c>
    </row>
    <row r="64" spans="1:13" ht="15" customHeight="1" x14ac:dyDescent="0.25">
      <c r="A64" s="1" t="s">
        <v>63</v>
      </c>
      <c r="B64" s="3" t="s">
        <v>334</v>
      </c>
      <c r="C64" s="3"/>
      <c r="D64" s="3" t="s">
        <v>538</v>
      </c>
      <c r="E64" s="19">
        <v>85000</v>
      </c>
      <c r="F64" s="9">
        <v>0</v>
      </c>
      <c r="G64" s="13">
        <f>[1]!stokbuku[[#This Row],[Harga]]*0.15</f>
        <v>10500</v>
      </c>
      <c r="H64" s="13">
        <v>0</v>
      </c>
      <c r="I64" s="14">
        <f t="shared" si="0"/>
        <v>0</v>
      </c>
      <c r="J64" s="13">
        <f>IF(D64="ROYALTI",SUMIF(JU_K.ROYALTI,A64,JU_DEBET),SUMIF(JU_K.ROYALTI,A64,JU_KREDIT))</f>
        <v>0</v>
      </c>
      <c r="K64" s="13">
        <f>IF(D64="ROYALTI",SUMIF(JU_K.ROYALTI,A64,JU_KREDIT),SUMIF(JU_K.ROYALTI,A64,JU_DEBET))</f>
        <v>0</v>
      </c>
      <c r="M64" s="15">
        <v>6500</v>
      </c>
    </row>
    <row r="65" spans="1:13" ht="15" customHeight="1" x14ac:dyDescent="0.25">
      <c r="A65" s="1" t="s">
        <v>64</v>
      </c>
      <c r="B65" s="3" t="s">
        <v>335</v>
      </c>
      <c r="C65" s="3"/>
      <c r="D65" s="3" t="s">
        <v>538</v>
      </c>
      <c r="E65" s="19">
        <v>120000</v>
      </c>
      <c r="F65" s="9">
        <v>24</v>
      </c>
      <c r="G65" s="13">
        <f>[1]!stokbuku[[#This Row],[Harga]]*0.15</f>
        <v>9750</v>
      </c>
      <c r="H65" s="13">
        <v>324000</v>
      </c>
      <c r="I65" s="14">
        <f t="shared" si="0"/>
        <v>25.846153846153847</v>
      </c>
      <c r="J65" s="13">
        <f>IF(D65="ROYALTI",SUMIF(JU_K.ROYALTI,A65,JU_DEBET),SUMIF(JU_K.ROYALTI,A65,JU_KREDIT))</f>
        <v>0</v>
      </c>
      <c r="K65" s="13">
        <f>IF(D65="ROYALTI",SUMIF(JU_K.ROYALTI,A65,JU_KREDIT),SUMIF(JU_K.ROYALTI,A65,JU_DEBET))</f>
        <v>252000</v>
      </c>
      <c r="M65" s="15">
        <v>6500</v>
      </c>
    </row>
    <row r="66" spans="1:13" ht="15" customHeight="1" x14ac:dyDescent="0.25">
      <c r="A66" s="1" t="s">
        <v>65</v>
      </c>
      <c r="B66" s="3" t="s">
        <v>336</v>
      </c>
      <c r="C66" s="3"/>
      <c r="D66" s="3" t="s">
        <v>538</v>
      </c>
      <c r="E66" s="19">
        <v>75000</v>
      </c>
      <c r="F66" s="9">
        <v>101</v>
      </c>
      <c r="G66" s="13">
        <f>[1]!stokbuku[[#This Row],[Harga]]*0.15</f>
        <v>9750</v>
      </c>
      <c r="H66" s="13">
        <v>187500</v>
      </c>
      <c r="I66" s="14">
        <f t="shared" ref="I66:I129" si="1">IFERROR((K66/G66)-(J66/G66),"")</f>
        <v>1.1538461538461537</v>
      </c>
      <c r="J66" s="13">
        <f>IF(D66="ROYALTI",SUMIF(JU_K.ROYALTI,A66,JU_DEBET),SUMIF(JU_K.ROYALTI,A66,JU_KREDIT))</f>
        <v>0</v>
      </c>
      <c r="K66" s="13">
        <f>IF(D66="ROYALTI",SUMIF(JU_K.ROYALTI,A66,JU_KREDIT),SUMIF(JU_K.ROYALTI,A66,JU_DEBET))</f>
        <v>11250</v>
      </c>
      <c r="M66" s="15">
        <v>6500</v>
      </c>
    </row>
    <row r="67" spans="1:13" ht="15" customHeight="1" x14ac:dyDescent="0.25">
      <c r="A67" s="1" t="s">
        <v>66</v>
      </c>
      <c r="B67" s="3" t="s">
        <v>337</v>
      </c>
      <c r="C67" s="3"/>
      <c r="D67" s="3" t="s">
        <v>538</v>
      </c>
      <c r="E67" s="19">
        <v>67000</v>
      </c>
      <c r="F67" s="9">
        <v>25</v>
      </c>
      <c r="G67" s="13">
        <f>[1]!stokbuku[[#This Row],[Harga]]*0.15</f>
        <v>12750</v>
      </c>
      <c r="H67" s="13">
        <v>264650</v>
      </c>
      <c r="I67" s="14">
        <f t="shared" si="1"/>
        <v>-4.333333333333333</v>
      </c>
      <c r="J67" s="13">
        <f>IF(D67="ROYALTI",SUMIF(JU_K.ROYALTI,A67,JU_DEBET),SUMIF(JU_K.ROYALTI,A67,JU_KREDIT))</f>
        <v>55250</v>
      </c>
      <c r="K67" s="13">
        <f>IF(D67="ROYALTI",SUMIF(JU_K.ROYALTI,A67,JU_KREDIT),SUMIF(JU_K.ROYALTI,A67,JU_DEBET))</f>
        <v>0</v>
      </c>
      <c r="M67" s="15">
        <v>6500</v>
      </c>
    </row>
    <row r="68" spans="1:13" ht="15" customHeight="1" x14ac:dyDescent="0.25">
      <c r="A68" s="1" t="s">
        <v>67</v>
      </c>
      <c r="B68" s="3" t="s">
        <v>338</v>
      </c>
      <c r="C68" s="3"/>
      <c r="D68" s="3" t="s">
        <v>538</v>
      </c>
      <c r="E68" s="20">
        <v>51500</v>
      </c>
      <c r="F68" s="10">
        <v>0</v>
      </c>
      <c r="G68" s="13">
        <f>[1]!stokbuku[[#This Row],[Harga]]*0.15</f>
        <v>9450</v>
      </c>
      <c r="H68" s="13">
        <v>77250</v>
      </c>
      <c r="I68" s="14">
        <f t="shared" si="1"/>
        <v>0</v>
      </c>
      <c r="J68" s="13">
        <f>IF(D68="ROYALTI",SUMIF(JU_K.ROYALTI,A68,JU_DEBET),SUMIF(JU_K.ROYALTI,A68,JU_KREDIT))</f>
        <v>0</v>
      </c>
      <c r="K68" s="13">
        <f>IF(D68="ROYALTI",SUMIF(JU_K.ROYALTI,A68,JU_KREDIT),SUMIF(JU_K.ROYALTI,A68,JU_DEBET))</f>
        <v>0</v>
      </c>
      <c r="M68" s="15">
        <v>6500</v>
      </c>
    </row>
    <row r="69" spans="1:13" ht="15" customHeight="1" x14ac:dyDescent="0.25">
      <c r="A69" s="1" t="s">
        <v>68</v>
      </c>
      <c r="B69" s="3" t="s">
        <v>339</v>
      </c>
      <c r="C69" s="3"/>
      <c r="D69" s="3" t="s">
        <v>538</v>
      </c>
      <c r="E69" s="20">
        <v>86250</v>
      </c>
      <c r="F69" s="10">
        <v>0</v>
      </c>
      <c r="G69" s="13">
        <f>[1]!stokbuku[[#This Row],[Harga]]*0.15</f>
        <v>9750</v>
      </c>
      <c r="H69" s="13">
        <v>0</v>
      </c>
      <c r="I69" s="14">
        <f t="shared" si="1"/>
        <v>0</v>
      </c>
      <c r="J69" s="13">
        <f>IF(D69="ROYALTI",SUMIF(JU_K.ROYALTI,A69,JU_DEBET),SUMIF(JU_K.ROYALTI,A69,JU_KREDIT))</f>
        <v>0</v>
      </c>
      <c r="K69" s="13">
        <f>IF(D69="ROYALTI",SUMIF(JU_K.ROYALTI,A69,JU_KREDIT),SUMIF(JU_K.ROYALTI,A69,JU_DEBET))</f>
        <v>0</v>
      </c>
      <c r="M69" s="15">
        <v>6500</v>
      </c>
    </row>
    <row r="70" spans="1:13" ht="15" customHeight="1" x14ac:dyDescent="0.25">
      <c r="A70" s="1" t="s">
        <v>69</v>
      </c>
      <c r="B70" s="3" t="s">
        <v>340</v>
      </c>
      <c r="C70" s="3"/>
      <c r="D70" s="3" t="s">
        <v>538</v>
      </c>
      <c r="E70" s="19">
        <v>72900</v>
      </c>
      <c r="F70" s="9">
        <v>0</v>
      </c>
      <c r="G70" s="13">
        <f>[1]!stokbuku[[#This Row],[Harga]]*0.15</f>
        <v>12750</v>
      </c>
      <c r="H70" s="13">
        <v>0</v>
      </c>
      <c r="I70" s="14">
        <f t="shared" si="1"/>
        <v>0</v>
      </c>
      <c r="J70" s="13">
        <f>IF(D70="ROYALTI",SUMIF(JU_K.ROYALTI,A70,JU_DEBET),SUMIF(JU_K.ROYALTI,A70,JU_KREDIT))</f>
        <v>0</v>
      </c>
      <c r="K70" s="13">
        <f>IF(D70="ROYALTI",SUMIF(JU_K.ROYALTI,A70,JU_KREDIT),SUMIF(JU_K.ROYALTI,A70,JU_DEBET))</f>
        <v>0</v>
      </c>
      <c r="M70" s="15">
        <v>6500</v>
      </c>
    </row>
    <row r="71" spans="1:13" ht="15" customHeight="1" x14ac:dyDescent="0.25">
      <c r="A71" s="1" t="s">
        <v>70</v>
      </c>
      <c r="B71" s="3" t="s">
        <v>341</v>
      </c>
      <c r="C71" s="3"/>
      <c r="D71" s="3" t="s">
        <v>538</v>
      </c>
      <c r="E71" s="19">
        <v>75000</v>
      </c>
      <c r="F71" s="9">
        <v>137</v>
      </c>
      <c r="G71" s="13">
        <f>[1]!stokbuku[[#This Row],[Harga]]*0.15</f>
        <v>18000</v>
      </c>
      <c r="H71" s="13">
        <v>420000</v>
      </c>
      <c r="I71" s="14">
        <f t="shared" si="1"/>
        <v>10.625</v>
      </c>
      <c r="J71" s="13">
        <f>IF(D71="ROYALTI",SUMIF(JU_K.ROYALTI,A71,JU_DEBET),SUMIF(JU_K.ROYALTI,A71,JU_KREDIT))</f>
        <v>0</v>
      </c>
      <c r="K71" s="13">
        <f>IF(D71="ROYALTI",SUMIF(JU_K.ROYALTI,A71,JU_KREDIT),SUMIF(JU_K.ROYALTI,A71,JU_DEBET))</f>
        <v>191250</v>
      </c>
      <c r="M71" s="15">
        <v>6500</v>
      </c>
    </row>
    <row r="72" spans="1:13" ht="15" customHeight="1" x14ac:dyDescent="0.25">
      <c r="A72" s="1" t="s">
        <v>71</v>
      </c>
      <c r="B72" s="3" t="s">
        <v>342</v>
      </c>
      <c r="C72" s="3"/>
      <c r="D72" s="3" t="s">
        <v>538</v>
      </c>
      <c r="E72" s="20">
        <v>65000</v>
      </c>
      <c r="F72" s="10">
        <v>0</v>
      </c>
      <c r="G72" s="13">
        <f>[1]!stokbuku[[#This Row],[Harga]]*0.15</f>
        <v>11250</v>
      </c>
      <c r="H72" s="13">
        <v>6500</v>
      </c>
      <c r="I72" s="14">
        <f t="shared" si="1"/>
        <v>0</v>
      </c>
      <c r="J72" s="13">
        <f>IF(D72="ROYALTI",SUMIF(JU_K.ROYALTI,A72,JU_DEBET),SUMIF(JU_K.ROYALTI,A72,JU_KREDIT))</f>
        <v>0</v>
      </c>
      <c r="K72" s="13">
        <f>IF(D72="ROYALTI",SUMIF(JU_K.ROYALTI,A72,JU_KREDIT),SUMIF(JU_K.ROYALTI,A72,JU_DEBET))</f>
        <v>0</v>
      </c>
      <c r="M72" s="16">
        <v>6500</v>
      </c>
    </row>
    <row r="73" spans="1:13" ht="15" customHeight="1" x14ac:dyDescent="0.25">
      <c r="A73" s="1" t="s">
        <v>72</v>
      </c>
      <c r="B73" s="3" t="s">
        <v>343</v>
      </c>
      <c r="C73" s="3"/>
      <c r="D73" s="3" t="s">
        <v>538</v>
      </c>
      <c r="E73" s="19">
        <v>100000</v>
      </c>
      <c r="F73" s="9">
        <v>83</v>
      </c>
      <c r="G73" s="13">
        <f>[1]!stokbuku[[#This Row],[Harga]]*0.15</f>
        <v>10050</v>
      </c>
      <c r="H73" s="13">
        <v>120000</v>
      </c>
      <c r="I73" s="14">
        <f t="shared" si="1"/>
        <v>0</v>
      </c>
      <c r="J73" s="13">
        <f>IF(D73="ROYALTI",SUMIF(JU_K.ROYALTI,A73,JU_DEBET),SUMIF(JU_K.ROYALTI,A73,JU_KREDIT))</f>
        <v>0</v>
      </c>
      <c r="K73" s="13">
        <f>IF(D73="ROYALTI",SUMIF(JU_K.ROYALTI,A73,JU_KREDIT),SUMIF(JU_K.ROYALTI,A73,JU_DEBET))</f>
        <v>0</v>
      </c>
      <c r="M73" s="15">
        <v>6500</v>
      </c>
    </row>
    <row r="74" spans="1:13" ht="15" customHeight="1" x14ac:dyDescent="0.25">
      <c r="A74" s="1" t="s">
        <v>73</v>
      </c>
      <c r="B74" s="3" t="s">
        <v>344</v>
      </c>
      <c r="C74" s="3"/>
      <c r="D74" s="3" t="s">
        <v>538</v>
      </c>
      <c r="E74" s="19">
        <v>86900</v>
      </c>
      <c r="F74" s="9">
        <v>117</v>
      </c>
      <c r="G74" s="13">
        <f>[1]!stokbuku[[#This Row],[Harga]]*0.15</f>
        <v>7725</v>
      </c>
      <c r="H74" s="13">
        <v>276740</v>
      </c>
      <c r="I74" s="14">
        <f t="shared" si="1"/>
        <v>18.561165048543689</v>
      </c>
      <c r="J74" s="13">
        <f>IF(D74="ROYALTI",SUMIF(JU_K.ROYALTI,A74,JU_DEBET),SUMIF(JU_K.ROYALTI,A74,JU_KREDIT))</f>
        <v>0</v>
      </c>
      <c r="K74" s="13">
        <f>IF(D74="ROYALTI",SUMIF(JU_K.ROYALTI,A74,JU_KREDIT),SUMIF(JU_K.ROYALTI,A74,JU_DEBET))</f>
        <v>143385</v>
      </c>
      <c r="M74" s="15">
        <v>6500</v>
      </c>
    </row>
    <row r="75" spans="1:13" ht="15" customHeight="1" x14ac:dyDescent="0.25">
      <c r="A75" s="1" t="s">
        <v>74</v>
      </c>
      <c r="B75" s="3" t="s">
        <v>345</v>
      </c>
      <c r="C75" s="3"/>
      <c r="D75" s="3" t="s">
        <v>538</v>
      </c>
      <c r="E75" s="19">
        <v>65000</v>
      </c>
      <c r="F75" s="9">
        <v>492</v>
      </c>
      <c r="G75" s="13">
        <f>[1]!stokbuku[[#This Row],[Harga]]*0.15</f>
        <v>12937.5</v>
      </c>
      <c r="H75" s="13">
        <v>975000</v>
      </c>
      <c r="I75" s="14">
        <f t="shared" si="1"/>
        <v>37.932367149758456</v>
      </c>
      <c r="J75" s="13">
        <f>IF(D75="ROYALTI",SUMIF(JU_K.ROYALTI,A75,JU_DEBET),SUMIF(JU_K.ROYALTI,A75,JU_KREDIT))</f>
        <v>55250</v>
      </c>
      <c r="K75" s="13">
        <f>IF(D75="ROYALTI",SUMIF(JU_K.ROYALTI,A75,JU_KREDIT),SUMIF(JU_K.ROYALTI,A75,JU_DEBET))</f>
        <v>546000</v>
      </c>
      <c r="M75" s="15">
        <v>6500</v>
      </c>
    </row>
    <row r="76" spans="1:13" ht="15" customHeight="1" x14ac:dyDescent="0.25">
      <c r="A76" s="1" t="s">
        <v>75</v>
      </c>
      <c r="B76" s="3" t="s">
        <v>346</v>
      </c>
      <c r="C76" s="3"/>
      <c r="D76" s="3" t="s">
        <v>538</v>
      </c>
      <c r="E76" s="19">
        <v>50000</v>
      </c>
      <c r="F76" s="9">
        <v>134</v>
      </c>
      <c r="G76" s="13">
        <f>[1]!stokbuku[[#This Row],[Harga]]*0.15</f>
        <v>10935</v>
      </c>
      <c r="H76" s="13">
        <v>162500</v>
      </c>
      <c r="I76" s="14">
        <f t="shared" si="1"/>
        <v>2.7434842249657061</v>
      </c>
      <c r="J76" s="13">
        <f>IF(D76="ROYALTI",SUMIF(JU_K.ROYALTI,A76,JU_DEBET),SUMIF(JU_K.ROYALTI,A76,JU_KREDIT))</f>
        <v>7500</v>
      </c>
      <c r="K76" s="13">
        <f>IF(D76="ROYALTI",SUMIF(JU_K.ROYALTI,A76,JU_KREDIT),SUMIF(JU_K.ROYALTI,A76,JU_DEBET))</f>
        <v>37500</v>
      </c>
      <c r="M76" s="15">
        <v>6500</v>
      </c>
    </row>
    <row r="77" spans="1:13" ht="15" customHeight="1" x14ac:dyDescent="0.25">
      <c r="A77" s="1" t="s">
        <v>76</v>
      </c>
      <c r="B77" s="3" t="s">
        <v>347</v>
      </c>
      <c r="C77" s="3"/>
      <c r="D77" s="3" t="s">
        <v>538</v>
      </c>
      <c r="E77" s="19">
        <v>65000</v>
      </c>
      <c r="F77" s="9">
        <v>3</v>
      </c>
      <c r="G77" s="13">
        <f>[1]!stokbuku[[#This Row],[Harga]]*0.15</f>
        <v>11250</v>
      </c>
      <c r="H77" s="13">
        <v>0</v>
      </c>
      <c r="I77" s="14">
        <f t="shared" si="1"/>
        <v>2.6</v>
      </c>
      <c r="J77" s="13">
        <f>IF(D77="ROYALTI",SUMIF(JU_K.ROYALTI,A77,JU_DEBET),SUMIF(JU_K.ROYALTI,A77,JU_KREDIT))</f>
        <v>0</v>
      </c>
      <c r="K77" s="13">
        <f>IF(D77="ROYALTI",SUMIF(JU_K.ROYALTI,A77,JU_KREDIT),SUMIF(JU_K.ROYALTI,A77,JU_DEBET))</f>
        <v>29250</v>
      </c>
      <c r="M77" s="15">
        <v>6500</v>
      </c>
    </row>
    <row r="78" spans="1:13" ht="15" customHeight="1" x14ac:dyDescent="0.25">
      <c r="A78" s="1" t="s">
        <v>77</v>
      </c>
      <c r="B78" s="3" t="s">
        <v>348</v>
      </c>
      <c r="C78" s="3"/>
      <c r="D78" s="3" t="s">
        <v>538</v>
      </c>
      <c r="E78" s="19">
        <v>55000</v>
      </c>
      <c r="F78" s="9">
        <v>0</v>
      </c>
      <c r="G78" s="13">
        <f>[1]!stokbuku[[#This Row],[Harga]]*0.15</f>
        <v>9750</v>
      </c>
      <c r="H78" s="13">
        <v>132000</v>
      </c>
      <c r="I78" s="14">
        <f t="shared" si="1"/>
        <v>0</v>
      </c>
      <c r="J78" s="13">
        <f>IF(D78="ROYALTI",SUMIF(JU_K.ROYALTI,A78,JU_DEBET),SUMIF(JU_K.ROYALTI,A78,JU_KREDIT))</f>
        <v>0</v>
      </c>
      <c r="K78" s="13">
        <f>IF(D78="ROYALTI",SUMIF(JU_K.ROYALTI,A78,JU_KREDIT),SUMIF(JU_K.ROYALTI,A78,JU_DEBET))</f>
        <v>0</v>
      </c>
      <c r="M78" s="15">
        <v>6500</v>
      </c>
    </row>
    <row r="79" spans="1:13" ht="15" customHeight="1" x14ac:dyDescent="0.25">
      <c r="A79" s="1" t="s">
        <v>78</v>
      </c>
      <c r="B79" s="3" t="s">
        <v>349</v>
      </c>
      <c r="C79" s="3"/>
      <c r="D79" s="3" t="s">
        <v>538</v>
      </c>
      <c r="E79" s="19">
        <v>75500</v>
      </c>
      <c r="F79" s="9">
        <v>82</v>
      </c>
      <c r="G79" s="13">
        <f>[1]!stokbuku[[#This Row],[Harga]]*0.15</f>
        <v>15000</v>
      </c>
      <c r="H79" s="13">
        <v>45300</v>
      </c>
      <c r="I79" s="14">
        <f t="shared" si="1"/>
        <v>3.7749999999999999</v>
      </c>
      <c r="J79" s="13">
        <f>IF(D79="ROYALTI",SUMIF(JU_K.ROYALTI,A79,JU_DEBET),SUMIF(JU_K.ROYALTI,A79,JU_KREDIT))</f>
        <v>0</v>
      </c>
      <c r="K79" s="13">
        <f>IF(D79="ROYALTI",SUMIF(JU_K.ROYALTI,A79,JU_KREDIT),SUMIF(JU_K.ROYALTI,A79,JU_DEBET))</f>
        <v>56625</v>
      </c>
      <c r="M79" s="15">
        <v>6500</v>
      </c>
    </row>
    <row r="80" spans="1:13" ht="15" customHeight="1" x14ac:dyDescent="0.25">
      <c r="A80" s="1" t="s">
        <v>79</v>
      </c>
      <c r="B80" s="3" t="s">
        <v>350</v>
      </c>
      <c r="C80" s="3"/>
      <c r="D80" s="3" t="s">
        <v>538</v>
      </c>
      <c r="E80" s="19">
        <v>45000</v>
      </c>
      <c r="F80" s="9">
        <v>64</v>
      </c>
      <c r="G80" s="13">
        <f>[1]!stokbuku[[#This Row],[Harga]]*0.15</f>
        <v>13035</v>
      </c>
      <c r="H80" s="13">
        <v>40500</v>
      </c>
      <c r="I80" s="14">
        <f t="shared" si="1"/>
        <v>1.0356731875719218</v>
      </c>
      <c r="J80" s="13">
        <f>IF(D80="ROYALTI",SUMIF(JU_K.ROYALTI,A80,JU_DEBET),SUMIF(JU_K.ROYALTI,A80,JU_KREDIT))</f>
        <v>0</v>
      </c>
      <c r="K80" s="13">
        <f>IF(D80="ROYALTI",SUMIF(JU_K.ROYALTI,A80,JU_KREDIT),SUMIF(JU_K.ROYALTI,A80,JU_DEBET))</f>
        <v>13500</v>
      </c>
      <c r="M80" s="15">
        <v>6500</v>
      </c>
    </row>
    <row r="81" spans="1:13" ht="15" customHeight="1" x14ac:dyDescent="0.25">
      <c r="A81" s="1" t="s">
        <v>80</v>
      </c>
      <c r="B81" s="3" t="s">
        <v>351</v>
      </c>
      <c r="C81" s="3"/>
      <c r="D81" s="3" t="s">
        <v>538</v>
      </c>
      <c r="E81" s="19">
        <v>60000</v>
      </c>
      <c r="F81" s="9">
        <v>0</v>
      </c>
      <c r="G81" s="13">
        <f>[1]!stokbuku[[#This Row],[Harga]]*0.15</f>
        <v>9750</v>
      </c>
      <c r="H81" s="13">
        <v>0</v>
      </c>
      <c r="I81" s="14">
        <f t="shared" si="1"/>
        <v>0</v>
      </c>
      <c r="J81" s="13">
        <f>IF(D81="ROYALTI",SUMIF(JU_K.ROYALTI,A81,JU_DEBET),SUMIF(JU_K.ROYALTI,A81,JU_KREDIT))</f>
        <v>0</v>
      </c>
      <c r="K81" s="13">
        <f>IF(D81="ROYALTI",SUMIF(JU_K.ROYALTI,A81,JU_KREDIT),SUMIF(JU_K.ROYALTI,A81,JU_DEBET))</f>
        <v>0</v>
      </c>
      <c r="M81" s="15">
        <v>6500</v>
      </c>
    </row>
    <row r="82" spans="1:13" ht="15" customHeight="1" x14ac:dyDescent="0.25">
      <c r="A82" s="1" t="s">
        <v>81</v>
      </c>
      <c r="B82" s="3" t="s">
        <v>352</v>
      </c>
      <c r="C82" s="3"/>
      <c r="D82" s="3" t="s">
        <v>538</v>
      </c>
      <c r="E82" s="19">
        <v>76900</v>
      </c>
      <c r="F82" s="9">
        <v>193</v>
      </c>
      <c r="G82" s="13">
        <f>[1]!stokbuku[[#This Row],[Harga]]*0.15</f>
        <v>7500</v>
      </c>
      <c r="H82" s="13">
        <f>99970+113775</f>
        <v>213745</v>
      </c>
      <c r="I82" s="14">
        <f t="shared" si="1"/>
        <v>6.1520000000000001</v>
      </c>
      <c r="J82" s="13">
        <f>IF(D82="ROYALTI",SUMIF(JU_K.ROYALTI,A82,JU_DEBET),SUMIF(JU_K.ROYALTI,A82,JU_KREDIT))</f>
        <v>0</v>
      </c>
      <c r="K82" s="13">
        <f>IF(D82="ROYALTI",SUMIF(JU_K.ROYALTI,A82,JU_KREDIT),SUMIF(JU_K.ROYALTI,A82,JU_DEBET))</f>
        <v>46140</v>
      </c>
      <c r="M82" s="15">
        <v>6500</v>
      </c>
    </row>
    <row r="83" spans="1:13" ht="15" customHeight="1" x14ac:dyDescent="0.25">
      <c r="A83" s="1" t="s">
        <v>82</v>
      </c>
      <c r="B83" s="3" t="s">
        <v>353</v>
      </c>
      <c r="C83" s="3"/>
      <c r="D83" s="3" t="s">
        <v>538</v>
      </c>
      <c r="E83" s="19">
        <v>46750</v>
      </c>
      <c r="F83" s="9">
        <v>121</v>
      </c>
      <c r="G83" s="13">
        <f>[1]!stokbuku[[#This Row],[Harga]]*0.15</f>
        <v>9750</v>
      </c>
      <c r="H83" s="13">
        <v>56100</v>
      </c>
      <c r="I83" s="14">
        <f t="shared" si="1"/>
        <v>2.8769230769230769</v>
      </c>
      <c r="J83" s="13">
        <f>IF(D83="ROYALTI",SUMIF(JU_K.ROYALTI,A83,JU_DEBET),SUMIF(JU_K.ROYALTI,A83,JU_KREDIT))</f>
        <v>0</v>
      </c>
      <c r="K83" s="13">
        <f>IF(D83="ROYALTI",SUMIF(JU_K.ROYALTI,A83,JU_KREDIT),SUMIF(JU_K.ROYALTI,A83,JU_DEBET))</f>
        <v>28050</v>
      </c>
      <c r="M83" s="15">
        <v>6500</v>
      </c>
    </row>
    <row r="84" spans="1:13" ht="15" customHeight="1" x14ac:dyDescent="0.25">
      <c r="A84" s="1" t="s">
        <v>83</v>
      </c>
      <c r="B84" s="3" t="s">
        <v>354</v>
      </c>
      <c r="C84" s="3"/>
      <c r="D84" s="3" t="s">
        <v>538</v>
      </c>
      <c r="E84" s="19">
        <v>85000</v>
      </c>
      <c r="F84" s="9">
        <v>117</v>
      </c>
      <c r="G84" s="13">
        <f>[1]!stokbuku[[#This Row],[Harga]]*0.15</f>
        <v>8250</v>
      </c>
      <c r="H84" s="13">
        <v>102000</v>
      </c>
      <c r="I84" s="14">
        <f t="shared" si="1"/>
        <v>23.181818181818183</v>
      </c>
      <c r="J84" s="13">
        <f>IF(D84="ROYALTI",SUMIF(JU_K.ROYALTI,A84,JU_DEBET),SUMIF(JU_K.ROYALTI,A84,JU_KREDIT))</f>
        <v>0</v>
      </c>
      <c r="K84" s="13">
        <f>IF(D84="ROYALTI",SUMIF(JU_K.ROYALTI,A84,JU_KREDIT),SUMIF(JU_K.ROYALTI,A84,JU_DEBET))</f>
        <v>191250</v>
      </c>
      <c r="M84" s="15">
        <v>6500</v>
      </c>
    </row>
    <row r="85" spans="1:13" ht="15" customHeight="1" x14ac:dyDescent="0.25">
      <c r="A85" s="1" t="s">
        <v>84</v>
      </c>
      <c r="B85" s="3" t="s">
        <v>355</v>
      </c>
      <c r="C85" s="3"/>
      <c r="D85" s="3" t="s">
        <v>538</v>
      </c>
      <c r="E85" s="19">
        <v>65000</v>
      </c>
      <c r="F85" s="9">
        <v>48</v>
      </c>
      <c r="G85" s="13">
        <f>[1]!stokbuku[[#This Row],[Harga]]*0.15</f>
        <v>11325</v>
      </c>
      <c r="H85" s="13">
        <v>58500</v>
      </c>
      <c r="I85" s="14">
        <f t="shared" si="1"/>
        <v>0.86092715231788075</v>
      </c>
      <c r="J85" s="13">
        <f>IF(D85="ROYALTI",SUMIF(JU_K.ROYALTI,A85,JU_DEBET),SUMIF(JU_K.ROYALTI,A85,JU_KREDIT))</f>
        <v>0</v>
      </c>
      <c r="K85" s="13">
        <f>IF(D85="ROYALTI",SUMIF(JU_K.ROYALTI,A85,JU_KREDIT),SUMIF(JU_K.ROYALTI,A85,JU_DEBET))</f>
        <v>9750</v>
      </c>
      <c r="M85" s="15">
        <v>6500</v>
      </c>
    </row>
    <row r="86" spans="1:13" ht="15" customHeight="1" x14ac:dyDescent="0.25">
      <c r="A86" s="1" t="s">
        <v>85</v>
      </c>
      <c r="B86" s="3" t="s">
        <v>356</v>
      </c>
      <c r="C86" s="3"/>
      <c r="D86" s="3" t="s">
        <v>538</v>
      </c>
      <c r="E86" s="20">
        <v>167500</v>
      </c>
      <c r="F86" s="10">
        <v>271</v>
      </c>
      <c r="G86" s="13">
        <f>[1]!stokbuku[[#This Row],[Harga]]*0.15</f>
        <v>6750</v>
      </c>
      <c r="H86" s="13">
        <v>201000</v>
      </c>
      <c r="I86" s="14">
        <f t="shared" si="1"/>
        <v>7.4444444444444446</v>
      </c>
      <c r="J86" s="13">
        <f>IF(D86="ROYALTI",SUMIF(JU_K.ROYALTI,A86,JU_DEBET),SUMIF(JU_K.ROYALTI,A86,JU_KREDIT))</f>
        <v>0</v>
      </c>
      <c r="K86" s="13">
        <f>IF(D86="ROYALTI",SUMIF(JU_K.ROYALTI,A86,JU_KREDIT),SUMIF(JU_K.ROYALTI,A86,JU_DEBET))</f>
        <v>50250</v>
      </c>
      <c r="M86" s="16">
        <v>6500</v>
      </c>
    </row>
    <row r="87" spans="1:13" ht="15" customHeight="1" x14ac:dyDescent="0.25">
      <c r="A87" s="1" t="s">
        <v>86</v>
      </c>
      <c r="B87" s="3" t="s">
        <v>357</v>
      </c>
      <c r="C87" s="3"/>
      <c r="D87" s="3" t="s">
        <v>538</v>
      </c>
      <c r="E87" s="19">
        <v>84600</v>
      </c>
      <c r="F87" s="9">
        <v>99</v>
      </c>
      <c r="G87" s="13">
        <f>[1]!stokbuku[[#This Row],[Harga]]*0.15</f>
        <v>9000</v>
      </c>
      <c r="H87" s="13">
        <v>49950</v>
      </c>
      <c r="I87" s="14">
        <f t="shared" si="1"/>
        <v>9.8699999999999992</v>
      </c>
      <c r="J87" s="13">
        <f>IF(D87="ROYALTI",SUMIF(JU_K.ROYALTI,A87,JU_DEBET),SUMIF(JU_K.ROYALTI,A87,JU_KREDIT))</f>
        <v>0</v>
      </c>
      <c r="K87" s="13">
        <f>IF(D87="ROYALTI",SUMIF(JU_K.ROYALTI,A87,JU_KREDIT),SUMIF(JU_K.ROYALTI,A87,JU_DEBET))</f>
        <v>88830</v>
      </c>
      <c r="M87" s="15">
        <v>6500</v>
      </c>
    </row>
    <row r="88" spans="1:13" ht="15" customHeight="1" x14ac:dyDescent="0.25">
      <c r="A88" s="1" t="s">
        <v>87</v>
      </c>
      <c r="B88" s="3" t="s">
        <v>358</v>
      </c>
      <c r="C88" s="3"/>
      <c r="D88" s="3" t="s">
        <v>538</v>
      </c>
      <c r="E88" s="19">
        <v>45000</v>
      </c>
      <c r="F88" s="9">
        <v>166</v>
      </c>
      <c r="G88" s="13">
        <f>[1]!stokbuku[[#This Row],[Harga]]*0.15</f>
        <v>11535</v>
      </c>
      <c r="H88" s="13">
        <v>195750</v>
      </c>
      <c r="I88" s="14">
        <f t="shared" si="1"/>
        <v>9.3368010403120945</v>
      </c>
      <c r="J88" s="13">
        <f>IF(D88="ROYALTI",SUMIF(JU_K.ROYALTI,A88,JU_DEBET),SUMIF(JU_K.ROYALTI,A88,JU_KREDIT))</f>
        <v>0</v>
      </c>
      <c r="K88" s="13">
        <f>IF(D88="ROYALTI",SUMIF(JU_K.ROYALTI,A88,JU_KREDIT),SUMIF(JU_K.ROYALTI,A88,JU_DEBET))</f>
        <v>107700</v>
      </c>
      <c r="M88" s="15">
        <v>6500</v>
      </c>
    </row>
    <row r="89" spans="1:13" ht="15" customHeight="1" x14ac:dyDescent="0.25">
      <c r="A89" s="1" t="s">
        <v>88</v>
      </c>
      <c r="B89" s="3" t="s">
        <v>359</v>
      </c>
      <c r="C89" s="3"/>
      <c r="D89" s="3" t="s">
        <v>538</v>
      </c>
      <c r="E89" s="19">
        <v>75000</v>
      </c>
      <c r="F89" s="9">
        <v>178</v>
      </c>
      <c r="G89" s="13">
        <f>[1]!stokbuku[[#This Row],[Harga]]*0.15</f>
        <v>7012.5</v>
      </c>
      <c r="H89" s="13">
        <v>112500</v>
      </c>
      <c r="I89" s="14">
        <f t="shared" si="1"/>
        <v>14.438502673796792</v>
      </c>
      <c r="J89" s="13">
        <f>IF(D89="ROYALTI",SUMIF(JU_K.ROYALTI,A89,JU_DEBET),SUMIF(JU_K.ROYALTI,A89,JU_KREDIT))</f>
        <v>11250</v>
      </c>
      <c r="K89" s="13">
        <f>IF(D89="ROYALTI",SUMIF(JU_K.ROYALTI,A89,JU_KREDIT),SUMIF(JU_K.ROYALTI,A89,JU_DEBET))</f>
        <v>112500</v>
      </c>
      <c r="M89" s="15">
        <v>6500</v>
      </c>
    </row>
    <row r="90" spans="1:13" ht="15" customHeight="1" x14ac:dyDescent="0.25">
      <c r="A90" s="1" t="s">
        <v>89</v>
      </c>
      <c r="B90" s="3" t="s">
        <v>360</v>
      </c>
      <c r="C90" s="3"/>
      <c r="D90" s="3" t="s">
        <v>538</v>
      </c>
      <c r="E90" s="19">
        <v>105000</v>
      </c>
      <c r="F90" s="9">
        <v>176</v>
      </c>
      <c r="G90" s="13">
        <f>[1]!stokbuku[[#This Row],[Harga]]*0.15</f>
        <v>12750</v>
      </c>
      <c r="H90" s="13">
        <v>31500</v>
      </c>
      <c r="I90" s="14">
        <f t="shared" si="1"/>
        <v>0</v>
      </c>
      <c r="J90" s="13">
        <f>IF(D90="ROYALTI",SUMIF(JU_K.ROYALTI,A90,JU_DEBET),SUMIF(JU_K.ROYALTI,A90,JU_KREDIT))</f>
        <v>0</v>
      </c>
      <c r="K90" s="13">
        <f>IF(D90="ROYALTI",SUMIF(JU_K.ROYALTI,A90,JU_KREDIT),SUMIF(JU_K.ROYALTI,A90,JU_DEBET))</f>
        <v>0</v>
      </c>
      <c r="M90" s="15">
        <v>6500</v>
      </c>
    </row>
    <row r="91" spans="1:13" ht="15" customHeight="1" x14ac:dyDescent="0.25">
      <c r="A91" s="1" t="s">
        <v>90</v>
      </c>
      <c r="B91" s="3" t="s">
        <v>361</v>
      </c>
      <c r="C91" s="3"/>
      <c r="D91" s="3" t="s">
        <v>538</v>
      </c>
      <c r="E91" s="19">
        <v>58500</v>
      </c>
      <c r="F91" s="9">
        <v>143</v>
      </c>
      <c r="G91" s="13">
        <f>[1]!stokbuku[[#This Row],[Harga]]*0.15</f>
        <v>9750</v>
      </c>
      <c r="H91" s="13">
        <v>251550</v>
      </c>
      <c r="I91" s="14">
        <f t="shared" si="1"/>
        <v>4.5</v>
      </c>
      <c r="J91" s="13">
        <f>IF(D91="ROYALTI",SUMIF(JU_K.ROYALTI,A91,JU_DEBET),SUMIF(JU_K.ROYALTI,A91,JU_KREDIT))</f>
        <v>0</v>
      </c>
      <c r="K91" s="13">
        <f>IF(D91="ROYALTI",SUMIF(JU_K.ROYALTI,A91,JU_KREDIT),SUMIF(JU_K.ROYALTI,A91,JU_DEBET))</f>
        <v>43875</v>
      </c>
      <c r="M91" s="15">
        <v>6500</v>
      </c>
    </row>
    <row r="92" spans="1:13" ht="15" customHeight="1" x14ac:dyDescent="0.25">
      <c r="A92" s="1" t="s">
        <v>91</v>
      </c>
      <c r="B92" s="3" t="s">
        <v>362</v>
      </c>
      <c r="C92" s="3"/>
      <c r="D92" s="3" t="s">
        <v>538</v>
      </c>
      <c r="E92" s="19">
        <v>120000</v>
      </c>
      <c r="F92" s="9">
        <v>76</v>
      </c>
      <c r="G92" s="13">
        <f>[1]!stokbuku[[#This Row],[Harga]]*0.15</f>
        <v>25125</v>
      </c>
      <c r="H92" s="13">
        <v>90000</v>
      </c>
      <c r="I92" s="14">
        <f t="shared" si="1"/>
        <v>5.7313432835820892</v>
      </c>
      <c r="J92" s="13">
        <f>IF(D92="ROYALTI",SUMIF(JU_K.ROYALTI,A92,JU_DEBET),SUMIF(JU_K.ROYALTI,A92,JU_KREDIT))</f>
        <v>0</v>
      </c>
      <c r="K92" s="13">
        <f>IF(D92="ROYALTI",SUMIF(JU_K.ROYALTI,A92,JU_KREDIT),SUMIF(JU_K.ROYALTI,A92,JU_DEBET))</f>
        <v>144000</v>
      </c>
      <c r="M92" s="15">
        <v>6500</v>
      </c>
    </row>
    <row r="93" spans="1:13" ht="15" customHeight="1" x14ac:dyDescent="0.25">
      <c r="A93" s="1" t="s">
        <v>92</v>
      </c>
      <c r="B93" s="3" t="s">
        <v>363</v>
      </c>
      <c r="C93" s="3"/>
      <c r="D93" s="3" t="s">
        <v>538</v>
      </c>
      <c r="E93" s="20">
        <v>120000</v>
      </c>
      <c r="F93" s="10">
        <v>58</v>
      </c>
      <c r="G93" s="13">
        <f>[1]!stokbuku[[#This Row],[Harga]]*0.15</f>
        <v>12690</v>
      </c>
      <c r="H93" s="13">
        <v>432000</v>
      </c>
      <c r="I93" s="14">
        <f t="shared" si="1"/>
        <v>9.9290780141843964</v>
      </c>
      <c r="J93" s="13">
        <f>IF(D93="ROYALTI",SUMIF(JU_K.ROYALTI,A93,JU_DEBET),SUMIF(JU_K.ROYALTI,A93,JU_KREDIT))</f>
        <v>0</v>
      </c>
      <c r="K93" s="13">
        <f>IF(D93="ROYALTI",SUMIF(JU_K.ROYALTI,A93,JU_KREDIT),SUMIF(JU_K.ROYALTI,A93,JU_DEBET))</f>
        <v>126000</v>
      </c>
      <c r="M93" s="16">
        <v>6500</v>
      </c>
    </row>
    <row r="94" spans="1:13" ht="15" customHeight="1" x14ac:dyDescent="0.25">
      <c r="A94" s="1" t="s">
        <v>93</v>
      </c>
      <c r="B94" s="3" t="s">
        <v>300</v>
      </c>
      <c r="C94" s="3"/>
      <c r="D94" s="3" t="s">
        <v>538</v>
      </c>
      <c r="E94" s="19">
        <v>60000</v>
      </c>
      <c r="F94" s="9">
        <v>28</v>
      </c>
      <c r="G94" s="13">
        <f>[1]!stokbuku[[#This Row],[Harga]]*0.15</f>
        <v>6750</v>
      </c>
      <c r="H94" s="13">
        <v>126000</v>
      </c>
      <c r="I94" s="14">
        <f t="shared" si="1"/>
        <v>0</v>
      </c>
      <c r="J94" s="13">
        <f>IF(D94="ROYALTI",SUMIF(JU_K.ROYALTI,A94,JU_DEBET),SUMIF(JU_K.ROYALTI,A94,JU_KREDIT))</f>
        <v>0</v>
      </c>
      <c r="K94" s="13">
        <f>IF(D94="ROYALTI",SUMIF(JU_K.ROYALTI,A94,JU_KREDIT),SUMIF(JU_K.ROYALTI,A94,JU_DEBET))</f>
        <v>0</v>
      </c>
      <c r="M94" s="15">
        <v>6500</v>
      </c>
    </row>
    <row r="95" spans="1:13" ht="15" customHeight="1" x14ac:dyDescent="0.25">
      <c r="A95" s="1" t="s">
        <v>94</v>
      </c>
      <c r="B95" s="3" t="s">
        <v>364</v>
      </c>
      <c r="C95" s="3"/>
      <c r="D95" s="3" t="s">
        <v>538</v>
      </c>
      <c r="E95" s="19">
        <v>60500</v>
      </c>
      <c r="F95" s="9">
        <v>392</v>
      </c>
      <c r="G95" s="13">
        <f>[1]!stokbuku[[#This Row],[Harga]]*0.15</f>
        <v>11250</v>
      </c>
      <c r="H95" s="13">
        <v>9075</v>
      </c>
      <c r="I95" s="14">
        <f t="shared" si="1"/>
        <v>0</v>
      </c>
      <c r="J95" s="13">
        <f>IF(D95="ROYALTI",SUMIF(JU_K.ROYALTI,A95,JU_DEBET),SUMIF(JU_K.ROYALTI,A95,JU_KREDIT))</f>
        <v>0</v>
      </c>
      <c r="K95" s="13">
        <f>IF(D95="ROYALTI",SUMIF(JU_K.ROYALTI,A95,JU_KREDIT),SUMIF(JU_K.ROYALTI,A95,JU_DEBET))</f>
        <v>0</v>
      </c>
      <c r="M95" s="15">
        <v>6500</v>
      </c>
    </row>
    <row r="96" spans="1:13" ht="15" customHeight="1" x14ac:dyDescent="0.25">
      <c r="A96" s="1" t="s">
        <v>95</v>
      </c>
      <c r="B96" s="3" t="s">
        <v>365</v>
      </c>
      <c r="C96" s="3"/>
      <c r="D96" s="3" t="s">
        <v>538</v>
      </c>
      <c r="E96" s="19">
        <v>84840</v>
      </c>
      <c r="F96" s="9">
        <v>188</v>
      </c>
      <c r="G96" s="13">
        <f>[1]!stokbuku[[#This Row],[Harga]]*0.15</f>
        <v>15750</v>
      </c>
      <c r="H96" s="13">
        <v>534492</v>
      </c>
      <c r="I96" s="14">
        <f t="shared" si="1"/>
        <v>26.664000000000001</v>
      </c>
      <c r="J96" s="13">
        <f>IF(D96="ROYALTI",SUMIF(JU_K.ROYALTI,A96,JU_DEBET),SUMIF(JU_K.ROYALTI,A96,JU_KREDIT))</f>
        <v>0</v>
      </c>
      <c r="K96" s="13">
        <f>IF(D96="ROYALTI",SUMIF(JU_K.ROYALTI,A96,JU_KREDIT),SUMIF(JU_K.ROYALTI,A96,JU_DEBET))</f>
        <v>419958</v>
      </c>
      <c r="M96" s="15">
        <v>6500</v>
      </c>
    </row>
    <row r="97" spans="1:13" ht="15" customHeight="1" x14ac:dyDescent="0.25">
      <c r="A97" s="1" t="s">
        <v>96</v>
      </c>
      <c r="B97" s="3" t="s">
        <v>366</v>
      </c>
      <c r="C97" s="3"/>
      <c r="D97" s="3" t="s">
        <v>538</v>
      </c>
      <c r="E97" s="19">
        <v>47000</v>
      </c>
      <c r="F97" s="9">
        <v>127</v>
      </c>
      <c r="G97" s="13">
        <f>[1]!stokbuku[[#This Row],[Harga]]*0.15</f>
        <v>8775</v>
      </c>
      <c r="H97" s="13">
        <v>197400</v>
      </c>
      <c r="I97" s="14">
        <f t="shared" si="1"/>
        <v>14.461538461538462</v>
      </c>
      <c r="J97" s="13">
        <f>IF(D97="ROYALTI",SUMIF(JU_K.ROYALTI,A97,JU_DEBET),SUMIF(JU_K.ROYALTI,A97,JU_KREDIT))</f>
        <v>0</v>
      </c>
      <c r="K97" s="13">
        <f>IF(D97="ROYALTI",SUMIF(JU_K.ROYALTI,A97,JU_KREDIT),SUMIF(JU_K.ROYALTI,A97,JU_DEBET))</f>
        <v>126900</v>
      </c>
      <c r="M97" s="15">
        <v>6500</v>
      </c>
    </row>
    <row r="98" spans="1:13" ht="15" customHeight="1" x14ac:dyDescent="0.25">
      <c r="A98" s="1" t="s">
        <v>97</v>
      </c>
      <c r="B98" s="3" t="s">
        <v>367</v>
      </c>
      <c r="C98" s="3"/>
      <c r="D98" s="3" t="s">
        <v>538</v>
      </c>
      <c r="E98" s="19">
        <v>67000</v>
      </c>
      <c r="F98" s="9">
        <v>182</v>
      </c>
      <c r="G98" s="13">
        <f>[1]!stokbuku[[#This Row],[Harga]]*0.15</f>
        <v>18000</v>
      </c>
      <c r="H98" s="13">
        <v>452250</v>
      </c>
      <c r="I98" s="14">
        <f t="shared" si="1"/>
        <v>6.1416666666666666</v>
      </c>
      <c r="J98" s="13">
        <f>IF(D98="ROYALTI",SUMIF(JU_K.ROYALTI,A98,JU_DEBET),SUMIF(JU_K.ROYALTI,A98,JU_KREDIT))</f>
        <v>10050</v>
      </c>
      <c r="K98" s="13">
        <f>IF(D98="ROYALTI",SUMIF(JU_K.ROYALTI,A98,JU_KREDIT),SUMIF(JU_K.ROYALTI,A98,JU_DEBET))</f>
        <v>120600</v>
      </c>
      <c r="M98" s="15">
        <v>6500</v>
      </c>
    </row>
    <row r="99" spans="1:13" ht="15" customHeight="1" x14ac:dyDescent="0.25">
      <c r="A99" s="1" t="s">
        <v>98</v>
      </c>
      <c r="B99" s="3" t="s">
        <v>368</v>
      </c>
      <c r="C99" s="3"/>
      <c r="D99" s="3" t="s">
        <v>538</v>
      </c>
      <c r="E99" s="19">
        <v>55000</v>
      </c>
      <c r="F99" s="9">
        <v>305</v>
      </c>
      <c r="G99" s="13">
        <f>[1]!stokbuku[[#This Row],[Harga]]*0.15</f>
        <v>18000</v>
      </c>
      <c r="H99" s="13">
        <v>198000</v>
      </c>
      <c r="I99" s="14">
        <f t="shared" si="1"/>
        <v>1.375</v>
      </c>
      <c r="J99" s="13">
        <f>IF(D99="ROYALTI",SUMIF(JU_K.ROYALTI,A99,JU_DEBET),SUMIF(JU_K.ROYALTI,A99,JU_KREDIT))</f>
        <v>0</v>
      </c>
      <c r="K99" s="13">
        <f>IF(D99="ROYALTI",SUMIF(JU_K.ROYALTI,A99,JU_KREDIT),SUMIF(JU_K.ROYALTI,A99,JU_DEBET))</f>
        <v>24750</v>
      </c>
      <c r="M99" s="15">
        <v>6500</v>
      </c>
    </row>
    <row r="100" spans="1:13" ht="15" customHeight="1" x14ac:dyDescent="0.25">
      <c r="A100" s="1" t="s">
        <v>99</v>
      </c>
      <c r="B100" s="3" t="s">
        <v>369</v>
      </c>
      <c r="C100" s="3"/>
      <c r="D100" s="3" t="s">
        <v>538</v>
      </c>
      <c r="E100" s="19">
        <v>91500</v>
      </c>
      <c r="F100" s="9">
        <v>151</v>
      </c>
      <c r="G100" s="13">
        <f>[1]!stokbuku[[#This Row],[Harga]]*0.15</f>
        <v>9000</v>
      </c>
      <c r="H100" s="13">
        <v>107100</v>
      </c>
      <c r="I100" s="14">
        <f t="shared" si="1"/>
        <v>1.5249999999999999</v>
      </c>
      <c r="J100" s="13">
        <f>IF(D100="ROYALTI",SUMIF(JU_K.ROYALTI,A100,JU_DEBET),SUMIF(JU_K.ROYALTI,A100,JU_KREDIT))</f>
        <v>0</v>
      </c>
      <c r="K100" s="13">
        <f>IF(D100="ROYALTI",SUMIF(JU_K.ROYALTI,A100,JU_KREDIT),SUMIF(JU_K.ROYALTI,A100,JU_DEBET))</f>
        <v>13725</v>
      </c>
      <c r="M100" s="15">
        <v>6500</v>
      </c>
    </row>
    <row r="101" spans="1:13" ht="15" customHeight="1" x14ac:dyDescent="0.25">
      <c r="A101" s="1" t="s">
        <v>100</v>
      </c>
      <c r="B101" s="3" t="s">
        <v>370</v>
      </c>
      <c r="C101" s="3"/>
      <c r="D101" s="3" t="s">
        <v>538</v>
      </c>
      <c r="E101" s="19">
        <v>63500</v>
      </c>
      <c r="F101" s="9">
        <v>51</v>
      </c>
      <c r="G101" s="13">
        <f>[1]!stokbuku[[#This Row],[Harga]]*0.15</f>
        <v>9075</v>
      </c>
      <c r="H101" s="13">
        <v>152400</v>
      </c>
      <c r="I101" s="14">
        <f t="shared" si="1"/>
        <v>7.3471074380165291</v>
      </c>
      <c r="J101" s="13">
        <f>IF(D101="ROYALTI",SUMIF(JU_K.ROYALTI,A101,JU_DEBET),SUMIF(JU_K.ROYALTI,A101,JU_KREDIT))</f>
        <v>0</v>
      </c>
      <c r="K101" s="13">
        <f>IF(D101="ROYALTI",SUMIF(JU_K.ROYALTI,A101,JU_KREDIT),SUMIF(JU_K.ROYALTI,A101,JU_DEBET))</f>
        <v>66675</v>
      </c>
      <c r="M101" s="15">
        <v>6500</v>
      </c>
    </row>
    <row r="102" spans="1:13" ht="15" customHeight="1" x14ac:dyDescent="0.25">
      <c r="A102" s="1" t="s">
        <v>101</v>
      </c>
      <c r="B102" s="3" t="s">
        <v>292</v>
      </c>
      <c r="C102" s="3"/>
      <c r="D102" s="3" t="s">
        <v>538</v>
      </c>
      <c r="E102" s="19">
        <v>85000</v>
      </c>
      <c r="F102" s="9">
        <v>16</v>
      </c>
      <c r="G102" s="13">
        <f>[1]!stokbuku[[#This Row],[Harga]]*0.15</f>
        <v>12726</v>
      </c>
      <c r="H102" s="13">
        <v>1058250</v>
      </c>
      <c r="I102" s="14">
        <f t="shared" si="1"/>
        <v>1.0018859028760019</v>
      </c>
      <c r="J102" s="13">
        <f>IF(D102="ROYALTI",SUMIF(JU_K.ROYALTI,A102,JU_DEBET),SUMIF(JU_K.ROYALTI,A102,JU_KREDIT))</f>
        <v>0</v>
      </c>
      <c r="K102" s="13">
        <f>IF(D102="ROYALTI",SUMIF(JU_K.ROYALTI,A102,JU_KREDIT),SUMIF(JU_K.ROYALTI,A102,JU_DEBET))</f>
        <v>12750</v>
      </c>
      <c r="M102" s="15">
        <v>6500</v>
      </c>
    </row>
    <row r="103" spans="1:13" ht="15" customHeight="1" x14ac:dyDescent="0.25">
      <c r="A103" s="1" t="s">
        <v>102</v>
      </c>
      <c r="B103" s="3" t="s">
        <v>371</v>
      </c>
      <c r="C103" s="3"/>
      <c r="D103" s="3" t="s">
        <v>538</v>
      </c>
      <c r="E103" s="19">
        <v>70400</v>
      </c>
      <c r="F103" s="9">
        <v>36</v>
      </c>
      <c r="G103" s="13">
        <f>[1]!stokbuku[[#This Row],[Harga]]*0.15</f>
        <v>7050</v>
      </c>
      <c r="H103" s="13">
        <v>48750</v>
      </c>
      <c r="I103" s="14">
        <f t="shared" si="1"/>
        <v>2.9957446808510637</v>
      </c>
      <c r="J103" s="13">
        <f>IF(D103="ROYALTI",SUMIF(JU_K.ROYALTI,A103,JU_DEBET),SUMIF(JU_K.ROYALTI,A103,JU_KREDIT))</f>
        <v>0</v>
      </c>
      <c r="K103" s="13">
        <f>IF(D103="ROYALTI",SUMIF(JU_K.ROYALTI,A103,JU_KREDIT),SUMIF(JU_K.ROYALTI,A103,JU_DEBET))</f>
        <v>21120</v>
      </c>
      <c r="M103" s="15">
        <v>6500</v>
      </c>
    </row>
    <row r="104" spans="1:13" ht="15" customHeight="1" x14ac:dyDescent="0.25">
      <c r="A104" s="1" t="s">
        <v>103</v>
      </c>
      <c r="B104" s="3" t="s">
        <v>372</v>
      </c>
      <c r="C104" s="3"/>
      <c r="D104" s="3" t="s">
        <v>538</v>
      </c>
      <c r="E104" s="19">
        <v>70400</v>
      </c>
      <c r="F104" s="9">
        <v>31</v>
      </c>
      <c r="G104" s="13">
        <f>[1]!stokbuku[[#This Row],[Harga]]*0.15</f>
        <v>10050</v>
      </c>
      <c r="H104" s="13">
        <v>164110</v>
      </c>
      <c r="I104" s="14">
        <f t="shared" si="1"/>
        <v>4.2029850746268655</v>
      </c>
      <c r="J104" s="13">
        <f>IF(D104="ROYALTI",SUMIF(JU_K.ROYALTI,A104,JU_DEBET),SUMIF(JU_K.ROYALTI,A104,JU_KREDIT))</f>
        <v>0</v>
      </c>
      <c r="K104" s="13">
        <f>IF(D104="ROYALTI",SUMIF(JU_K.ROYALTI,A104,JU_KREDIT),SUMIF(JU_K.ROYALTI,A104,JU_DEBET))</f>
        <v>42240</v>
      </c>
      <c r="M104" s="15">
        <v>6500</v>
      </c>
    </row>
    <row r="105" spans="1:13" ht="15" customHeight="1" x14ac:dyDescent="0.25">
      <c r="A105" s="1" t="s">
        <v>104</v>
      </c>
      <c r="B105" s="3" t="s">
        <v>373</v>
      </c>
      <c r="C105" s="3"/>
      <c r="D105" s="3" t="s">
        <v>538</v>
      </c>
      <c r="E105" s="24">
        <v>90000</v>
      </c>
      <c r="F105" s="10">
        <v>114</v>
      </c>
      <c r="G105" s="13">
        <f>[1]!stokbuku[[#This Row],[Harga]]*0.15</f>
        <v>8250</v>
      </c>
      <c r="H105" s="13">
        <v>256500</v>
      </c>
      <c r="I105" s="14">
        <f t="shared" si="1"/>
        <v>1.6363636363636365</v>
      </c>
      <c r="J105" s="13">
        <f>IF(D105="ROYALTI",SUMIF(JU_K.ROYALTI,A105,JU_DEBET),SUMIF(JU_K.ROYALTI,A105,JU_KREDIT))</f>
        <v>0</v>
      </c>
      <c r="K105" s="13">
        <f>IF(D105="ROYALTI",SUMIF(JU_K.ROYALTI,A105,JU_KREDIT),SUMIF(JU_K.ROYALTI,A105,JU_DEBET))</f>
        <v>13500</v>
      </c>
      <c r="M105" s="15">
        <v>6500</v>
      </c>
    </row>
    <row r="106" spans="1:13" ht="15" customHeight="1" x14ac:dyDescent="0.25">
      <c r="A106" s="1" t="s">
        <v>105</v>
      </c>
      <c r="B106" s="3" t="s">
        <v>374</v>
      </c>
      <c r="C106" s="3"/>
      <c r="D106" s="3" t="s">
        <v>538</v>
      </c>
      <c r="E106" s="25">
        <v>80000</v>
      </c>
      <c r="F106" s="9">
        <v>45</v>
      </c>
      <c r="G106" s="13">
        <f>[1]!stokbuku[[#This Row],[Harga]]*0.15</f>
        <v>13725</v>
      </c>
      <c r="H106" s="13">
        <v>192000</v>
      </c>
      <c r="I106" s="14">
        <f t="shared" si="1"/>
        <v>11.366120218579235</v>
      </c>
      <c r="J106" s="13">
        <f>IF(D106="ROYALTI",SUMIF(JU_K.ROYALTI,A106,JU_DEBET),SUMIF(JU_K.ROYALTI,A106,JU_KREDIT))</f>
        <v>0</v>
      </c>
      <c r="K106" s="13">
        <f>IF(D106="ROYALTI",SUMIF(JU_K.ROYALTI,A106,JU_KREDIT),SUMIF(JU_K.ROYALTI,A106,JU_DEBET))</f>
        <v>156000</v>
      </c>
      <c r="M106" s="15">
        <v>6500</v>
      </c>
    </row>
    <row r="107" spans="1:13" ht="15" customHeight="1" x14ac:dyDescent="0.25">
      <c r="A107" s="1" t="s">
        <v>106</v>
      </c>
      <c r="B107" s="3" t="s">
        <v>375</v>
      </c>
      <c r="C107" s="3"/>
      <c r="D107" s="3" t="s">
        <v>538</v>
      </c>
      <c r="E107" s="23">
        <v>60000</v>
      </c>
      <c r="F107" s="9">
        <v>93</v>
      </c>
      <c r="G107" s="13">
        <f>[1]!stokbuku[[#This Row],[Harga]]*0.15</f>
        <v>9525</v>
      </c>
      <c r="H107" s="13">
        <v>78000</v>
      </c>
      <c r="I107" s="14">
        <f t="shared" si="1"/>
        <v>0</v>
      </c>
      <c r="J107" s="13">
        <f>IF(D107="ROYALTI",SUMIF(JU_K.ROYALTI,A107,JU_DEBET),SUMIF(JU_K.ROYALTI,A107,JU_KREDIT))</f>
        <v>0</v>
      </c>
      <c r="K107" s="13">
        <f>IF(D107="ROYALTI",SUMIF(JU_K.ROYALTI,A107,JU_KREDIT),SUMIF(JU_K.ROYALTI,A107,JU_DEBET))</f>
        <v>0</v>
      </c>
      <c r="M107" s="15">
        <v>6500</v>
      </c>
    </row>
    <row r="108" spans="1:13" ht="15" customHeight="1" x14ac:dyDescent="0.25">
      <c r="A108" s="1" t="s">
        <v>107</v>
      </c>
      <c r="B108" s="3" t="s">
        <v>376</v>
      </c>
      <c r="C108" s="3"/>
      <c r="D108" s="3" t="s">
        <v>538</v>
      </c>
      <c r="E108" s="23">
        <v>45000</v>
      </c>
      <c r="F108" s="9">
        <v>176</v>
      </c>
      <c r="G108" s="13">
        <f>[1]!stokbuku[[#This Row],[Harga]]*0.15</f>
        <v>12750</v>
      </c>
      <c r="H108" s="13">
        <v>87000</v>
      </c>
      <c r="I108" s="14">
        <f t="shared" si="1"/>
        <v>1.0588235294117647</v>
      </c>
      <c r="J108" s="13">
        <f>IF(D108="ROYALTI",SUMIF(JU_K.ROYALTI,A108,JU_DEBET),SUMIF(JU_K.ROYALTI,A108,JU_KREDIT))</f>
        <v>0</v>
      </c>
      <c r="K108" s="13">
        <f>IF(D108="ROYALTI",SUMIF(JU_K.ROYALTI,A108,JU_KREDIT),SUMIF(JU_K.ROYALTI,A108,JU_DEBET))</f>
        <v>13500</v>
      </c>
      <c r="M108" s="15">
        <v>6500</v>
      </c>
    </row>
    <row r="109" spans="1:13" ht="15" customHeight="1" x14ac:dyDescent="0.25">
      <c r="A109" s="1" t="s">
        <v>108</v>
      </c>
      <c r="B109" s="3" t="s">
        <v>377</v>
      </c>
      <c r="C109" s="3"/>
      <c r="D109" s="3" t="s">
        <v>538</v>
      </c>
      <c r="E109" s="23">
        <v>75000</v>
      </c>
      <c r="F109" s="9">
        <v>295</v>
      </c>
      <c r="G109" s="13">
        <f>[1]!stokbuku[[#This Row],[Harga]]*0.15</f>
        <v>10560</v>
      </c>
      <c r="H109" s="13">
        <v>218950</v>
      </c>
      <c r="I109" s="14">
        <f t="shared" si="1"/>
        <v>1.0653409090909092</v>
      </c>
      <c r="J109" s="13">
        <f>IF(D109="ROYALTI",SUMIF(JU_K.ROYALTI,A109,JU_DEBET),SUMIF(JU_K.ROYALTI,A109,JU_KREDIT))</f>
        <v>0</v>
      </c>
      <c r="K109" s="13">
        <f>IF(D109="ROYALTI",SUMIF(JU_K.ROYALTI,A109,JU_KREDIT),SUMIF(JU_K.ROYALTI,A109,JU_DEBET))</f>
        <v>11250</v>
      </c>
      <c r="M109" s="15">
        <v>6500</v>
      </c>
    </row>
    <row r="110" spans="1:13" ht="15" customHeight="1" x14ac:dyDescent="0.25">
      <c r="A110" s="1" t="s">
        <v>109</v>
      </c>
      <c r="B110" s="3" t="s">
        <v>378</v>
      </c>
      <c r="C110" s="3"/>
      <c r="D110" s="3" t="s">
        <v>538</v>
      </c>
      <c r="E110" s="23">
        <v>92700</v>
      </c>
      <c r="F110" s="9">
        <v>329</v>
      </c>
      <c r="G110" s="13">
        <f>[1]!stokbuku[[#This Row],[Harga]]*0.15</f>
        <v>10560</v>
      </c>
      <c r="H110" s="13">
        <v>208575</v>
      </c>
      <c r="I110" s="14">
        <f t="shared" si="1"/>
        <v>13.167613636363637</v>
      </c>
      <c r="J110" s="13">
        <f>IF(D110="ROYALTI",SUMIF(JU_K.ROYALTI,A110,JU_DEBET),SUMIF(JU_K.ROYALTI,A110,JU_KREDIT))</f>
        <v>0</v>
      </c>
      <c r="K110" s="13">
        <f>IF(D110="ROYALTI",SUMIF(JU_K.ROYALTI,A110,JU_KREDIT),SUMIF(JU_K.ROYALTI,A110,JU_DEBET))</f>
        <v>139050</v>
      </c>
      <c r="M110" s="15">
        <v>6500</v>
      </c>
    </row>
    <row r="111" spans="1:13" ht="15" customHeight="1" x14ac:dyDescent="0.25">
      <c r="A111" s="1" t="s">
        <v>110</v>
      </c>
      <c r="B111" s="3" t="s">
        <v>379</v>
      </c>
      <c r="C111" s="3"/>
      <c r="D111" s="3" t="s">
        <v>538</v>
      </c>
      <c r="E111" s="23">
        <v>75000</v>
      </c>
      <c r="F111" s="9">
        <v>1</v>
      </c>
      <c r="G111" s="13">
        <f>[1]!stokbuku[[#This Row],[Harga]]*0.15</f>
        <v>13500</v>
      </c>
      <c r="H111" s="13">
        <v>0</v>
      </c>
      <c r="I111" s="14">
        <f t="shared" si="1"/>
        <v>0</v>
      </c>
      <c r="J111" s="13">
        <f>IF(D111="ROYALTI",SUMIF(JU_K.ROYALTI,A111,JU_DEBET),SUMIF(JU_K.ROYALTI,A111,JU_KREDIT))</f>
        <v>0</v>
      </c>
      <c r="K111" s="13">
        <f>IF(D111="ROYALTI",SUMIF(JU_K.ROYALTI,A111,JU_KREDIT),SUMIF(JU_K.ROYALTI,A111,JU_DEBET))</f>
        <v>0</v>
      </c>
      <c r="M111" s="15">
        <v>6500</v>
      </c>
    </row>
    <row r="112" spans="1:13" ht="15" customHeight="1" x14ac:dyDescent="0.25">
      <c r="A112" s="1" t="s">
        <v>111</v>
      </c>
      <c r="B112" s="3" t="s">
        <v>380</v>
      </c>
      <c r="C112" s="3"/>
      <c r="D112" s="3" t="s">
        <v>538</v>
      </c>
      <c r="E112" s="23">
        <v>70000</v>
      </c>
      <c r="F112" s="9">
        <v>307</v>
      </c>
      <c r="G112" s="13">
        <f>[1]!stokbuku[[#This Row],[Harga]]*0.15</f>
        <v>12000</v>
      </c>
      <c r="H112" s="13">
        <v>367500</v>
      </c>
      <c r="I112" s="14">
        <f t="shared" si="1"/>
        <v>33.25</v>
      </c>
      <c r="J112" s="13">
        <f>IF(D112="ROYALTI",SUMIF(JU_K.ROYALTI,A112,JU_DEBET),SUMIF(JU_K.ROYALTI,A112,JU_KREDIT))</f>
        <v>0</v>
      </c>
      <c r="K112" s="13">
        <f>IF(D112="ROYALTI",SUMIF(JU_K.ROYALTI,A112,JU_KREDIT),SUMIF(JU_K.ROYALTI,A112,JU_DEBET))</f>
        <v>399000</v>
      </c>
      <c r="M112" s="15">
        <v>6500</v>
      </c>
    </row>
    <row r="113" spans="1:13" ht="15" customHeight="1" x14ac:dyDescent="0.25">
      <c r="A113" s="1" t="s">
        <v>112</v>
      </c>
      <c r="B113" s="3" t="s">
        <v>381</v>
      </c>
      <c r="C113" s="3"/>
      <c r="D113" s="3" t="s">
        <v>538</v>
      </c>
      <c r="E113" s="23">
        <v>95000</v>
      </c>
      <c r="F113" s="9">
        <v>173</v>
      </c>
      <c r="G113" s="13">
        <f>[1]!stokbuku[[#This Row],[Harga]]*0.15</f>
        <v>9000</v>
      </c>
      <c r="H113" s="13">
        <v>228000</v>
      </c>
      <c r="I113" s="14">
        <f t="shared" si="1"/>
        <v>0</v>
      </c>
      <c r="J113" s="13">
        <f>IF(D113="ROYALTI",SUMIF(JU_K.ROYALTI,A113,JU_DEBET),SUMIF(JU_K.ROYALTI,A113,JU_KREDIT))</f>
        <v>0</v>
      </c>
      <c r="K113" s="13">
        <f>IF(D113="ROYALTI",SUMIF(JU_K.ROYALTI,A113,JU_KREDIT),SUMIF(JU_K.ROYALTI,A113,JU_DEBET))</f>
        <v>0</v>
      </c>
      <c r="M113" s="15">
        <v>6500</v>
      </c>
    </row>
    <row r="114" spans="1:13" ht="15" customHeight="1" x14ac:dyDescent="0.25">
      <c r="A114" s="1" t="s">
        <v>113</v>
      </c>
      <c r="B114" s="3" t="s">
        <v>382</v>
      </c>
      <c r="C114" s="3"/>
      <c r="D114" s="3" t="s">
        <v>538</v>
      </c>
      <c r="E114" s="23">
        <v>55000</v>
      </c>
      <c r="F114" s="9">
        <v>0</v>
      </c>
      <c r="G114" s="13">
        <f>[1]!stokbuku[[#This Row],[Harga]]*0.15</f>
        <v>6750</v>
      </c>
      <c r="H114" s="13">
        <v>412500</v>
      </c>
      <c r="I114" s="14">
        <f t="shared" si="1"/>
        <v>0</v>
      </c>
      <c r="J114" s="13">
        <f>IF(D114="ROYALTI",SUMIF(JU_K.ROYALTI,A114,JU_DEBET),SUMIF(JU_K.ROYALTI,A114,JU_KREDIT))</f>
        <v>0</v>
      </c>
      <c r="K114" s="13">
        <f>IF(D114="ROYALTI",SUMIF(JU_K.ROYALTI,A114,JU_KREDIT),SUMIF(JU_K.ROYALTI,A114,JU_DEBET))</f>
        <v>0</v>
      </c>
      <c r="M114" s="15">
        <v>6500</v>
      </c>
    </row>
    <row r="115" spans="1:13" ht="15" customHeight="1" x14ac:dyDescent="0.25">
      <c r="A115" s="1" t="s">
        <v>114</v>
      </c>
      <c r="B115" s="3" t="s">
        <v>383</v>
      </c>
      <c r="C115" s="3"/>
      <c r="D115" s="3" t="s">
        <v>538</v>
      </c>
      <c r="E115" s="23">
        <v>86100</v>
      </c>
      <c r="F115" s="9">
        <v>81</v>
      </c>
      <c r="G115" s="13">
        <f>[1]!stokbuku[[#This Row],[Harga]]*0.15</f>
        <v>11250</v>
      </c>
      <c r="H115" s="13">
        <v>167895</v>
      </c>
      <c r="I115" s="14">
        <f t="shared" si="1"/>
        <v>4.5919999999999996</v>
      </c>
      <c r="J115" s="13">
        <f>IF(D115="ROYALTI",SUMIF(JU_K.ROYALTI,A115,JU_DEBET),SUMIF(JU_K.ROYALTI,A115,JU_KREDIT))</f>
        <v>0</v>
      </c>
      <c r="K115" s="13">
        <f>IF(D115="ROYALTI",SUMIF(JU_K.ROYALTI,A115,JU_KREDIT),SUMIF(JU_K.ROYALTI,A115,JU_DEBET))</f>
        <v>51660</v>
      </c>
      <c r="M115" s="15">
        <v>6500</v>
      </c>
    </row>
    <row r="116" spans="1:13" ht="15" customHeight="1" x14ac:dyDescent="0.25">
      <c r="A116" s="1" t="s">
        <v>115</v>
      </c>
      <c r="B116" s="3" t="s">
        <v>384</v>
      </c>
      <c r="C116" s="3"/>
      <c r="D116" s="3" t="s">
        <v>538</v>
      </c>
      <c r="E116" s="23">
        <v>86900</v>
      </c>
      <c r="F116" s="9">
        <v>28</v>
      </c>
      <c r="G116" s="13">
        <f>[1]!stokbuku[[#This Row],[Harga]]*0.15</f>
        <v>13905</v>
      </c>
      <c r="H116" s="13">
        <v>378015</v>
      </c>
      <c r="I116" s="14">
        <f t="shared" si="1"/>
        <v>16.873786407766989</v>
      </c>
      <c r="J116" s="13">
        <f>IF(D116="ROYALTI",SUMIF(JU_K.ROYALTI,A116,JU_DEBET),SUMIF(JU_K.ROYALTI,A116,JU_KREDIT))</f>
        <v>0</v>
      </c>
      <c r="K116" s="13">
        <f>IF(D116="ROYALTI",SUMIF(JU_K.ROYALTI,A116,JU_KREDIT),SUMIF(JU_K.ROYALTI,A116,JU_DEBET))</f>
        <v>234630</v>
      </c>
      <c r="M116" s="15">
        <v>6500</v>
      </c>
    </row>
    <row r="117" spans="1:13" ht="15" customHeight="1" x14ac:dyDescent="0.25">
      <c r="A117" s="1" t="s">
        <v>116</v>
      </c>
      <c r="B117" s="3" t="s">
        <v>385</v>
      </c>
      <c r="C117" s="3"/>
      <c r="D117" s="3" t="s">
        <v>538</v>
      </c>
      <c r="E117" s="23">
        <v>85000</v>
      </c>
      <c r="F117" s="9">
        <v>124</v>
      </c>
      <c r="G117" s="13">
        <f>[1]!stokbuku[[#This Row],[Harga]]*0.15</f>
        <v>11250</v>
      </c>
      <c r="H117" s="13">
        <v>204000</v>
      </c>
      <c r="I117" s="14">
        <f t="shared" si="1"/>
        <v>27.2</v>
      </c>
      <c r="J117" s="13">
        <f>IF(D117="ROYALTI",SUMIF(JU_K.ROYALTI,A117,JU_DEBET),SUMIF(JU_K.ROYALTI,A117,JU_KREDIT))</f>
        <v>0</v>
      </c>
      <c r="K117" s="13">
        <f>IF(D117="ROYALTI",SUMIF(JU_K.ROYALTI,A117,JU_KREDIT),SUMIF(JU_K.ROYALTI,A117,JU_DEBET))</f>
        <v>306000</v>
      </c>
      <c r="M117" s="15">
        <v>6500</v>
      </c>
    </row>
    <row r="118" spans="1:13" ht="15" customHeight="1" x14ac:dyDescent="0.25">
      <c r="A118" s="1" t="s">
        <v>117</v>
      </c>
      <c r="B118" s="3" t="s">
        <v>386</v>
      </c>
      <c r="C118" s="3"/>
      <c r="D118" s="3" t="s">
        <v>538</v>
      </c>
      <c r="E118" s="23">
        <v>65000</v>
      </c>
      <c r="F118" s="9">
        <v>208</v>
      </c>
      <c r="G118" s="13">
        <f>[1]!stokbuku[[#This Row],[Harga]]*0.15</f>
        <v>10500</v>
      </c>
      <c r="H118" s="13">
        <v>243000</v>
      </c>
      <c r="I118" s="14">
        <f t="shared" si="1"/>
        <v>14.857142857142858</v>
      </c>
      <c r="J118" s="13">
        <f>IF(D118="ROYALTI",SUMIF(JU_K.ROYALTI,A118,JU_DEBET),SUMIF(JU_K.ROYALTI,A118,JU_KREDIT))</f>
        <v>0</v>
      </c>
      <c r="K118" s="13">
        <f>IF(D118="ROYALTI",SUMIF(JU_K.ROYALTI,A118,JU_KREDIT),SUMIF(JU_K.ROYALTI,A118,JU_DEBET))</f>
        <v>156000</v>
      </c>
      <c r="M118" s="15">
        <v>6500</v>
      </c>
    </row>
    <row r="119" spans="1:13" ht="15" customHeight="1" x14ac:dyDescent="0.25">
      <c r="A119" s="1" t="s">
        <v>118</v>
      </c>
      <c r="B119" s="3" t="s">
        <v>387</v>
      </c>
      <c r="C119" s="3"/>
      <c r="D119" s="3" t="s">
        <v>538</v>
      </c>
      <c r="E119" s="23">
        <v>55900</v>
      </c>
      <c r="F119" s="9">
        <v>166</v>
      </c>
      <c r="G119" s="13">
        <f>[1]!stokbuku[[#This Row],[Harga]]*0.15</f>
        <v>14250</v>
      </c>
      <c r="H119" s="13">
        <v>251550</v>
      </c>
      <c r="I119" s="14">
        <f t="shared" si="1"/>
        <v>3.5305263157894737</v>
      </c>
      <c r="J119" s="13">
        <f>IF(D119="ROYALTI",SUMIF(JU_K.ROYALTI,A119,JU_DEBET),SUMIF(JU_K.ROYALTI,A119,JU_KREDIT))</f>
        <v>0</v>
      </c>
      <c r="K119" s="13">
        <f>IF(D119="ROYALTI",SUMIF(JU_K.ROYALTI,A119,JU_KREDIT),SUMIF(JU_K.ROYALTI,A119,JU_DEBET))</f>
        <v>50310</v>
      </c>
      <c r="M119" s="15">
        <v>6500</v>
      </c>
    </row>
    <row r="120" spans="1:13" ht="15" customHeight="1" x14ac:dyDescent="0.25">
      <c r="A120" s="1" t="s">
        <v>119</v>
      </c>
      <c r="B120" s="3" t="s">
        <v>388</v>
      </c>
      <c r="C120" s="3"/>
      <c r="D120" s="3" t="s">
        <v>538</v>
      </c>
      <c r="E120" s="23">
        <v>47000</v>
      </c>
      <c r="F120" s="9">
        <v>0</v>
      </c>
      <c r="G120" s="13">
        <f>[1]!stokbuku[[#This Row],[Harga]]*0.15</f>
        <v>8250</v>
      </c>
      <c r="H120" s="13">
        <v>380700</v>
      </c>
      <c r="I120" s="14">
        <f t="shared" si="1"/>
        <v>0</v>
      </c>
      <c r="J120" s="13">
        <f>IF(D120="ROYALTI",SUMIF(JU_K.ROYALTI,A120,JU_DEBET),SUMIF(JU_K.ROYALTI,A120,JU_KREDIT))</f>
        <v>0</v>
      </c>
      <c r="K120" s="13">
        <f>IF(D120="ROYALTI",SUMIF(JU_K.ROYALTI,A120,JU_KREDIT),SUMIF(JU_K.ROYALTI,A120,JU_DEBET))</f>
        <v>0</v>
      </c>
      <c r="M120" s="15">
        <v>6500</v>
      </c>
    </row>
    <row r="121" spans="1:13" ht="15" customHeight="1" x14ac:dyDescent="0.25">
      <c r="A121" s="1" t="s">
        <v>120</v>
      </c>
      <c r="B121" s="3" t="s">
        <v>389</v>
      </c>
      <c r="C121" s="3"/>
      <c r="D121" s="3" t="s">
        <v>538</v>
      </c>
      <c r="E121" s="23">
        <v>56800</v>
      </c>
      <c r="F121" s="9">
        <v>102</v>
      </c>
      <c r="G121" s="13">
        <f>[1]!stokbuku[[#This Row],[Harga]]*0.15</f>
        <v>12915</v>
      </c>
      <c r="H121" s="13">
        <v>298200</v>
      </c>
      <c r="I121" s="14">
        <f t="shared" si="1"/>
        <v>5.2775842044134729</v>
      </c>
      <c r="J121" s="13">
        <f>IF(D121="ROYALTI",SUMIF(JU_K.ROYALTI,A121,JU_DEBET),SUMIF(JU_K.ROYALTI,A121,JU_KREDIT))</f>
        <v>0</v>
      </c>
      <c r="K121" s="13">
        <f>IF(D121="ROYALTI",SUMIF(JU_K.ROYALTI,A121,JU_KREDIT),SUMIF(JU_K.ROYALTI,A121,JU_DEBET))</f>
        <v>68160</v>
      </c>
      <c r="M121" s="15">
        <v>6500</v>
      </c>
    </row>
    <row r="122" spans="1:13" ht="15" customHeight="1" x14ac:dyDescent="0.25">
      <c r="A122" s="1" t="s">
        <v>121</v>
      </c>
      <c r="B122" s="3" t="s">
        <v>390</v>
      </c>
      <c r="C122" s="3"/>
      <c r="D122" s="3" t="s">
        <v>538</v>
      </c>
      <c r="E122" s="23">
        <v>94560</v>
      </c>
      <c r="F122" s="9">
        <v>98</v>
      </c>
      <c r="G122" s="13">
        <f>[1]!stokbuku[[#This Row],[Harga]]*0.15</f>
        <v>13035</v>
      </c>
      <c r="H122" s="13">
        <v>255150</v>
      </c>
      <c r="I122" s="14">
        <f t="shared" si="1"/>
        <v>1.0881472957422325</v>
      </c>
      <c r="J122" s="13">
        <f>IF(D122="ROYALTI",SUMIF(JU_K.ROYALTI,A122,JU_DEBET),SUMIF(JU_K.ROYALTI,A122,JU_KREDIT))</f>
        <v>0</v>
      </c>
      <c r="K122" s="13">
        <f>IF(D122="ROYALTI",SUMIF(JU_K.ROYALTI,A122,JU_KREDIT),SUMIF(JU_K.ROYALTI,A122,JU_DEBET))</f>
        <v>14184</v>
      </c>
      <c r="M122" s="15">
        <v>6500</v>
      </c>
    </row>
    <row r="123" spans="1:13" ht="15" customHeight="1" x14ac:dyDescent="0.25">
      <c r="A123" s="1" t="s">
        <v>122</v>
      </c>
      <c r="B123" s="3" t="s">
        <v>391</v>
      </c>
      <c r="C123" s="3"/>
      <c r="D123" s="3" t="s">
        <v>538</v>
      </c>
      <c r="E123" s="23">
        <v>70000</v>
      </c>
      <c r="F123" s="9">
        <v>0</v>
      </c>
      <c r="G123" s="13">
        <f>[1]!stokbuku[[#This Row],[Harga]]*0.15</f>
        <v>12750</v>
      </c>
      <c r="H123" s="13">
        <v>105000</v>
      </c>
      <c r="I123" s="14">
        <f t="shared" si="1"/>
        <v>0</v>
      </c>
      <c r="J123" s="13">
        <f>IF(D123="ROYALTI",SUMIF(JU_K.ROYALTI,A123,JU_DEBET),SUMIF(JU_K.ROYALTI,A123,JU_KREDIT))</f>
        <v>0</v>
      </c>
      <c r="K123" s="13">
        <f>IF(D123="ROYALTI",SUMIF(JU_K.ROYALTI,A123,JU_KREDIT),SUMIF(JU_K.ROYALTI,A123,JU_DEBET))</f>
        <v>0</v>
      </c>
      <c r="M123" s="15">
        <v>6500</v>
      </c>
    </row>
    <row r="124" spans="1:13" ht="15" customHeight="1" x14ac:dyDescent="0.25">
      <c r="A124" s="1" t="s">
        <v>123</v>
      </c>
      <c r="B124" s="3" t="s">
        <v>392</v>
      </c>
      <c r="C124" s="3"/>
      <c r="D124" s="3" t="s">
        <v>538</v>
      </c>
      <c r="E124" s="26">
        <v>132000</v>
      </c>
      <c r="F124" s="10">
        <v>143</v>
      </c>
      <c r="G124" s="13">
        <f>[1]!stokbuku[[#This Row],[Harga]]*0.15</f>
        <v>9750</v>
      </c>
      <c r="H124" s="13">
        <v>237600</v>
      </c>
      <c r="I124" s="14">
        <f t="shared" si="1"/>
        <v>12.184615384615384</v>
      </c>
      <c r="J124" s="13">
        <f>IF(D124="ROYALTI",SUMIF(JU_K.ROYALTI,A124,JU_DEBET),SUMIF(JU_K.ROYALTI,A124,JU_KREDIT))</f>
        <v>0</v>
      </c>
      <c r="K124" s="13">
        <f>IF(D124="ROYALTI",SUMIF(JU_K.ROYALTI,A124,JU_KREDIT),SUMIF(JU_K.ROYALTI,A124,JU_DEBET))</f>
        <v>118800</v>
      </c>
      <c r="M124" s="16">
        <v>6500</v>
      </c>
    </row>
    <row r="125" spans="1:13" ht="15" customHeight="1" x14ac:dyDescent="0.25">
      <c r="A125" s="1" t="s">
        <v>124</v>
      </c>
      <c r="B125" s="3" t="s">
        <v>393</v>
      </c>
      <c r="C125" s="3"/>
      <c r="D125" s="3" t="s">
        <v>538</v>
      </c>
      <c r="E125" s="23">
        <v>115000</v>
      </c>
      <c r="F125" s="9">
        <v>65</v>
      </c>
      <c r="G125" s="13">
        <f>[1]!stokbuku[[#This Row],[Harga]]*0.15</f>
        <v>8385</v>
      </c>
      <c r="H125" s="13">
        <v>258750</v>
      </c>
      <c r="I125" s="14">
        <f t="shared" si="1"/>
        <v>12.343470483005367</v>
      </c>
      <c r="J125" s="13">
        <f>IF(D125="ROYALTI",SUMIF(JU_K.ROYALTI,A125,JU_DEBET),SUMIF(JU_K.ROYALTI,A125,JU_KREDIT))</f>
        <v>0</v>
      </c>
      <c r="K125" s="13">
        <f>IF(D125="ROYALTI",SUMIF(JU_K.ROYALTI,A125,JU_KREDIT),SUMIF(JU_K.ROYALTI,A125,JU_DEBET))</f>
        <v>103500</v>
      </c>
      <c r="M125" s="15">
        <v>6500</v>
      </c>
    </row>
    <row r="126" spans="1:13" ht="15" customHeight="1" x14ac:dyDescent="0.25">
      <c r="A126" s="1" t="s">
        <v>125</v>
      </c>
      <c r="B126" s="3" t="s">
        <v>394</v>
      </c>
      <c r="C126" s="3"/>
      <c r="D126" s="3" t="s">
        <v>538</v>
      </c>
      <c r="E126" s="23">
        <v>48500</v>
      </c>
      <c r="F126" s="9">
        <v>122</v>
      </c>
      <c r="G126" s="13">
        <f>[1]!stokbuku[[#This Row],[Harga]]*0.15</f>
        <v>7050</v>
      </c>
      <c r="H126" s="13">
        <v>150350</v>
      </c>
      <c r="I126" s="14">
        <f t="shared" si="1"/>
        <v>14.446808510638299</v>
      </c>
      <c r="J126" s="13">
        <f>IF(D126="ROYALTI",SUMIF(JU_K.ROYALTI,A126,JU_DEBET),SUMIF(JU_K.ROYALTI,A126,JU_KREDIT))</f>
        <v>0</v>
      </c>
      <c r="K126" s="13">
        <f>IF(D126="ROYALTI",SUMIF(JU_K.ROYALTI,A126,JU_KREDIT),SUMIF(JU_K.ROYALTI,A126,JU_DEBET))</f>
        <v>101850</v>
      </c>
      <c r="M126" s="15">
        <v>6500</v>
      </c>
    </row>
    <row r="127" spans="1:13" ht="15" customHeight="1" x14ac:dyDescent="0.25">
      <c r="A127" s="1" t="s">
        <v>126</v>
      </c>
      <c r="B127" s="3" t="s">
        <v>395</v>
      </c>
      <c r="C127" s="3"/>
      <c r="D127" s="3" t="s">
        <v>538</v>
      </c>
      <c r="E127" s="26">
        <v>127500</v>
      </c>
      <c r="F127" s="10">
        <v>27</v>
      </c>
      <c r="G127" s="13">
        <f>[1]!stokbuku[[#This Row],[Harga]]*0.15</f>
        <v>8520</v>
      </c>
      <c r="H127" s="13">
        <v>497250</v>
      </c>
      <c r="I127" s="14">
        <f t="shared" si="1"/>
        <v>13.46830985915493</v>
      </c>
      <c r="J127" s="13">
        <f>IF(D127="ROYALTI",SUMIF(JU_K.ROYALTI,A127,JU_DEBET),SUMIF(JU_K.ROYALTI,A127,JU_KREDIT))</f>
        <v>0</v>
      </c>
      <c r="K127" s="13">
        <f>IF(D127="ROYALTI",SUMIF(JU_K.ROYALTI,A127,JU_KREDIT),SUMIF(JU_K.ROYALTI,A127,JU_DEBET))</f>
        <v>114750</v>
      </c>
      <c r="M127" s="16">
        <v>6500</v>
      </c>
    </row>
    <row r="128" spans="1:13" ht="15" customHeight="1" x14ac:dyDescent="0.25">
      <c r="A128" s="1" t="s">
        <v>127</v>
      </c>
      <c r="B128" s="3" t="s">
        <v>396</v>
      </c>
      <c r="C128" s="3"/>
      <c r="D128" s="3" t="s">
        <v>538</v>
      </c>
      <c r="E128" s="23">
        <v>68900</v>
      </c>
      <c r="F128" s="9">
        <v>200</v>
      </c>
      <c r="G128" s="13">
        <f>[1]!stokbuku[[#This Row],[Harga]]*0.15</f>
        <v>14184</v>
      </c>
      <c r="H128" s="13">
        <v>601725</v>
      </c>
      <c r="I128" s="14">
        <f t="shared" si="1"/>
        <v>15.301395939086294</v>
      </c>
      <c r="J128" s="13">
        <f>IF(D128="ROYALTI",SUMIF(JU_K.ROYALTI,A128,JU_DEBET),SUMIF(JU_K.ROYALTI,A128,JU_KREDIT))</f>
        <v>0</v>
      </c>
      <c r="K128" s="13">
        <f>IF(D128="ROYALTI",SUMIF(JU_K.ROYALTI,A128,JU_KREDIT),SUMIF(JU_K.ROYALTI,A128,JU_DEBET))</f>
        <v>217035</v>
      </c>
      <c r="M128" s="15">
        <v>6500</v>
      </c>
    </row>
    <row r="129" spans="1:13" ht="15" customHeight="1" x14ac:dyDescent="0.25">
      <c r="A129" s="1" t="s">
        <v>128</v>
      </c>
      <c r="B129" s="3" t="s">
        <v>397</v>
      </c>
      <c r="C129" s="3"/>
      <c r="D129" s="3" t="s">
        <v>538</v>
      </c>
      <c r="E129" s="26">
        <v>60000</v>
      </c>
      <c r="F129" s="10">
        <v>69</v>
      </c>
      <c r="G129" s="13">
        <f>[1]!stokbuku[[#This Row],[Harga]]*0.15</f>
        <v>10500</v>
      </c>
      <c r="H129" s="13">
        <v>414000</v>
      </c>
      <c r="I129" s="14">
        <f t="shared" si="1"/>
        <v>1.7142857142857142</v>
      </c>
      <c r="J129" s="13">
        <f>IF(D129="ROYALTI",SUMIF(JU_K.ROYALTI,A129,JU_DEBET),SUMIF(JU_K.ROYALTI,A129,JU_KREDIT))</f>
        <v>0</v>
      </c>
      <c r="K129" s="13">
        <f>IF(D129="ROYALTI",SUMIF(JU_K.ROYALTI,A129,JU_KREDIT),SUMIF(JU_K.ROYALTI,A129,JU_DEBET))</f>
        <v>18000</v>
      </c>
      <c r="M129" s="16">
        <v>6500</v>
      </c>
    </row>
    <row r="130" spans="1:13" ht="15" customHeight="1" x14ac:dyDescent="0.25">
      <c r="A130" s="1" t="s">
        <v>129</v>
      </c>
      <c r="B130" s="3" t="s">
        <v>398</v>
      </c>
      <c r="C130" s="3"/>
      <c r="D130" s="3" t="s">
        <v>538</v>
      </c>
      <c r="E130" s="23">
        <v>60000</v>
      </c>
      <c r="F130" s="9">
        <v>3</v>
      </c>
      <c r="G130" s="13">
        <f>[1]!stokbuku[[#This Row],[Harga]]*0.15</f>
        <v>19800</v>
      </c>
      <c r="H130" s="13">
        <v>36000</v>
      </c>
      <c r="I130" s="14">
        <f t="shared" ref="I130:I193" si="2">IFERROR((K130/G130)-(J130/G130),"")</f>
        <v>4.5454545454545459</v>
      </c>
      <c r="J130" s="13">
        <f>IF(D130="ROYALTI",SUMIF(JU_K.ROYALTI,A130,JU_DEBET),SUMIF(JU_K.ROYALTI,A130,JU_KREDIT))</f>
        <v>0</v>
      </c>
      <c r="K130" s="13">
        <f>IF(D130="ROYALTI",SUMIF(JU_K.ROYALTI,A130,JU_KREDIT),SUMIF(JU_K.ROYALTI,A130,JU_DEBET))</f>
        <v>90000</v>
      </c>
      <c r="M130" s="15">
        <v>6500</v>
      </c>
    </row>
    <row r="131" spans="1:13" ht="15" customHeight="1" x14ac:dyDescent="0.25">
      <c r="A131" s="1" t="s">
        <v>130</v>
      </c>
      <c r="B131" s="3" t="s">
        <v>399</v>
      </c>
      <c r="C131" s="3"/>
      <c r="D131" s="3" t="s">
        <v>538</v>
      </c>
      <c r="E131" s="23">
        <v>75000</v>
      </c>
      <c r="F131" s="9">
        <v>19</v>
      </c>
      <c r="G131" s="13">
        <f>[1]!stokbuku[[#This Row],[Harga]]*0.15</f>
        <v>17250</v>
      </c>
      <c r="H131" s="13">
        <v>32250</v>
      </c>
      <c r="I131" s="14">
        <f t="shared" si="2"/>
        <v>1.3043478260869565</v>
      </c>
      <c r="J131" s="13">
        <f>IF(D131="ROYALTI",SUMIF(JU_K.ROYALTI,A131,JU_DEBET),SUMIF(JU_K.ROYALTI,A131,JU_KREDIT))</f>
        <v>0</v>
      </c>
      <c r="K131" s="13">
        <f>IF(D131="ROYALTI",SUMIF(JU_K.ROYALTI,A131,JU_KREDIT),SUMIF(JU_K.ROYALTI,A131,JU_DEBET))</f>
        <v>22500</v>
      </c>
      <c r="M131" s="15">
        <v>6500</v>
      </c>
    </row>
    <row r="132" spans="1:13" ht="15" customHeight="1" x14ac:dyDescent="0.25">
      <c r="A132" s="1" t="s">
        <v>131</v>
      </c>
      <c r="B132" s="3" t="s">
        <v>400</v>
      </c>
      <c r="C132" s="3"/>
      <c r="D132" s="3" t="s">
        <v>538</v>
      </c>
      <c r="E132" s="23">
        <v>75500</v>
      </c>
      <c r="F132" s="9">
        <v>200</v>
      </c>
      <c r="G132" s="13">
        <f>[1]!stokbuku[[#This Row],[Harga]]*0.15</f>
        <v>7275</v>
      </c>
      <c r="H132" s="13">
        <v>158550</v>
      </c>
      <c r="I132" s="14">
        <f t="shared" si="2"/>
        <v>65.381443298969074</v>
      </c>
      <c r="J132" s="13">
        <f>IF(D132="ROYALTI",SUMIF(JU_K.ROYALTI,A132,JU_DEBET),SUMIF(JU_K.ROYALTI,A132,JU_KREDIT))</f>
        <v>22650</v>
      </c>
      <c r="K132" s="13">
        <f>IF(D132="ROYALTI",SUMIF(JU_K.ROYALTI,A132,JU_KREDIT),SUMIF(JU_K.ROYALTI,A132,JU_DEBET))</f>
        <v>498300</v>
      </c>
      <c r="M132" s="15">
        <v>6500</v>
      </c>
    </row>
    <row r="133" spans="1:13" ht="15" customHeight="1" x14ac:dyDescent="0.25">
      <c r="A133" s="1" t="s">
        <v>132</v>
      </c>
      <c r="B133" s="3" t="s">
        <v>401</v>
      </c>
      <c r="C133" s="3"/>
      <c r="D133" s="3" t="s">
        <v>538</v>
      </c>
      <c r="E133" s="23">
        <v>66500</v>
      </c>
      <c r="F133" s="9">
        <v>50</v>
      </c>
      <c r="G133" s="13">
        <f>[1]!stokbuku[[#This Row],[Harga]]*0.15</f>
        <v>19125</v>
      </c>
      <c r="H133" s="13">
        <v>349125</v>
      </c>
      <c r="I133" s="14">
        <f t="shared" si="2"/>
        <v>4.1725490196078434</v>
      </c>
      <c r="J133" s="13">
        <f>IF(D133="ROYALTI",SUMIF(JU_K.ROYALTI,A133,JU_DEBET),SUMIF(JU_K.ROYALTI,A133,JU_KREDIT))</f>
        <v>0</v>
      </c>
      <c r="K133" s="13">
        <f>IF(D133="ROYALTI",SUMIF(JU_K.ROYALTI,A133,JU_KREDIT),SUMIF(JU_K.ROYALTI,A133,JU_DEBET))</f>
        <v>79800</v>
      </c>
      <c r="M133" s="15">
        <v>6500</v>
      </c>
    </row>
    <row r="134" spans="1:13" ht="15" customHeight="1" x14ac:dyDescent="0.25">
      <c r="A134" s="1" t="s">
        <v>133</v>
      </c>
      <c r="B134" s="3" t="s">
        <v>402</v>
      </c>
      <c r="C134" s="3"/>
      <c r="D134" s="3" t="s">
        <v>538</v>
      </c>
      <c r="E134" s="23">
        <v>65500</v>
      </c>
      <c r="F134" s="9">
        <v>410</v>
      </c>
      <c r="G134" s="13">
        <f>[1]!stokbuku[[#This Row],[Harga]]*0.15</f>
        <v>10335</v>
      </c>
      <c r="H134" s="13">
        <v>2986800</v>
      </c>
      <c r="I134" s="14">
        <f t="shared" si="2"/>
        <v>101.71988388969521</v>
      </c>
      <c r="J134" s="13">
        <f>IF(D134="ROYALTI",SUMIF(JU_K.ROYALTI,A134,JU_DEBET),SUMIF(JU_K.ROYALTI,A134,JU_KREDIT))</f>
        <v>0</v>
      </c>
      <c r="K134" s="13">
        <f>IF(D134="ROYALTI",SUMIF(JU_K.ROYALTI,A134,JU_KREDIT),SUMIF(JU_K.ROYALTI,A134,JU_DEBET))</f>
        <v>1051275</v>
      </c>
      <c r="M134" s="15">
        <v>6500</v>
      </c>
    </row>
    <row r="135" spans="1:13" ht="15" customHeight="1" x14ac:dyDescent="0.25">
      <c r="A135" s="1" t="s">
        <v>134</v>
      </c>
      <c r="B135" s="3" t="s">
        <v>403</v>
      </c>
      <c r="C135" s="3"/>
      <c r="D135" s="3" t="s">
        <v>538</v>
      </c>
      <c r="E135" s="26">
        <v>70000</v>
      </c>
      <c r="F135" s="10">
        <v>22</v>
      </c>
      <c r="G135" s="13">
        <f>[1]!stokbuku[[#This Row],[Harga]]*0.15</f>
        <v>9000</v>
      </c>
      <c r="H135" s="13">
        <v>252000</v>
      </c>
      <c r="I135" s="14">
        <f t="shared" si="2"/>
        <v>15.116666666666667</v>
      </c>
      <c r="J135" s="13">
        <f>IF(D135="ROYALTI",SUMIF(JU_K.ROYALTI,A135,JU_DEBET),SUMIF(JU_K.ROYALTI,A135,JU_KREDIT))</f>
        <v>0</v>
      </c>
      <c r="K135" s="13">
        <f>IF(D135="ROYALTI",SUMIF(JU_K.ROYALTI,A135,JU_KREDIT),SUMIF(JU_K.ROYALTI,A135,JU_DEBET))</f>
        <v>136050</v>
      </c>
      <c r="M135" s="16">
        <v>6500</v>
      </c>
    </row>
    <row r="136" spans="1:13" ht="15" customHeight="1" x14ac:dyDescent="0.25">
      <c r="A136" s="1" t="s">
        <v>135</v>
      </c>
      <c r="B136" s="3" t="s">
        <v>404</v>
      </c>
      <c r="C136" s="3"/>
      <c r="D136" s="3" t="s">
        <v>538</v>
      </c>
      <c r="E136" s="23">
        <v>90000</v>
      </c>
      <c r="F136" s="9">
        <v>30</v>
      </c>
      <c r="G136" s="13">
        <f>[1]!stokbuku[[#This Row],[Harga]]*0.15</f>
        <v>9000</v>
      </c>
      <c r="H136" s="13">
        <v>40599</v>
      </c>
      <c r="I136" s="14">
        <f t="shared" si="2"/>
        <v>0</v>
      </c>
      <c r="J136" s="13">
        <f>IF(D136="ROYALTI",SUMIF(JU_K.ROYALTI,A136,JU_DEBET),SUMIF(JU_K.ROYALTI,A136,JU_KREDIT))</f>
        <v>0</v>
      </c>
      <c r="K136" s="13">
        <f>IF(D136="ROYALTI",SUMIF(JU_K.ROYALTI,A136,JU_KREDIT),SUMIF(JU_K.ROYALTI,A136,JU_DEBET))</f>
        <v>0</v>
      </c>
      <c r="M136" s="15">
        <v>6500</v>
      </c>
    </row>
    <row r="137" spans="1:13" ht="15" customHeight="1" x14ac:dyDescent="0.25">
      <c r="A137" s="1" t="s">
        <v>136</v>
      </c>
      <c r="B137" s="3" t="s">
        <v>405</v>
      </c>
      <c r="C137" s="3"/>
      <c r="D137" s="3" t="s">
        <v>538</v>
      </c>
      <c r="E137" s="23">
        <v>85000</v>
      </c>
      <c r="F137" s="9">
        <v>13</v>
      </c>
      <c r="G137" s="13">
        <f>[1]!stokbuku[[#This Row],[Harga]]*0.15</f>
        <v>11250</v>
      </c>
      <c r="H137" s="13">
        <v>892500</v>
      </c>
      <c r="I137" s="14">
        <f t="shared" si="2"/>
        <v>10.199999999999999</v>
      </c>
      <c r="J137" s="13">
        <f>IF(D137="ROYALTI",SUMIF(JU_K.ROYALTI,A137,JU_DEBET),SUMIF(JU_K.ROYALTI,A137,JU_KREDIT))</f>
        <v>0</v>
      </c>
      <c r="K137" s="13">
        <f>IF(D137="ROYALTI",SUMIF(JU_K.ROYALTI,A137,JU_KREDIT),SUMIF(JU_K.ROYALTI,A137,JU_DEBET))</f>
        <v>114750</v>
      </c>
      <c r="M137" s="15">
        <v>6500</v>
      </c>
    </row>
    <row r="138" spans="1:13" ht="15" customHeight="1" x14ac:dyDescent="0.25">
      <c r="A138" s="1" t="s">
        <v>137</v>
      </c>
      <c r="B138" s="3" t="s">
        <v>406</v>
      </c>
      <c r="C138" s="3"/>
      <c r="D138" s="3" t="s">
        <v>538</v>
      </c>
      <c r="E138" s="23">
        <v>67000</v>
      </c>
      <c r="F138" s="9">
        <v>0</v>
      </c>
      <c r="G138" s="13">
        <f>[1]!stokbuku[[#This Row],[Harga]]*0.15</f>
        <v>11325</v>
      </c>
      <c r="H138" s="13">
        <v>150750</v>
      </c>
      <c r="I138" s="14">
        <f t="shared" si="2"/>
        <v>1.7748344370860927</v>
      </c>
      <c r="J138" s="13">
        <f>IF(D138="ROYALTI",SUMIF(JU_K.ROYALTI,A138,JU_DEBET),SUMIF(JU_K.ROYALTI,A138,JU_KREDIT))</f>
        <v>0</v>
      </c>
      <c r="K138" s="13">
        <f>IF(D138="ROYALTI",SUMIF(JU_K.ROYALTI,A138,JU_KREDIT),SUMIF(JU_K.ROYALTI,A138,JU_DEBET))</f>
        <v>20100</v>
      </c>
      <c r="M138" s="15">
        <v>6500</v>
      </c>
    </row>
    <row r="139" spans="1:13" ht="15" customHeight="1" x14ac:dyDescent="0.25">
      <c r="A139" s="1" t="s">
        <v>138</v>
      </c>
      <c r="B139" s="3" t="s">
        <v>407</v>
      </c>
      <c r="C139" s="3"/>
      <c r="D139" s="3" t="s">
        <v>538</v>
      </c>
      <c r="E139" s="23">
        <v>68000</v>
      </c>
      <c r="F139" s="9">
        <v>43</v>
      </c>
      <c r="G139" s="13">
        <f>[1]!stokbuku[[#This Row],[Harga]]*0.15</f>
        <v>9975</v>
      </c>
      <c r="H139" s="13">
        <v>132600</v>
      </c>
      <c r="I139" s="14">
        <f t="shared" si="2"/>
        <v>7.1578947368421053</v>
      </c>
      <c r="J139" s="13">
        <f>IF(D139="ROYALTI",SUMIF(JU_K.ROYALTI,A139,JU_DEBET),SUMIF(JU_K.ROYALTI,A139,JU_KREDIT))</f>
        <v>0</v>
      </c>
      <c r="K139" s="13">
        <f>IF(D139="ROYALTI",SUMIF(JU_K.ROYALTI,A139,JU_KREDIT),SUMIF(JU_K.ROYALTI,A139,JU_DEBET))</f>
        <v>71400</v>
      </c>
      <c r="M139" s="15">
        <v>6500</v>
      </c>
    </row>
    <row r="140" spans="1:13" ht="15" customHeight="1" x14ac:dyDescent="0.25">
      <c r="A140" s="1" t="s">
        <v>139</v>
      </c>
      <c r="B140" s="3" t="s">
        <v>408</v>
      </c>
      <c r="C140" s="3"/>
      <c r="D140" s="3" t="s">
        <v>538</v>
      </c>
      <c r="E140" s="23">
        <v>43000</v>
      </c>
      <c r="F140" s="9">
        <v>55</v>
      </c>
      <c r="G140" s="13">
        <f>[1]!stokbuku[[#This Row],[Harga]]*0.15</f>
        <v>9825</v>
      </c>
      <c r="H140" s="13">
        <v>38700</v>
      </c>
      <c r="I140" s="14">
        <f t="shared" si="2"/>
        <v>0.65648854961832059</v>
      </c>
      <c r="J140" s="13">
        <f>IF(D140="ROYALTI",SUMIF(JU_K.ROYALTI,A140,JU_DEBET),SUMIF(JU_K.ROYALTI,A140,JU_KREDIT))</f>
        <v>0</v>
      </c>
      <c r="K140" s="13">
        <f>IF(D140="ROYALTI",SUMIF(JU_K.ROYALTI,A140,JU_KREDIT),SUMIF(JU_K.ROYALTI,A140,JU_DEBET))</f>
        <v>6450</v>
      </c>
      <c r="M140" s="15">
        <v>6500</v>
      </c>
    </row>
    <row r="141" spans="1:13" ht="15" customHeight="1" x14ac:dyDescent="0.25">
      <c r="A141" s="1" t="s">
        <v>140</v>
      </c>
      <c r="B141" s="3" t="s">
        <v>409</v>
      </c>
      <c r="C141" s="3"/>
      <c r="D141" s="3" t="s">
        <v>538</v>
      </c>
      <c r="E141" s="23">
        <v>120000</v>
      </c>
      <c r="F141" s="9">
        <v>116</v>
      </c>
      <c r="G141" s="13">
        <f>[1]!stokbuku[[#This Row],[Harga]]*0.15</f>
        <v>10500</v>
      </c>
      <c r="H141" s="13">
        <v>378000</v>
      </c>
      <c r="I141" s="14">
        <f t="shared" si="2"/>
        <v>1.7142857142857142</v>
      </c>
      <c r="J141" s="13">
        <f>IF(D141="ROYALTI",SUMIF(JU_K.ROYALTI,A141,JU_DEBET),SUMIF(JU_K.ROYALTI,A141,JU_KREDIT))</f>
        <v>0</v>
      </c>
      <c r="K141" s="13">
        <f>IF(D141="ROYALTI",SUMIF(JU_K.ROYALTI,A141,JU_KREDIT),SUMIF(JU_K.ROYALTI,A141,JU_DEBET))</f>
        <v>18000</v>
      </c>
      <c r="M141" s="15">
        <v>6500</v>
      </c>
    </row>
    <row r="142" spans="1:13" ht="15" customHeight="1" x14ac:dyDescent="0.25">
      <c r="A142" s="1" t="s">
        <v>141</v>
      </c>
      <c r="B142" s="3" t="s">
        <v>410</v>
      </c>
      <c r="C142" s="3"/>
      <c r="D142" s="3" t="s">
        <v>538</v>
      </c>
      <c r="E142" s="23">
        <v>85000</v>
      </c>
      <c r="F142" s="9">
        <v>2</v>
      </c>
      <c r="G142" s="13">
        <f>[1]!stokbuku[[#This Row],[Harga]]*0.15</f>
        <v>13500</v>
      </c>
      <c r="H142" s="13"/>
      <c r="I142" s="14">
        <f t="shared" si="2"/>
        <v>0</v>
      </c>
      <c r="J142" s="13">
        <f>IF(D142="ROYALTI",SUMIF(JU_K.ROYALTI,A142,JU_DEBET),SUMIF(JU_K.ROYALTI,A142,JU_KREDIT))</f>
        <v>0</v>
      </c>
      <c r="K142" s="13">
        <f>IF(D142="ROYALTI",SUMIF(JU_K.ROYALTI,A142,JU_KREDIT),SUMIF(JU_K.ROYALTI,A142,JU_DEBET))</f>
        <v>0</v>
      </c>
      <c r="M142" s="15">
        <v>6500</v>
      </c>
    </row>
    <row r="143" spans="1:13" ht="15" customHeight="1" x14ac:dyDescent="0.25">
      <c r="A143" s="1" t="s">
        <v>142</v>
      </c>
      <c r="B143" s="3" t="s">
        <v>411</v>
      </c>
      <c r="C143" s="3"/>
      <c r="D143" s="3" t="s">
        <v>538</v>
      </c>
      <c r="E143" s="23">
        <v>75500</v>
      </c>
      <c r="F143" s="9">
        <v>71</v>
      </c>
      <c r="G143" s="13">
        <f>[1]!stokbuku[[#This Row],[Harga]]*0.15</f>
        <v>12750</v>
      </c>
      <c r="H143" s="13">
        <v>109475</v>
      </c>
      <c r="I143" s="14">
        <f t="shared" si="2"/>
        <v>0</v>
      </c>
      <c r="J143" s="13">
        <f>IF(D143="ROYALTI",SUMIF(JU_K.ROYALTI,A143,JU_DEBET),SUMIF(JU_K.ROYALTI,A143,JU_KREDIT))</f>
        <v>0</v>
      </c>
      <c r="K143" s="13">
        <f>IF(D143="ROYALTI",SUMIF(JU_K.ROYALTI,A143,JU_KREDIT),SUMIF(JU_K.ROYALTI,A143,JU_DEBET))</f>
        <v>0</v>
      </c>
      <c r="M143" s="15">
        <v>6500</v>
      </c>
    </row>
    <row r="144" spans="1:13" ht="15" customHeight="1" x14ac:dyDescent="0.25">
      <c r="A144" s="1" t="s">
        <v>143</v>
      </c>
      <c r="B144" s="3" t="s">
        <v>412</v>
      </c>
      <c r="C144" s="3"/>
      <c r="D144" s="3" t="s">
        <v>538</v>
      </c>
      <c r="E144" s="23">
        <v>65000</v>
      </c>
      <c r="F144" s="9">
        <v>36</v>
      </c>
      <c r="G144" s="13">
        <f>[1]!stokbuku[[#This Row],[Harga]]*0.15</f>
        <v>10050</v>
      </c>
      <c r="H144" s="13">
        <v>549250</v>
      </c>
      <c r="I144" s="14">
        <f t="shared" si="2"/>
        <v>85.696517412935322</v>
      </c>
      <c r="J144" s="13">
        <f>IF(D144="ROYALTI",SUMIF(JU_K.ROYALTI,A144,JU_DEBET),SUMIF(JU_K.ROYALTI,A144,JU_KREDIT))</f>
        <v>0</v>
      </c>
      <c r="K144" s="13">
        <f>IF(D144="ROYALTI",SUMIF(JU_K.ROYALTI,A144,JU_KREDIT),SUMIF(JU_K.ROYALTI,A144,JU_DEBET))</f>
        <v>861250</v>
      </c>
      <c r="M144" s="15">
        <v>6500</v>
      </c>
    </row>
    <row r="145" spans="1:13" ht="15" customHeight="1" x14ac:dyDescent="0.25">
      <c r="A145" s="1" t="s">
        <v>144</v>
      </c>
      <c r="B145" s="3" t="s">
        <v>413</v>
      </c>
      <c r="C145" s="3"/>
      <c r="D145" s="3" t="s">
        <v>538</v>
      </c>
      <c r="E145" s="23">
        <v>60000</v>
      </c>
      <c r="F145" s="9">
        <v>43</v>
      </c>
      <c r="G145" s="13">
        <f>[1]!stokbuku[[#This Row],[Harga]]*0.15</f>
        <v>10200</v>
      </c>
      <c r="H145" s="13">
        <v>36000</v>
      </c>
      <c r="I145" s="14">
        <f t="shared" si="2"/>
        <v>0.88235294117647056</v>
      </c>
      <c r="J145" s="13">
        <f>IF(D145="ROYALTI",SUMIF(JU_K.ROYALTI,A145,JU_DEBET),SUMIF(JU_K.ROYALTI,A145,JU_KREDIT))</f>
        <v>0</v>
      </c>
      <c r="K145" s="13">
        <f>IF(D145="ROYALTI",SUMIF(JU_K.ROYALTI,A145,JU_KREDIT),SUMIF(JU_K.ROYALTI,A145,JU_DEBET))</f>
        <v>9000</v>
      </c>
      <c r="M145" s="15">
        <v>6500</v>
      </c>
    </row>
    <row r="146" spans="1:13" ht="15" customHeight="1" x14ac:dyDescent="0.25">
      <c r="A146" s="1" t="s">
        <v>145</v>
      </c>
      <c r="B146" s="3" t="s">
        <v>414</v>
      </c>
      <c r="C146" s="3"/>
      <c r="D146" s="3" t="s">
        <v>538</v>
      </c>
      <c r="E146" s="23">
        <v>67500</v>
      </c>
      <c r="F146" s="9">
        <v>117</v>
      </c>
      <c r="G146" s="13">
        <f>[1]!stokbuku[[#This Row],[Harga]]*0.15</f>
        <v>6450</v>
      </c>
      <c r="H146" s="13">
        <v>50625</v>
      </c>
      <c r="I146" s="14">
        <f t="shared" si="2"/>
        <v>0</v>
      </c>
      <c r="J146" s="13">
        <f>IF(D146="ROYALTI",SUMIF(JU_K.ROYALTI,A146,JU_DEBET),SUMIF(JU_K.ROYALTI,A146,JU_KREDIT))</f>
        <v>0</v>
      </c>
      <c r="K146" s="13">
        <f>IF(D146="ROYALTI",SUMIF(JU_K.ROYALTI,A146,JU_KREDIT),SUMIF(JU_K.ROYALTI,A146,JU_DEBET))</f>
        <v>0</v>
      </c>
      <c r="M146" s="15">
        <v>6500</v>
      </c>
    </row>
    <row r="147" spans="1:13" ht="15" customHeight="1" x14ac:dyDescent="0.25">
      <c r="A147" s="1" t="s">
        <v>146</v>
      </c>
      <c r="B147" s="3" t="s">
        <v>415</v>
      </c>
      <c r="C147" s="3"/>
      <c r="D147" s="3" t="s">
        <v>538</v>
      </c>
      <c r="E147" s="23">
        <v>116000</v>
      </c>
      <c r="F147" s="9">
        <v>194</v>
      </c>
      <c r="G147" s="13">
        <f>[1]!stokbuku[[#This Row],[Harga]]*0.15</f>
        <v>18000</v>
      </c>
      <c r="H147" s="13">
        <v>377000</v>
      </c>
      <c r="I147" s="14">
        <f t="shared" si="2"/>
        <v>7.7333333333333334</v>
      </c>
      <c r="J147" s="13">
        <f>IF(D147="ROYALTI",SUMIF(JU_K.ROYALTI,A147,JU_DEBET),SUMIF(JU_K.ROYALTI,A147,JU_KREDIT))</f>
        <v>0</v>
      </c>
      <c r="K147" s="13">
        <f>IF(D147="ROYALTI",SUMIF(JU_K.ROYALTI,A147,JU_KREDIT),SUMIF(JU_K.ROYALTI,A147,JU_DEBET))</f>
        <v>139200</v>
      </c>
      <c r="M147" s="15">
        <v>6500</v>
      </c>
    </row>
    <row r="148" spans="1:13" ht="15" customHeight="1" x14ac:dyDescent="0.25">
      <c r="A148" s="1" t="s">
        <v>147</v>
      </c>
      <c r="B148" s="3" t="s">
        <v>416</v>
      </c>
      <c r="C148" s="3"/>
      <c r="D148" s="3" t="s">
        <v>538</v>
      </c>
      <c r="E148" s="23">
        <v>78750</v>
      </c>
      <c r="F148" s="9">
        <v>0</v>
      </c>
      <c r="G148" s="13">
        <f>[1]!stokbuku[[#This Row],[Harga]]*0.15</f>
        <v>12750</v>
      </c>
      <c r="H148" s="13">
        <v>236250</v>
      </c>
      <c r="I148" s="14">
        <f t="shared" si="2"/>
        <v>0</v>
      </c>
      <c r="J148" s="13">
        <f>IF(D148="ROYALTI",SUMIF(JU_K.ROYALTI,A148,JU_DEBET),SUMIF(JU_K.ROYALTI,A148,JU_KREDIT))</f>
        <v>0</v>
      </c>
      <c r="K148" s="13">
        <f>IF(D148="ROYALTI",SUMIF(JU_K.ROYALTI,A148,JU_KREDIT),SUMIF(JU_K.ROYALTI,A148,JU_DEBET))</f>
        <v>0</v>
      </c>
      <c r="M148" s="15">
        <v>6500</v>
      </c>
    </row>
    <row r="149" spans="1:13" ht="15" customHeight="1" x14ac:dyDescent="0.25">
      <c r="A149" s="1" t="s">
        <v>148</v>
      </c>
      <c r="B149" s="3" t="s">
        <v>417</v>
      </c>
      <c r="C149" s="3"/>
      <c r="D149" s="3" t="s">
        <v>538</v>
      </c>
      <c r="E149" s="23">
        <v>158200</v>
      </c>
      <c r="F149" s="9">
        <v>32</v>
      </c>
      <c r="G149" s="13">
        <f>[1]!stokbuku[[#This Row],[Harga]]*0.15</f>
        <v>11325</v>
      </c>
      <c r="H149" s="13">
        <v>355950</v>
      </c>
      <c r="I149" s="14">
        <f t="shared" si="2"/>
        <v>10.476821192052981</v>
      </c>
      <c r="J149" s="13">
        <f>IF(D149="ROYALTI",SUMIF(JU_K.ROYALTI,A149,JU_DEBET),SUMIF(JU_K.ROYALTI,A149,JU_KREDIT))</f>
        <v>0</v>
      </c>
      <c r="K149" s="13">
        <f>IF(D149="ROYALTI",SUMIF(JU_K.ROYALTI,A149,JU_KREDIT),SUMIF(JU_K.ROYALTI,A149,JU_DEBET))</f>
        <v>118650</v>
      </c>
      <c r="M149" s="15">
        <v>6500</v>
      </c>
    </row>
    <row r="150" spans="1:13" ht="15" customHeight="1" x14ac:dyDescent="0.25">
      <c r="A150" s="1" t="s">
        <v>149</v>
      </c>
      <c r="B150" s="3" t="s">
        <v>418</v>
      </c>
      <c r="C150" s="3"/>
      <c r="D150" s="3" t="s">
        <v>538</v>
      </c>
      <c r="E150" s="23">
        <v>57000</v>
      </c>
      <c r="F150" s="9">
        <v>0</v>
      </c>
      <c r="G150" s="13">
        <f>[1]!stokbuku[[#This Row],[Harga]]*0.15</f>
        <v>9750</v>
      </c>
      <c r="H150" s="13">
        <v>102600</v>
      </c>
      <c r="I150" s="14">
        <f t="shared" si="2"/>
        <v>0</v>
      </c>
      <c r="J150" s="13">
        <f>IF(D150="ROYALTI",SUMIF(JU_K.ROYALTI,A150,JU_DEBET),SUMIF(JU_K.ROYALTI,A150,JU_KREDIT))</f>
        <v>0</v>
      </c>
      <c r="K150" s="13">
        <f>IF(D150="ROYALTI",SUMIF(JU_K.ROYALTI,A150,JU_KREDIT),SUMIF(JU_K.ROYALTI,A150,JU_DEBET))</f>
        <v>0</v>
      </c>
      <c r="M150" s="15">
        <v>6500</v>
      </c>
    </row>
    <row r="151" spans="1:13" ht="15" customHeight="1" x14ac:dyDescent="0.25">
      <c r="A151" s="1" t="s">
        <v>150</v>
      </c>
      <c r="B151" s="3" t="s">
        <v>419</v>
      </c>
      <c r="C151" s="3"/>
      <c r="D151" s="3" t="s">
        <v>538</v>
      </c>
      <c r="E151" s="26">
        <v>45000</v>
      </c>
      <c r="F151" s="10">
        <v>29</v>
      </c>
      <c r="G151" s="13">
        <f>[1]!stokbuku[[#This Row],[Harga]]*0.15</f>
        <v>9000</v>
      </c>
      <c r="H151" s="13">
        <v>81000</v>
      </c>
      <c r="I151" s="14">
        <f t="shared" si="2"/>
        <v>3.5</v>
      </c>
      <c r="J151" s="13">
        <f>IF(D151="ROYALTI",SUMIF(JU_K.ROYALTI,A151,JU_DEBET),SUMIF(JU_K.ROYALTI,A151,JU_KREDIT))</f>
        <v>0</v>
      </c>
      <c r="K151" s="13">
        <f>IF(D151="ROYALTI",SUMIF(JU_K.ROYALTI,A151,JU_KREDIT),SUMIF(JU_K.ROYALTI,A151,JU_DEBET))</f>
        <v>31500</v>
      </c>
      <c r="M151" s="16">
        <v>6500</v>
      </c>
    </row>
    <row r="152" spans="1:13" ht="15" customHeight="1" x14ac:dyDescent="0.25">
      <c r="A152" s="1" t="s">
        <v>151</v>
      </c>
      <c r="B152" s="3" t="s">
        <v>420</v>
      </c>
      <c r="C152" s="3"/>
      <c r="D152" s="3" t="s">
        <v>538</v>
      </c>
      <c r="E152" s="23">
        <v>78500</v>
      </c>
      <c r="F152" s="9">
        <v>78</v>
      </c>
      <c r="G152" s="13">
        <f>[1]!stokbuku[[#This Row],[Harga]]*0.15</f>
        <v>10125</v>
      </c>
      <c r="H152" s="13">
        <v>380250</v>
      </c>
      <c r="I152" s="14">
        <f t="shared" si="2"/>
        <v>4.6518518518518519</v>
      </c>
      <c r="J152" s="13">
        <f>IF(D152="ROYALTI",SUMIF(JU_K.ROYALTI,A152,JU_DEBET),SUMIF(JU_K.ROYALTI,A152,JU_KREDIT))</f>
        <v>0</v>
      </c>
      <c r="K152" s="13">
        <f>IF(D152="ROYALTI",SUMIF(JU_K.ROYALTI,A152,JU_KREDIT),SUMIF(JU_K.ROYALTI,A152,JU_DEBET))</f>
        <v>47100</v>
      </c>
      <c r="M152" s="15">
        <v>6500</v>
      </c>
    </row>
    <row r="153" spans="1:13" ht="15" customHeight="1" x14ac:dyDescent="0.25">
      <c r="A153" s="1" t="s">
        <v>152</v>
      </c>
      <c r="B153" s="3" t="s">
        <v>421</v>
      </c>
      <c r="C153" s="3"/>
      <c r="D153" s="3" t="s">
        <v>538</v>
      </c>
      <c r="E153" s="23">
        <v>87500</v>
      </c>
      <c r="F153" s="9">
        <v>83</v>
      </c>
      <c r="G153" s="13">
        <f>[1]!stokbuku[[#This Row],[Harga]]*0.15</f>
        <v>17400</v>
      </c>
      <c r="H153" s="13">
        <v>504375</v>
      </c>
      <c r="I153" s="14">
        <f t="shared" si="2"/>
        <v>2.8663793103448274</v>
      </c>
      <c r="J153" s="13">
        <f>IF(D153="ROYALTI",SUMIF(JU_K.ROYALTI,A153,JU_DEBET),SUMIF(JU_K.ROYALTI,A153,JU_KREDIT))</f>
        <v>0</v>
      </c>
      <c r="K153" s="13">
        <f>IF(D153="ROYALTI",SUMIF(JU_K.ROYALTI,A153,JU_KREDIT),SUMIF(JU_K.ROYALTI,A153,JU_DEBET))</f>
        <v>49875</v>
      </c>
      <c r="M153" s="15">
        <v>6500</v>
      </c>
    </row>
    <row r="154" spans="1:13" ht="15" customHeight="1" x14ac:dyDescent="0.25">
      <c r="A154" s="1" t="s">
        <v>153</v>
      </c>
      <c r="B154" s="3" t="s">
        <v>422</v>
      </c>
      <c r="C154" s="3"/>
      <c r="D154" s="3" t="s">
        <v>538</v>
      </c>
      <c r="E154" s="23">
        <v>141900</v>
      </c>
      <c r="F154" s="9">
        <v>79</v>
      </c>
      <c r="G154" s="13">
        <f>[1]!stokbuku[[#This Row],[Harga]]*0.15</f>
        <v>11812.5</v>
      </c>
      <c r="H154" s="13">
        <v>302685</v>
      </c>
      <c r="I154" s="14">
        <f t="shared" si="2"/>
        <v>52.634412698412696</v>
      </c>
      <c r="J154" s="13">
        <f>IF(D154="ROYALTI",SUMIF(JU_K.ROYALTI,A154,JU_DEBET),SUMIF(JU_K.ROYALTI,A154,JU_KREDIT))</f>
        <v>0</v>
      </c>
      <c r="K154" s="13">
        <f>IF(D154="ROYALTI",SUMIF(JU_K.ROYALTI,A154,JU_KREDIT),SUMIF(JU_K.ROYALTI,A154,JU_DEBET))</f>
        <v>621744</v>
      </c>
      <c r="M154" s="15">
        <v>6500</v>
      </c>
    </row>
    <row r="155" spans="1:13" ht="15" customHeight="1" x14ac:dyDescent="0.25">
      <c r="A155" s="1" t="s">
        <v>154</v>
      </c>
      <c r="B155" s="3" t="s">
        <v>423</v>
      </c>
      <c r="C155" s="3"/>
      <c r="D155" s="3" t="s">
        <v>538</v>
      </c>
      <c r="E155" s="26">
        <v>93000</v>
      </c>
      <c r="F155" s="10">
        <v>38</v>
      </c>
      <c r="G155" s="13">
        <f>[1]!stokbuku[[#This Row],[Harga]]*0.15</f>
        <v>23730</v>
      </c>
      <c r="H155" s="13">
        <v>111600</v>
      </c>
      <c r="I155" s="14">
        <f t="shared" si="2"/>
        <v>0</v>
      </c>
      <c r="J155" s="13">
        <f>IF(D155="ROYALTI",SUMIF(JU_K.ROYALTI,A155,JU_DEBET),SUMIF(JU_K.ROYALTI,A155,JU_KREDIT))</f>
        <v>0</v>
      </c>
      <c r="K155" s="13">
        <f>IF(D155="ROYALTI",SUMIF(JU_K.ROYALTI,A155,JU_KREDIT),SUMIF(JU_K.ROYALTI,A155,JU_DEBET))</f>
        <v>0</v>
      </c>
      <c r="M155" s="16">
        <v>6500</v>
      </c>
    </row>
    <row r="156" spans="1:13" ht="15" customHeight="1" x14ac:dyDescent="0.25">
      <c r="A156" s="1" t="s">
        <v>155</v>
      </c>
      <c r="B156" s="3" t="s">
        <v>424</v>
      </c>
      <c r="C156" s="3"/>
      <c r="D156" s="3" t="s">
        <v>538</v>
      </c>
      <c r="E156" s="23">
        <v>75000</v>
      </c>
      <c r="F156" s="9">
        <v>85</v>
      </c>
      <c r="G156" s="13">
        <f>[1]!stokbuku[[#This Row],[Harga]]*0.15</f>
        <v>8550</v>
      </c>
      <c r="H156" s="13">
        <v>303750</v>
      </c>
      <c r="I156" s="14">
        <f t="shared" si="2"/>
        <v>27.631578947368421</v>
      </c>
      <c r="J156" s="13">
        <f>IF(D156="ROYALTI",SUMIF(JU_K.ROYALTI,A156,JU_DEBET),SUMIF(JU_K.ROYALTI,A156,JU_KREDIT))</f>
        <v>0</v>
      </c>
      <c r="K156" s="13">
        <f>IF(D156="ROYALTI",SUMIF(JU_K.ROYALTI,A156,JU_KREDIT),SUMIF(JU_K.ROYALTI,A156,JU_DEBET))</f>
        <v>236250</v>
      </c>
      <c r="M156" s="15">
        <v>6500</v>
      </c>
    </row>
    <row r="157" spans="1:13" ht="15" customHeight="1" x14ac:dyDescent="0.25">
      <c r="A157" s="1" t="s">
        <v>156</v>
      </c>
      <c r="B157" s="3" t="s">
        <v>425</v>
      </c>
      <c r="C157" s="3"/>
      <c r="D157" s="3" t="s">
        <v>538</v>
      </c>
      <c r="E157" s="23">
        <v>90000</v>
      </c>
      <c r="F157" s="9">
        <v>1</v>
      </c>
      <c r="G157" s="13">
        <f>[1]!stokbuku[[#This Row],[Harga]]*0.15</f>
        <v>6750</v>
      </c>
      <c r="H157" s="13">
        <v>567000</v>
      </c>
      <c r="I157" s="14">
        <f t="shared" si="2"/>
        <v>14</v>
      </c>
      <c r="J157" s="13">
        <f>IF(D157="ROYALTI",SUMIF(JU_K.ROYALTI,A157,JU_DEBET),SUMIF(JU_K.ROYALTI,A157,JU_KREDIT))</f>
        <v>0</v>
      </c>
      <c r="K157" s="13">
        <f>IF(D157="ROYALTI",SUMIF(JU_K.ROYALTI,A157,JU_KREDIT),SUMIF(JU_K.ROYALTI,A157,JU_DEBET))</f>
        <v>94500</v>
      </c>
      <c r="M157" s="15">
        <v>6500</v>
      </c>
    </row>
    <row r="158" spans="1:13" ht="15" customHeight="1" x14ac:dyDescent="0.25">
      <c r="A158" s="1" t="s">
        <v>157</v>
      </c>
      <c r="B158" s="3" t="s">
        <v>426</v>
      </c>
      <c r="C158" s="3"/>
      <c r="D158" s="3" t="s">
        <v>538</v>
      </c>
      <c r="E158" s="23">
        <v>110000</v>
      </c>
      <c r="F158" s="9">
        <v>65</v>
      </c>
      <c r="G158" s="13">
        <f>[1]!stokbuku[[#This Row],[Harga]]*0.15</f>
        <v>11775</v>
      </c>
      <c r="H158" s="13">
        <v>49500</v>
      </c>
      <c r="I158" s="14">
        <f t="shared" si="2"/>
        <v>0</v>
      </c>
      <c r="J158" s="13">
        <f>IF(D158="ROYALTI",SUMIF(JU_K.ROYALTI,A158,JU_DEBET),SUMIF(JU_K.ROYALTI,A158,JU_KREDIT))</f>
        <v>0</v>
      </c>
      <c r="K158" s="13">
        <f>IF(D158="ROYALTI",SUMIF(JU_K.ROYALTI,A158,JU_KREDIT),SUMIF(JU_K.ROYALTI,A158,JU_DEBET))</f>
        <v>0</v>
      </c>
      <c r="M158" s="15">
        <v>6500</v>
      </c>
    </row>
    <row r="159" spans="1:13" ht="15" customHeight="1" x14ac:dyDescent="0.25">
      <c r="A159" s="1" t="s">
        <v>158</v>
      </c>
      <c r="B159" s="3" t="s">
        <v>427</v>
      </c>
      <c r="C159" s="3"/>
      <c r="D159" s="3" t="s">
        <v>538</v>
      </c>
      <c r="E159" s="23">
        <v>136900</v>
      </c>
      <c r="F159" s="9">
        <v>49</v>
      </c>
      <c r="G159" s="13">
        <f>[1]!stokbuku[[#This Row],[Harga]]*0.15</f>
        <v>13125</v>
      </c>
      <c r="H159" s="13">
        <v>431235</v>
      </c>
      <c r="I159" s="14">
        <f t="shared" si="2"/>
        <v>12.516571428571428</v>
      </c>
      <c r="J159" s="13">
        <f>IF(D159="ROYALTI",SUMIF(JU_K.ROYALTI,A159,JU_DEBET),SUMIF(JU_K.ROYALTI,A159,JU_KREDIT))</f>
        <v>0</v>
      </c>
      <c r="K159" s="13">
        <f>IF(D159="ROYALTI",SUMIF(JU_K.ROYALTI,A159,JU_KREDIT),SUMIF(JU_K.ROYALTI,A159,JU_DEBET))</f>
        <v>164280</v>
      </c>
      <c r="M159" s="15">
        <v>6500</v>
      </c>
    </row>
    <row r="160" spans="1:13" ht="15" customHeight="1" x14ac:dyDescent="0.25">
      <c r="A160" s="1" t="s">
        <v>159</v>
      </c>
      <c r="B160" s="3" t="s">
        <v>428</v>
      </c>
      <c r="C160" s="3"/>
      <c r="D160" s="3" t="s">
        <v>538</v>
      </c>
      <c r="E160" s="23">
        <v>151000</v>
      </c>
      <c r="F160" s="9">
        <v>75</v>
      </c>
      <c r="G160" s="13">
        <f>[1]!stokbuku[[#This Row],[Harga]]*0.15</f>
        <v>21285</v>
      </c>
      <c r="H160" s="13">
        <v>339975</v>
      </c>
      <c r="I160" s="14">
        <f t="shared" si="2"/>
        <v>6.3854827343199441</v>
      </c>
      <c r="J160" s="13">
        <f>IF(D160="ROYALTI",SUMIF(JU_K.ROYALTI,A160,JU_DEBET),SUMIF(JU_K.ROYALTI,A160,JU_KREDIT))</f>
        <v>0</v>
      </c>
      <c r="K160" s="13">
        <f>IF(D160="ROYALTI",SUMIF(JU_K.ROYALTI,A160,JU_KREDIT),SUMIF(JU_K.ROYALTI,A160,JU_DEBET))</f>
        <v>135915</v>
      </c>
      <c r="M160" s="15">
        <v>6500</v>
      </c>
    </row>
    <row r="161" spans="1:13" ht="15" customHeight="1" x14ac:dyDescent="0.25">
      <c r="A161" s="1" t="s">
        <v>160</v>
      </c>
      <c r="B161" s="3" t="s">
        <v>429</v>
      </c>
      <c r="C161" s="3"/>
      <c r="D161" s="3" t="s">
        <v>538</v>
      </c>
      <c r="E161" s="23">
        <v>70000</v>
      </c>
      <c r="F161" s="9">
        <v>69</v>
      </c>
      <c r="G161" s="13">
        <f>[1]!stokbuku[[#This Row],[Harga]]*0.15</f>
        <v>13950</v>
      </c>
      <c r="H161" s="13">
        <v>0</v>
      </c>
      <c r="I161" s="14">
        <f t="shared" si="2"/>
        <v>0</v>
      </c>
      <c r="J161" s="13">
        <f>IF(D161="ROYALTI",SUMIF(JU_K.ROYALTI,A161,JU_DEBET),SUMIF(JU_K.ROYALTI,A161,JU_KREDIT))</f>
        <v>0</v>
      </c>
      <c r="K161" s="13">
        <f>IF(D161="ROYALTI",SUMIF(JU_K.ROYALTI,A161,JU_KREDIT),SUMIF(JU_K.ROYALTI,A161,JU_DEBET))</f>
        <v>0</v>
      </c>
      <c r="M161" s="15">
        <v>6500</v>
      </c>
    </row>
    <row r="162" spans="1:13" ht="15" customHeight="1" x14ac:dyDescent="0.25">
      <c r="A162" s="1" t="s">
        <v>161</v>
      </c>
      <c r="B162" s="3" t="s">
        <v>430</v>
      </c>
      <c r="C162" s="3"/>
      <c r="D162" s="3" t="s">
        <v>538</v>
      </c>
      <c r="E162" s="23">
        <v>110000</v>
      </c>
      <c r="F162" s="9">
        <v>62</v>
      </c>
      <c r="G162" s="13">
        <f>[1]!stokbuku[[#This Row],[Harga]]*0.15</f>
        <v>11250</v>
      </c>
      <c r="H162" s="13">
        <v>49500</v>
      </c>
      <c r="I162" s="14">
        <f t="shared" si="2"/>
        <v>1.4666666666666666</v>
      </c>
      <c r="J162" s="13">
        <f>IF(D162="ROYALTI",SUMIF(JU_K.ROYALTI,A162,JU_DEBET),SUMIF(JU_K.ROYALTI,A162,JU_KREDIT))</f>
        <v>0</v>
      </c>
      <c r="K162" s="13">
        <f>IF(D162="ROYALTI",SUMIF(JU_K.ROYALTI,A162,JU_KREDIT),SUMIF(JU_K.ROYALTI,A162,JU_DEBET))</f>
        <v>16500</v>
      </c>
      <c r="M162" s="15">
        <v>6500</v>
      </c>
    </row>
    <row r="163" spans="1:13" ht="15" customHeight="1" x14ac:dyDescent="0.25">
      <c r="A163" s="1" t="s">
        <v>162</v>
      </c>
      <c r="B163" s="3" t="s">
        <v>431</v>
      </c>
      <c r="C163" s="3"/>
      <c r="D163" s="3" t="s">
        <v>538</v>
      </c>
      <c r="E163" s="24">
        <v>137500</v>
      </c>
      <c r="F163" s="10">
        <v>0</v>
      </c>
      <c r="G163" s="13">
        <f>[1]!stokbuku[[#This Row],[Harga]]*0.15</f>
        <v>13500</v>
      </c>
      <c r="H163" s="13">
        <v>247500</v>
      </c>
      <c r="I163" s="14">
        <f t="shared" si="2"/>
        <v>0</v>
      </c>
      <c r="J163" s="13">
        <f>IF(D163="ROYALTI",SUMIF(JU_K.ROYALTI,A163,JU_DEBET),SUMIF(JU_K.ROYALTI,A163,JU_KREDIT))</f>
        <v>0</v>
      </c>
      <c r="K163" s="13">
        <f>IF(D163="ROYALTI",SUMIF(JU_K.ROYALTI,A163,JU_KREDIT),SUMIF(JU_K.ROYALTI,A163,JU_DEBET))</f>
        <v>0</v>
      </c>
      <c r="M163" s="16">
        <v>6500</v>
      </c>
    </row>
    <row r="164" spans="1:13" ht="15" customHeight="1" x14ac:dyDescent="0.25">
      <c r="A164" s="1" t="s">
        <v>163</v>
      </c>
      <c r="B164" s="3" t="s">
        <v>432</v>
      </c>
      <c r="C164" s="3"/>
      <c r="D164" s="3" t="s">
        <v>538</v>
      </c>
      <c r="E164" s="23">
        <v>80000</v>
      </c>
      <c r="F164" s="9">
        <v>46</v>
      </c>
      <c r="G164" s="13">
        <f>[1]!stokbuku[[#This Row],[Harga]]*0.15</f>
        <v>16500</v>
      </c>
      <c r="H164" s="13">
        <v>24000</v>
      </c>
      <c r="I164" s="14">
        <f t="shared" si="2"/>
        <v>0</v>
      </c>
      <c r="J164" s="13">
        <f>IF(D164="ROYALTI",SUMIF(JU_K.ROYALTI,A164,JU_DEBET),SUMIF(JU_K.ROYALTI,A164,JU_KREDIT))</f>
        <v>0</v>
      </c>
      <c r="K164" s="13">
        <f>IF(D164="ROYALTI",SUMIF(JU_K.ROYALTI,A164,JU_KREDIT),SUMIF(JU_K.ROYALTI,A164,JU_DEBET))</f>
        <v>0</v>
      </c>
      <c r="M164" s="15">
        <v>6500</v>
      </c>
    </row>
    <row r="165" spans="1:13" ht="15" customHeight="1" x14ac:dyDescent="0.25">
      <c r="A165" s="1" t="s">
        <v>164</v>
      </c>
      <c r="B165" s="3" t="s">
        <v>433</v>
      </c>
      <c r="C165" s="3"/>
      <c r="D165" s="3" t="s">
        <v>538</v>
      </c>
      <c r="E165" s="23">
        <v>91000</v>
      </c>
      <c r="F165" s="9">
        <v>2</v>
      </c>
      <c r="G165" s="13">
        <f>[1]!stokbuku[[#This Row],[Harga]]*0.15</f>
        <v>20535</v>
      </c>
      <c r="H165" s="13">
        <v>805350</v>
      </c>
      <c r="I165" s="14">
        <f t="shared" si="2"/>
        <v>1.3294375456537619</v>
      </c>
      <c r="J165" s="13">
        <f>IF(D165="ROYALTI",SUMIF(JU_K.ROYALTI,A165,JU_DEBET),SUMIF(JU_K.ROYALTI,A165,JU_KREDIT))</f>
        <v>0</v>
      </c>
      <c r="K165" s="13">
        <f>IF(D165="ROYALTI",SUMIF(JU_K.ROYALTI,A165,JU_KREDIT),SUMIF(JU_K.ROYALTI,A165,JU_DEBET))</f>
        <v>27300</v>
      </c>
      <c r="M165" s="15">
        <v>6500</v>
      </c>
    </row>
    <row r="166" spans="1:13" ht="15" customHeight="1" x14ac:dyDescent="0.25">
      <c r="A166" s="1" t="s">
        <v>165</v>
      </c>
      <c r="B166" s="3" t="s">
        <v>434</v>
      </c>
      <c r="C166" s="3"/>
      <c r="D166" s="3" t="s">
        <v>538</v>
      </c>
      <c r="E166" s="23">
        <v>250000</v>
      </c>
      <c r="F166" s="9">
        <v>95</v>
      </c>
      <c r="G166" s="13">
        <f>[1]!stokbuku[[#This Row],[Harga]]*0.15</f>
        <v>22650</v>
      </c>
      <c r="H166" s="13">
        <v>112500</v>
      </c>
      <c r="I166" s="14">
        <f t="shared" si="2"/>
        <v>3.3112582781456954</v>
      </c>
      <c r="J166" s="13">
        <f>IF(D166="ROYALTI",SUMIF(JU_K.ROYALTI,A166,JU_DEBET),SUMIF(JU_K.ROYALTI,A166,JU_KREDIT))</f>
        <v>0</v>
      </c>
      <c r="K166" s="13">
        <f>IF(D166="ROYALTI",SUMIF(JU_K.ROYALTI,A166,JU_KREDIT),SUMIF(JU_K.ROYALTI,A166,JU_DEBET))</f>
        <v>75000</v>
      </c>
      <c r="M166" s="15">
        <v>6500</v>
      </c>
    </row>
    <row r="167" spans="1:13" ht="15" customHeight="1" x14ac:dyDescent="0.25">
      <c r="A167" s="1" t="s">
        <v>166</v>
      </c>
      <c r="B167" s="3" t="s">
        <v>435</v>
      </c>
      <c r="C167" s="3"/>
      <c r="D167" s="3" t="s">
        <v>538</v>
      </c>
      <c r="E167" s="23">
        <v>85100</v>
      </c>
      <c r="F167" s="9">
        <v>0</v>
      </c>
      <c r="G167" s="13">
        <f>[1]!stokbuku[[#This Row],[Harga]]*0.15</f>
        <v>10500</v>
      </c>
      <c r="H167" s="13"/>
      <c r="I167" s="14">
        <f t="shared" si="2"/>
        <v>0</v>
      </c>
      <c r="J167" s="13">
        <f>IF(D167="ROYALTI",SUMIF(JU_K.ROYALTI,A167,JU_DEBET),SUMIF(JU_K.ROYALTI,A167,JU_KREDIT))</f>
        <v>0</v>
      </c>
      <c r="K167" s="13">
        <f>IF(D167="ROYALTI",SUMIF(JU_K.ROYALTI,A167,JU_KREDIT),SUMIF(JU_K.ROYALTI,A167,JU_DEBET))</f>
        <v>0</v>
      </c>
      <c r="M167" s="15">
        <v>6500</v>
      </c>
    </row>
    <row r="168" spans="1:13" ht="15" customHeight="1" x14ac:dyDescent="0.25">
      <c r="A168" s="1" t="s">
        <v>167</v>
      </c>
      <c r="B168" s="3" t="s">
        <v>436</v>
      </c>
      <c r="C168" s="3"/>
      <c r="D168" s="3" t="s">
        <v>538</v>
      </c>
      <c r="E168" s="23">
        <v>120000</v>
      </c>
      <c r="F168" s="9">
        <v>96</v>
      </c>
      <c r="G168" s="13">
        <f>[1]!stokbuku[[#This Row],[Harga]]*0.15</f>
        <v>16500</v>
      </c>
      <c r="H168" s="13">
        <v>90000</v>
      </c>
      <c r="I168" s="14">
        <f t="shared" si="2"/>
        <v>1.44</v>
      </c>
      <c r="J168" s="13">
        <f>IF(D168="ROYALTI",SUMIF(JU_K.ROYALTI,A168,JU_DEBET),SUMIF(JU_K.ROYALTI,A168,JU_KREDIT))</f>
        <v>0</v>
      </c>
      <c r="K168" s="13">
        <f>IF(D168="ROYALTI",SUMIF(JU_K.ROYALTI,A168,JU_KREDIT),SUMIF(JU_K.ROYALTI,A168,JU_DEBET))</f>
        <v>23760</v>
      </c>
      <c r="M168" s="15">
        <v>6500</v>
      </c>
    </row>
    <row r="169" spans="1:13" ht="15" customHeight="1" x14ac:dyDescent="0.25">
      <c r="A169" s="1" t="s">
        <v>168</v>
      </c>
      <c r="B169" s="3" t="s">
        <v>437</v>
      </c>
      <c r="C169" s="3"/>
      <c r="D169" s="3" t="s">
        <v>538</v>
      </c>
      <c r="E169" s="23">
        <v>132300</v>
      </c>
      <c r="F169" s="9">
        <v>33</v>
      </c>
      <c r="G169" s="13">
        <f>[1]!stokbuku[[#This Row],[Harga]]*0.15</f>
        <v>20625</v>
      </c>
      <c r="H169" s="13">
        <v>79380</v>
      </c>
      <c r="I169" s="14">
        <f t="shared" si="2"/>
        <v>0.96218181818181814</v>
      </c>
      <c r="J169" s="13">
        <f>IF(D169="ROYALTI",SUMIF(JU_K.ROYALTI,A169,JU_DEBET),SUMIF(JU_K.ROYALTI,A169,JU_KREDIT))</f>
        <v>0</v>
      </c>
      <c r="K169" s="13">
        <f>IF(D169="ROYALTI",SUMIF(JU_K.ROYALTI,A169,JU_KREDIT),SUMIF(JU_K.ROYALTI,A169,JU_DEBET))</f>
        <v>19845</v>
      </c>
      <c r="M169" s="15">
        <v>6500</v>
      </c>
    </row>
    <row r="170" spans="1:13" ht="15" customHeight="1" x14ac:dyDescent="0.25">
      <c r="A170" s="1" t="s">
        <v>169</v>
      </c>
      <c r="B170" s="3" t="s">
        <v>438</v>
      </c>
      <c r="C170" s="3"/>
      <c r="D170" s="3" t="s">
        <v>538</v>
      </c>
      <c r="E170" s="23">
        <v>105600</v>
      </c>
      <c r="F170" s="9">
        <v>0</v>
      </c>
      <c r="G170" s="13">
        <f>[1]!stokbuku[[#This Row],[Harga]]*0.15</f>
        <v>12000</v>
      </c>
      <c r="H170" s="13">
        <v>63360</v>
      </c>
      <c r="I170" s="14">
        <f t="shared" si="2"/>
        <v>10.56</v>
      </c>
      <c r="J170" s="13">
        <f>IF(D170="ROYALTI",SUMIF(JU_K.ROYALTI,A170,JU_DEBET),SUMIF(JU_K.ROYALTI,A170,JU_KREDIT))</f>
        <v>0</v>
      </c>
      <c r="K170" s="13">
        <f>IF(D170="ROYALTI",SUMIF(JU_K.ROYALTI,A170,JU_KREDIT),SUMIF(JU_K.ROYALTI,A170,JU_DEBET))</f>
        <v>126720</v>
      </c>
      <c r="M170" s="15">
        <v>6500</v>
      </c>
    </row>
    <row r="171" spans="1:13" ht="15" customHeight="1" x14ac:dyDescent="0.25">
      <c r="A171" s="1" t="s">
        <v>170</v>
      </c>
      <c r="B171" s="3" t="s">
        <v>439</v>
      </c>
      <c r="C171" s="3"/>
      <c r="D171" s="3" t="s">
        <v>538</v>
      </c>
      <c r="E171" s="23">
        <v>70000</v>
      </c>
      <c r="F171" s="9">
        <v>22</v>
      </c>
      <c r="G171" s="13">
        <f>[1]!stokbuku[[#This Row],[Harga]]*0.15</f>
        <v>13650</v>
      </c>
      <c r="H171" s="13">
        <v>31500</v>
      </c>
      <c r="I171" s="14">
        <f t="shared" si="2"/>
        <v>6.9230769230769234</v>
      </c>
      <c r="J171" s="13">
        <f>IF(D171="ROYALTI",SUMIF(JU_K.ROYALTI,A171,JU_DEBET),SUMIF(JU_K.ROYALTI,A171,JU_KREDIT))</f>
        <v>0</v>
      </c>
      <c r="K171" s="13">
        <f>IF(D171="ROYALTI",SUMIF(JU_K.ROYALTI,A171,JU_KREDIT),SUMIF(JU_K.ROYALTI,A171,JU_DEBET))</f>
        <v>94500</v>
      </c>
      <c r="M171" s="15">
        <v>6500</v>
      </c>
    </row>
    <row r="172" spans="1:13" ht="15" customHeight="1" x14ac:dyDescent="0.25">
      <c r="A172" s="1" t="s">
        <v>171</v>
      </c>
      <c r="B172" s="3" t="s">
        <v>440</v>
      </c>
      <c r="C172" s="3"/>
      <c r="D172" s="3" t="s">
        <v>538</v>
      </c>
      <c r="E172" s="23">
        <v>64000</v>
      </c>
      <c r="F172" s="9">
        <v>86</v>
      </c>
      <c r="G172" s="13">
        <f>[1]!stokbuku[[#This Row],[Harga]]*0.15</f>
        <v>37500</v>
      </c>
      <c r="H172" s="13">
        <v>28800</v>
      </c>
      <c r="I172" s="14">
        <f t="shared" si="2"/>
        <v>0</v>
      </c>
      <c r="J172" s="13">
        <f>IF(D172="ROYALTI",SUMIF(JU_K.ROYALTI,A172,JU_DEBET),SUMIF(JU_K.ROYALTI,A172,JU_KREDIT))</f>
        <v>0</v>
      </c>
      <c r="K172" s="13">
        <f>IF(D172="ROYALTI",SUMIF(JU_K.ROYALTI,A172,JU_KREDIT),SUMIF(JU_K.ROYALTI,A172,JU_DEBET))</f>
        <v>0</v>
      </c>
      <c r="M172" s="15">
        <v>6500</v>
      </c>
    </row>
    <row r="173" spans="1:13" ht="15" customHeight="1" x14ac:dyDescent="0.25">
      <c r="A173" s="1" t="s">
        <v>172</v>
      </c>
      <c r="B173" s="3" t="s">
        <v>441</v>
      </c>
      <c r="C173" s="3"/>
      <c r="D173" s="3" t="s">
        <v>538</v>
      </c>
      <c r="E173" s="23">
        <v>115000</v>
      </c>
      <c r="F173" s="9">
        <v>31</v>
      </c>
      <c r="G173" s="13">
        <f>[1]!stokbuku[[#This Row],[Harga]]*0.15</f>
        <v>12765</v>
      </c>
      <c r="H173" s="13">
        <v>224250</v>
      </c>
      <c r="I173" s="14">
        <f t="shared" si="2"/>
        <v>2.7027027027027026</v>
      </c>
      <c r="J173" s="13">
        <f>IF(D173="ROYALTI",SUMIF(JU_K.ROYALTI,A173,JU_DEBET),SUMIF(JU_K.ROYALTI,A173,JU_KREDIT))</f>
        <v>0</v>
      </c>
      <c r="K173" s="13">
        <f>IF(D173="ROYALTI",SUMIF(JU_K.ROYALTI,A173,JU_KREDIT),SUMIF(JU_K.ROYALTI,A173,JU_DEBET))</f>
        <v>34500</v>
      </c>
      <c r="M173" s="15">
        <v>6500</v>
      </c>
    </row>
    <row r="174" spans="1:13" ht="15" customHeight="1" x14ac:dyDescent="0.25">
      <c r="A174" s="1" t="s">
        <v>173</v>
      </c>
      <c r="B174" s="3" t="s">
        <v>442</v>
      </c>
      <c r="C174" s="3"/>
      <c r="D174" s="3" t="s">
        <v>538</v>
      </c>
      <c r="E174" s="26">
        <v>98000</v>
      </c>
      <c r="F174" s="10">
        <v>6</v>
      </c>
      <c r="G174" s="13">
        <f>[1]!stokbuku[[#This Row],[Harga]]*0.15</f>
        <v>18000</v>
      </c>
      <c r="H174" s="13">
        <v>602700</v>
      </c>
      <c r="I174" s="14">
        <f t="shared" si="2"/>
        <v>0.81666666666666665</v>
      </c>
      <c r="J174" s="13">
        <f>IF(D174="ROYALTI",SUMIF(JU_K.ROYALTI,A174,JU_DEBET),SUMIF(JU_K.ROYALTI,A174,JU_KREDIT))</f>
        <v>0</v>
      </c>
      <c r="K174" s="13">
        <f>IF(D174="ROYALTI",SUMIF(JU_K.ROYALTI,A174,JU_KREDIT),SUMIF(JU_K.ROYALTI,A174,JU_DEBET))</f>
        <v>14700</v>
      </c>
      <c r="M174" s="16">
        <v>6500</v>
      </c>
    </row>
    <row r="175" spans="1:13" ht="15" customHeight="1" x14ac:dyDescent="0.25">
      <c r="A175" s="1" t="s">
        <v>174</v>
      </c>
      <c r="B175" s="3" t="s">
        <v>443</v>
      </c>
      <c r="C175" s="3"/>
      <c r="D175" s="3" t="s">
        <v>538</v>
      </c>
      <c r="E175" s="23">
        <v>75000</v>
      </c>
      <c r="F175" s="9">
        <v>37</v>
      </c>
      <c r="G175" s="13">
        <f>[1]!stokbuku[[#This Row],[Harga]]*0.15</f>
        <v>19845</v>
      </c>
      <c r="H175" s="13">
        <v>101250</v>
      </c>
      <c r="I175" s="14">
        <f t="shared" si="2"/>
        <v>0.56689342403628118</v>
      </c>
      <c r="J175" s="13">
        <f>IF(D175="ROYALTI",SUMIF(JU_K.ROYALTI,A175,JU_DEBET),SUMIF(JU_K.ROYALTI,A175,JU_KREDIT))</f>
        <v>0</v>
      </c>
      <c r="K175" s="13">
        <f>IF(D175="ROYALTI",SUMIF(JU_K.ROYALTI,A175,JU_KREDIT),SUMIF(JU_K.ROYALTI,A175,JU_DEBET))</f>
        <v>11250</v>
      </c>
      <c r="M175" s="15">
        <v>6500</v>
      </c>
    </row>
    <row r="176" spans="1:13" ht="15" customHeight="1" x14ac:dyDescent="0.25">
      <c r="A176" s="1" t="s">
        <v>175</v>
      </c>
      <c r="B176" s="3" t="s">
        <v>444</v>
      </c>
      <c r="C176" s="3"/>
      <c r="D176" s="3" t="s">
        <v>538</v>
      </c>
      <c r="E176" s="23">
        <v>64000</v>
      </c>
      <c r="F176" s="9">
        <v>36</v>
      </c>
      <c r="G176" s="13">
        <f>[1]!stokbuku[[#This Row],[Harga]]*0.15</f>
        <v>15840</v>
      </c>
      <c r="H176" s="13">
        <v>76800</v>
      </c>
      <c r="I176" s="14">
        <f t="shared" si="2"/>
        <v>1.8181818181818181</v>
      </c>
      <c r="J176" s="13">
        <f>IF(D176="ROYALTI",SUMIF(JU_K.ROYALTI,A176,JU_DEBET),SUMIF(JU_K.ROYALTI,A176,JU_KREDIT))</f>
        <v>0</v>
      </c>
      <c r="K176" s="13">
        <f>IF(D176="ROYALTI",SUMIF(JU_K.ROYALTI,A176,JU_KREDIT),SUMIF(JU_K.ROYALTI,A176,JU_DEBET))</f>
        <v>28800</v>
      </c>
      <c r="M176" s="15">
        <v>6500</v>
      </c>
    </row>
    <row r="177" spans="1:13" ht="15" customHeight="1" x14ac:dyDescent="0.25">
      <c r="A177" s="1" t="s">
        <v>176</v>
      </c>
      <c r="B177" s="3" t="s">
        <v>445</v>
      </c>
      <c r="C177" s="3"/>
      <c r="D177" s="3" t="s">
        <v>538</v>
      </c>
      <c r="E177" s="23">
        <v>71500</v>
      </c>
      <c r="F177" s="9">
        <v>30</v>
      </c>
      <c r="G177" s="13">
        <f>[1]!stokbuku[[#This Row],[Harga]]*0.15</f>
        <v>10500</v>
      </c>
      <c r="H177" s="13">
        <v>128700</v>
      </c>
      <c r="I177" s="14">
        <f t="shared" si="2"/>
        <v>5.1071428571428568</v>
      </c>
      <c r="J177" s="13">
        <f>IF(D177="ROYALTI",SUMIF(JU_K.ROYALTI,A177,JU_DEBET),SUMIF(JU_K.ROYALTI,A177,JU_KREDIT))</f>
        <v>0</v>
      </c>
      <c r="K177" s="13">
        <f>IF(D177="ROYALTI",SUMIF(JU_K.ROYALTI,A177,JU_KREDIT),SUMIF(JU_K.ROYALTI,A177,JU_DEBET))</f>
        <v>53625</v>
      </c>
      <c r="M177" s="15">
        <v>6500</v>
      </c>
    </row>
    <row r="178" spans="1:13" ht="15" customHeight="1" x14ac:dyDescent="0.25">
      <c r="A178" s="1" t="s">
        <v>177</v>
      </c>
      <c r="B178" s="3" t="s">
        <v>446</v>
      </c>
      <c r="C178" s="3"/>
      <c r="D178" s="3" t="s">
        <v>538</v>
      </c>
      <c r="E178" s="23">
        <v>85000</v>
      </c>
      <c r="F178" s="9">
        <v>49</v>
      </c>
      <c r="G178" s="13">
        <f>[1]!stokbuku[[#This Row],[Harga]]*0.15</f>
        <v>9600</v>
      </c>
      <c r="H178" s="13">
        <v>306000</v>
      </c>
      <c r="I178" s="14">
        <f t="shared" si="2"/>
        <v>11.953125</v>
      </c>
      <c r="J178" s="13">
        <f>IF(D178="ROYALTI",SUMIF(JU_K.ROYALTI,A178,JU_DEBET),SUMIF(JU_K.ROYALTI,A178,JU_KREDIT))</f>
        <v>0</v>
      </c>
      <c r="K178" s="13">
        <f>IF(D178="ROYALTI",SUMIF(JU_K.ROYALTI,A178,JU_KREDIT),SUMIF(JU_K.ROYALTI,A178,JU_DEBET))</f>
        <v>114750</v>
      </c>
      <c r="M178" s="15">
        <v>6500</v>
      </c>
    </row>
    <row r="179" spans="1:13" ht="15" customHeight="1" x14ac:dyDescent="0.25">
      <c r="A179" s="1" t="s">
        <v>178</v>
      </c>
      <c r="B179" s="3" t="s">
        <v>447</v>
      </c>
      <c r="C179" s="3"/>
      <c r="D179" s="3" t="s">
        <v>538</v>
      </c>
      <c r="E179" s="23">
        <v>77000</v>
      </c>
      <c r="F179" s="9">
        <v>85</v>
      </c>
      <c r="G179" s="13">
        <f>[1]!stokbuku[[#This Row],[Harga]]*0.15</f>
        <v>17250</v>
      </c>
      <c r="H179" s="13">
        <v>115500</v>
      </c>
      <c r="I179" s="14">
        <f t="shared" si="2"/>
        <v>0.66956521739130437</v>
      </c>
      <c r="J179" s="13">
        <f>IF(D179="ROYALTI",SUMIF(JU_K.ROYALTI,A179,JU_DEBET),SUMIF(JU_K.ROYALTI,A179,JU_KREDIT))</f>
        <v>0</v>
      </c>
      <c r="K179" s="13">
        <f>IF(D179="ROYALTI",SUMIF(JU_K.ROYALTI,A179,JU_KREDIT),SUMIF(JU_K.ROYALTI,A179,JU_DEBET))</f>
        <v>11550</v>
      </c>
      <c r="M179" s="15">
        <v>6500</v>
      </c>
    </row>
    <row r="180" spans="1:13" ht="15" customHeight="1" x14ac:dyDescent="0.25">
      <c r="A180" s="1" t="s">
        <v>179</v>
      </c>
      <c r="B180" s="3" t="s">
        <v>448</v>
      </c>
      <c r="C180" s="3"/>
      <c r="D180" s="3" t="s">
        <v>538</v>
      </c>
      <c r="E180" s="23">
        <v>67500</v>
      </c>
      <c r="F180" s="9">
        <v>22</v>
      </c>
      <c r="G180" s="13">
        <f>[1]!stokbuku[[#This Row],[Harga]]*0.15</f>
        <v>14700</v>
      </c>
      <c r="H180" s="13">
        <v>637875</v>
      </c>
      <c r="I180" s="14">
        <f t="shared" si="2"/>
        <v>17.443877551020407</v>
      </c>
      <c r="J180" s="13">
        <f>IF(D180="ROYALTI",SUMIF(JU_K.ROYALTI,A180,JU_DEBET),SUMIF(JU_K.ROYALTI,A180,JU_KREDIT))</f>
        <v>0</v>
      </c>
      <c r="K180" s="13">
        <f>IF(D180="ROYALTI",SUMIF(JU_K.ROYALTI,A180,JU_KREDIT),SUMIF(JU_K.ROYALTI,A180,JU_DEBET))</f>
        <v>256425</v>
      </c>
      <c r="M180" s="15">
        <v>6500</v>
      </c>
    </row>
    <row r="181" spans="1:13" ht="15" customHeight="1" x14ac:dyDescent="0.25">
      <c r="A181" s="1" t="s">
        <v>180</v>
      </c>
      <c r="B181" s="3" t="s">
        <v>449</v>
      </c>
      <c r="C181" s="3"/>
      <c r="D181" s="3" t="s">
        <v>538</v>
      </c>
      <c r="E181" s="23">
        <v>81000</v>
      </c>
      <c r="F181" s="9">
        <v>79</v>
      </c>
      <c r="G181" s="13">
        <f>[1]!stokbuku[[#This Row],[Harga]]*0.15</f>
        <v>11250</v>
      </c>
      <c r="H181" s="13">
        <v>753300</v>
      </c>
      <c r="I181" s="14">
        <f t="shared" si="2"/>
        <v>-50.182222222222222</v>
      </c>
      <c r="J181" s="13">
        <f>IF(D181="ROYALTI",SUMIF(JU_K.ROYALTI,A181,JU_DEBET),SUMIF(JU_K.ROYALTI,A181,JU_KREDIT))</f>
        <v>746800</v>
      </c>
      <c r="K181" s="13">
        <f>IF(D181="ROYALTI",SUMIF(JU_K.ROYALTI,A181,JU_KREDIT),SUMIF(JU_K.ROYALTI,A181,JU_DEBET))</f>
        <v>182250</v>
      </c>
      <c r="M181" s="15">
        <v>6500</v>
      </c>
    </row>
    <row r="182" spans="1:13" ht="15" customHeight="1" x14ac:dyDescent="0.25">
      <c r="A182" s="1" t="s">
        <v>181</v>
      </c>
      <c r="B182" s="3" t="s">
        <v>450</v>
      </c>
      <c r="C182" s="3"/>
      <c r="D182" s="3" t="s">
        <v>538</v>
      </c>
      <c r="E182" s="25">
        <v>55000</v>
      </c>
      <c r="F182" s="9">
        <v>78</v>
      </c>
      <c r="G182" s="13">
        <f>[1]!stokbuku[[#This Row],[Harga]]*0.15</f>
        <v>9600</v>
      </c>
      <c r="H182" s="13">
        <v>792000</v>
      </c>
      <c r="I182" s="14">
        <f t="shared" si="2"/>
        <v>74.765625</v>
      </c>
      <c r="J182" s="13">
        <f>IF(D182="ROYALTI",SUMIF(JU_K.ROYALTI,A182,JU_DEBET),SUMIF(JU_K.ROYALTI,A182,JU_KREDIT))</f>
        <v>8250</v>
      </c>
      <c r="K182" s="13">
        <f>IF(D182="ROYALTI",SUMIF(JU_K.ROYALTI,A182,JU_KREDIT),SUMIF(JU_K.ROYALTI,A182,JU_DEBET))</f>
        <v>726000</v>
      </c>
      <c r="M182" s="15">
        <v>6500</v>
      </c>
    </row>
    <row r="183" spans="1:13" ht="15" customHeight="1" x14ac:dyDescent="0.25">
      <c r="A183" s="1" t="s">
        <v>182</v>
      </c>
      <c r="B183" s="3" t="s">
        <v>451</v>
      </c>
      <c r="C183" s="3"/>
      <c r="D183" s="3" t="s">
        <v>538</v>
      </c>
      <c r="E183" s="25">
        <v>90000</v>
      </c>
      <c r="F183" s="9">
        <v>0</v>
      </c>
      <c r="G183" s="13">
        <f>[1]!stokbuku[[#This Row],[Harga]]*0.15</f>
        <v>10725</v>
      </c>
      <c r="H183" s="13">
        <v>148500</v>
      </c>
      <c r="I183" s="14">
        <f t="shared" si="2"/>
        <v>0</v>
      </c>
      <c r="J183" s="13">
        <f>IF(D183="ROYALTI",SUMIF(JU_K.ROYALTI,A183,JU_DEBET),SUMIF(JU_K.ROYALTI,A183,JU_KREDIT))</f>
        <v>0</v>
      </c>
      <c r="K183" s="13">
        <f>IF(D183="ROYALTI",SUMIF(JU_K.ROYALTI,A183,JU_KREDIT),SUMIF(JU_K.ROYALTI,A183,JU_DEBET))</f>
        <v>0</v>
      </c>
      <c r="M183" s="15">
        <v>6500</v>
      </c>
    </row>
    <row r="184" spans="1:13" ht="15" customHeight="1" x14ac:dyDescent="0.25">
      <c r="A184" s="1" t="s">
        <v>183</v>
      </c>
      <c r="B184" s="3" t="s">
        <v>452</v>
      </c>
      <c r="C184" s="3"/>
      <c r="D184" s="3" t="s">
        <v>538</v>
      </c>
      <c r="E184" s="25">
        <v>89500</v>
      </c>
      <c r="F184" s="9">
        <v>14</v>
      </c>
      <c r="G184" s="13">
        <f>[1]!stokbuku[[#This Row],[Harga]]*0.15</f>
        <v>12750</v>
      </c>
      <c r="H184" s="13">
        <v>523575</v>
      </c>
      <c r="I184" s="14">
        <f t="shared" si="2"/>
        <v>17.899999999999999</v>
      </c>
      <c r="J184" s="13">
        <f>IF(D184="ROYALTI",SUMIF(JU_K.ROYALTI,A184,JU_DEBET),SUMIF(JU_K.ROYALTI,A184,JU_KREDIT))</f>
        <v>0</v>
      </c>
      <c r="K184" s="13">
        <f>IF(D184="ROYALTI",SUMIF(JU_K.ROYALTI,A184,JU_KREDIT),SUMIF(JU_K.ROYALTI,A184,JU_DEBET))</f>
        <v>228225</v>
      </c>
      <c r="M184" s="15">
        <v>6500</v>
      </c>
    </row>
    <row r="185" spans="1:13" ht="15" customHeight="1" x14ac:dyDescent="0.25">
      <c r="A185" s="1" t="s">
        <v>184</v>
      </c>
      <c r="B185" s="3" t="s">
        <v>453</v>
      </c>
      <c r="C185" s="3"/>
      <c r="D185" s="3" t="s">
        <v>538</v>
      </c>
      <c r="E185" s="25">
        <v>158400</v>
      </c>
      <c r="F185" s="9">
        <v>99</v>
      </c>
      <c r="G185" s="13">
        <f>[1]!stokbuku[[#This Row],[Harga]]*0.15</f>
        <v>11550</v>
      </c>
      <c r="H185" s="13">
        <v>166320</v>
      </c>
      <c r="I185" s="14">
        <f t="shared" si="2"/>
        <v>12.342857142857143</v>
      </c>
      <c r="J185" s="13">
        <f>IF(D185="ROYALTI",SUMIF(JU_K.ROYALTI,A185,JU_DEBET),SUMIF(JU_K.ROYALTI,A185,JU_KREDIT))</f>
        <v>0</v>
      </c>
      <c r="K185" s="13">
        <f>IF(D185="ROYALTI",SUMIF(JU_K.ROYALTI,A185,JU_KREDIT),SUMIF(JU_K.ROYALTI,A185,JU_DEBET))</f>
        <v>142560</v>
      </c>
      <c r="M185" s="15">
        <v>6500</v>
      </c>
    </row>
    <row r="186" spans="1:13" ht="15" customHeight="1" x14ac:dyDescent="0.25">
      <c r="A186" s="1" t="s">
        <v>185</v>
      </c>
      <c r="B186" s="3" t="s">
        <v>454</v>
      </c>
      <c r="C186" s="3"/>
      <c r="D186" s="3" t="s">
        <v>538</v>
      </c>
      <c r="E186" s="25">
        <v>135500</v>
      </c>
      <c r="F186" s="9">
        <v>54</v>
      </c>
      <c r="G186" s="13">
        <f>[1]!stokbuku[[#This Row],[Harga]]*0.15</f>
        <v>10125</v>
      </c>
      <c r="H186" s="13">
        <v>142275</v>
      </c>
      <c r="I186" s="14">
        <f t="shared" si="2"/>
        <v>2.0074074074074075</v>
      </c>
      <c r="J186" s="13">
        <f>IF(D186="ROYALTI",SUMIF(JU_K.ROYALTI,A186,JU_DEBET),SUMIF(JU_K.ROYALTI,A186,JU_KREDIT))</f>
        <v>0</v>
      </c>
      <c r="K186" s="13">
        <f>IF(D186="ROYALTI",SUMIF(JU_K.ROYALTI,A186,JU_KREDIT),SUMIF(JU_K.ROYALTI,A186,JU_DEBET))</f>
        <v>20325</v>
      </c>
      <c r="M186" s="15">
        <v>6500</v>
      </c>
    </row>
    <row r="187" spans="1:13" ht="15" customHeight="1" x14ac:dyDescent="0.25">
      <c r="A187" s="1" t="s">
        <v>186</v>
      </c>
      <c r="B187" s="3" t="s">
        <v>455</v>
      </c>
      <c r="C187" s="3"/>
      <c r="D187" s="3" t="s">
        <v>538</v>
      </c>
      <c r="E187" s="25">
        <v>85000</v>
      </c>
      <c r="F187" s="9">
        <v>413</v>
      </c>
      <c r="G187" s="13">
        <f>[1]!stokbuku[[#This Row],[Harga]]*0.15</f>
        <v>12150</v>
      </c>
      <c r="H187" s="13">
        <v>1462000</v>
      </c>
      <c r="I187" s="14">
        <f t="shared" si="2"/>
        <v>20.987654320987655</v>
      </c>
      <c r="J187" s="13">
        <f>IF(D187="ROYALTI",SUMIF(JU_K.ROYALTI,A187,JU_DEBET),SUMIF(JU_K.ROYALTI,A187,JU_KREDIT))</f>
        <v>0</v>
      </c>
      <c r="K187" s="13">
        <f>IF(D187="ROYALTI",SUMIF(JU_K.ROYALTI,A187,JU_KREDIT),SUMIF(JU_K.ROYALTI,A187,JU_DEBET))</f>
        <v>255000</v>
      </c>
      <c r="M187" s="15">
        <v>6500</v>
      </c>
    </row>
    <row r="188" spans="1:13" ht="15" customHeight="1" x14ac:dyDescent="0.25">
      <c r="A188" s="1" t="s">
        <v>187</v>
      </c>
      <c r="B188" s="3" t="s">
        <v>456</v>
      </c>
      <c r="C188" s="3"/>
      <c r="D188" s="3" t="s">
        <v>538</v>
      </c>
      <c r="E188" s="25">
        <v>89500</v>
      </c>
      <c r="F188" s="9">
        <v>104</v>
      </c>
      <c r="G188" s="13">
        <f>[1]!stokbuku[[#This Row],[Harga]]*0.15</f>
        <v>8250</v>
      </c>
      <c r="H188" s="13">
        <v>80550</v>
      </c>
      <c r="I188" s="14">
        <f t="shared" si="2"/>
        <v>1.6272727272727272</v>
      </c>
      <c r="J188" s="13">
        <f>IF(D188="ROYALTI",SUMIF(JU_K.ROYALTI,A188,JU_DEBET),SUMIF(JU_K.ROYALTI,A188,JU_KREDIT))</f>
        <v>0</v>
      </c>
      <c r="K188" s="13">
        <f>IF(D188="ROYALTI",SUMIF(JU_K.ROYALTI,A188,JU_KREDIT),SUMIF(JU_K.ROYALTI,A188,JU_DEBET))</f>
        <v>13425</v>
      </c>
      <c r="M188" s="15">
        <v>6500</v>
      </c>
    </row>
    <row r="189" spans="1:13" ht="15" customHeight="1" x14ac:dyDescent="0.25">
      <c r="A189" s="1" t="s">
        <v>188</v>
      </c>
      <c r="B189" s="3" t="s">
        <v>457</v>
      </c>
      <c r="C189" s="3"/>
      <c r="D189" s="3" t="s">
        <v>538</v>
      </c>
      <c r="E189" s="25">
        <v>89500</v>
      </c>
      <c r="F189" s="9">
        <v>5</v>
      </c>
      <c r="G189" s="13">
        <f>[1]!stokbuku[[#This Row],[Harga]]*0.15</f>
        <v>13500</v>
      </c>
      <c r="H189" s="13">
        <v>25080</v>
      </c>
      <c r="I189" s="14">
        <f t="shared" si="2"/>
        <v>0</v>
      </c>
      <c r="J189" s="13">
        <f>IF(D189="ROYALTI",SUMIF(JU_K.ROYALTI,A189,JU_DEBET),SUMIF(JU_K.ROYALTI,A189,JU_KREDIT))</f>
        <v>0</v>
      </c>
      <c r="K189" s="13">
        <f>IF(D189="ROYALTI",SUMIF(JU_K.ROYALTI,A189,JU_KREDIT),SUMIF(JU_K.ROYALTI,A189,JU_DEBET))</f>
        <v>0</v>
      </c>
      <c r="M189" s="15">
        <v>6500</v>
      </c>
    </row>
    <row r="190" spans="1:13" ht="15" customHeight="1" x14ac:dyDescent="0.25">
      <c r="A190" s="1" t="s">
        <v>189</v>
      </c>
      <c r="B190" s="3" t="s">
        <v>458</v>
      </c>
      <c r="C190" s="3"/>
      <c r="D190" s="3" t="s">
        <v>538</v>
      </c>
      <c r="E190" s="25">
        <v>49000</v>
      </c>
      <c r="F190" s="9">
        <v>3</v>
      </c>
      <c r="G190" s="13">
        <f>[1]!stokbuku[[#This Row],[Harga]]*0.15</f>
        <v>13425</v>
      </c>
      <c r="H190" s="13">
        <v>36750</v>
      </c>
      <c r="I190" s="14">
        <f t="shared" si="2"/>
        <v>0</v>
      </c>
      <c r="J190" s="13">
        <f>IF(D190="ROYALTI",SUMIF(JU_K.ROYALTI,A190,JU_DEBET),SUMIF(JU_K.ROYALTI,A190,JU_KREDIT))</f>
        <v>0</v>
      </c>
      <c r="K190" s="13">
        <f>IF(D190="ROYALTI",SUMIF(JU_K.ROYALTI,A190,JU_KREDIT),SUMIF(JU_K.ROYALTI,A190,JU_DEBET))</f>
        <v>0</v>
      </c>
      <c r="M190" s="15">
        <v>6500</v>
      </c>
    </row>
    <row r="191" spans="1:13" ht="15" customHeight="1" x14ac:dyDescent="0.25">
      <c r="A191" s="1" t="s">
        <v>190</v>
      </c>
      <c r="B191" s="3" t="s">
        <v>459</v>
      </c>
      <c r="C191" s="3"/>
      <c r="D191" s="3" t="s">
        <v>538</v>
      </c>
      <c r="E191" s="25">
        <v>79000</v>
      </c>
      <c r="F191" s="9">
        <v>11</v>
      </c>
      <c r="G191" s="13">
        <f>[1]!stokbuku[[#This Row],[Harga]]*0.15</f>
        <v>23760</v>
      </c>
      <c r="H191" s="13">
        <v>47400</v>
      </c>
      <c r="I191" s="14">
        <f t="shared" si="2"/>
        <v>0</v>
      </c>
      <c r="J191" s="13">
        <f>IF(D191="ROYALTI",SUMIF(JU_K.ROYALTI,A191,JU_DEBET),SUMIF(JU_K.ROYALTI,A191,JU_KREDIT))</f>
        <v>0</v>
      </c>
      <c r="K191" s="13">
        <f>IF(D191="ROYALTI",SUMIF(JU_K.ROYALTI,A191,JU_KREDIT),SUMIF(JU_K.ROYALTI,A191,JU_DEBET))</f>
        <v>0</v>
      </c>
      <c r="M191" s="15">
        <v>6500</v>
      </c>
    </row>
    <row r="192" spans="1:13" ht="15" customHeight="1" x14ac:dyDescent="0.25">
      <c r="A192" s="1" t="s">
        <v>191</v>
      </c>
      <c r="B192" s="3" t="s">
        <v>460</v>
      </c>
      <c r="C192" s="3"/>
      <c r="D192" s="3" t="s">
        <v>538</v>
      </c>
      <c r="E192" s="25">
        <v>144000</v>
      </c>
      <c r="F192" s="9">
        <v>10</v>
      </c>
      <c r="G192" s="13">
        <f>[1]!stokbuku[[#This Row],[Harga]]*0.15</f>
        <v>20325</v>
      </c>
      <c r="H192" s="13">
        <v>64800</v>
      </c>
      <c r="I192" s="14">
        <f t="shared" si="2"/>
        <v>0</v>
      </c>
      <c r="J192" s="13">
        <f>IF(D192="ROYALTI",SUMIF(JU_K.ROYALTI,A192,JU_DEBET),SUMIF(JU_K.ROYALTI,A192,JU_KREDIT))</f>
        <v>0</v>
      </c>
      <c r="K192" s="13">
        <f>IF(D192="ROYALTI",SUMIF(JU_K.ROYALTI,A192,JU_KREDIT),SUMIF(JU_K.ROYALTI,A192,JU_DEBET))</f>
        <v>0</v>
      </c>
      <c r="M192" s="15">
        <v>6500</v>
      </c>
    </row>
    <row r="193" spans="1:13" ht="15" customHeight="1" x14ac:dyDescent="0.25">
      <c r="A193" s="1" t="s">
        <v>192</v>
      </c>
      <c r="B193" s="3" t="s">
        <v>461</v>
      </c>
      <c r="C193" s="3"/>
      <c r="D193" s="3" t="s">
        <v>538</v>
      </c>
      <c r="E193" s="25">
        <v>95000</v>
      </c>
      <c r="F193" s="9">
        <v>9</v>
      </c>
      <c r="G193" s="13">
        <f>[1]!stokbuku[[#This Row],[Harga]]*0.15</f>
        <v>12750</v>
      </c>
      <c r="H193" s="13">
        <v>14250</v>
      </c>
      <c r="I193" s="14">
        <f t="shared" si="2"/>
        <v>0</v>
      </c>
      <c r="J193" s="13">
        <f>IF(D193="ROYALTI",SUMIF(JU_K.ROYALTI,A193,JU_DEBET),SUMIF(JU_K.ROYALTI,A193,JU_KREDIT))</f>
        <v>0</v>
      </c>
      <c r="K193" s="13">
        <f>IF(D193="ROYALTI",SUMIF(JU_K.ROYALTI,A193,JU_KREDIT),SUMIF(JU_K.ROYALTI,A193,JU_DEBET))</f>
        <v>0</v>
      </c>
      <c r="M193" s="15">
        <v>6500</v>
      </c>
    </row>
    <row r="194" spans="1:13" ht="15" customHeight="1" x14ac:dyDescent="0.25">
      <c r="A194" s="1" t="s">
        <v>193</v>
      </c>
      <c r="B194" s="3" t="s">
        <v>462</v>
      </c>
      <c r="C194" s="3"/>
      <c r="D194" s="3" t="s">
        <v>538</v>
      </c>
      <c r="E194" s="25">
        <v>104500</v>
      </c>
      <c r="F194" s="9">
        <v>6</v>
      </c>
      <c r="G194" s="13">
        <f>[1]!stokbuku[[#This Row],[Harga]]*0.15</f>
        <v>13425</v>
      </c>
      <c r="H194" s="13">
        <v>0</v>
      </c>
      <c r="I194" s="14">
        <f t="shared" ref="I194:I248" si="3">IFERROR((K194/G194)-(J194/G194),"")</f>
        <v>2.3351955307262569</v>
      </c>
      <c r="J194" s="13">
        <f>IF(D194="ROYALTI",SUMIF(JU_K.ROYALTI,A194,JU_DEBET),SUMIF(JU_K.ROYALTI,A194,JU_KREDIT))</f>
        <v>0</v>
      </c>
      <c r="K194" s="13">
        <f>IF(D194="ROYALTI",SUMIF(JU_K.ROYALTI,A194,JU_KREDIT),SUMIF(JU_K.ROYALTI,A194,JU_DEBET))</f>
        <v>31350</v>
      </c>
      <c r="M194" s="15">
        <v>6500</v>
      </c>
    </row>
    <row r="195" spans="1:13" ht="15" customHeight="1" x14ac:dyDescent="0.25">
      <c r="A195" s="1" t="s">
        <v>194</v>
      </c>
      <c r="B195" s="3" t="s">
        <v>463</v>
      </c>
      <c r="C195" s="3"/>
      <c r="D195" s="3" t="s">
        <v>538</v>
      </c>
      <c r="E195" s="25">
        <v>87500</v>
      </c>
      <c r="F195" s="9">
        <v>3</v>
      </c>
      <c r="G195" s="13">
        <f>[1]!stokbuku[[#This Row],[Harga]]*0.15</f>
        <v>13425</v>
      </c>
      <c r="H195" s="13">
        <v>65625</v>
      </c>
      <c r="I195" s="14">
        <f t="shared" si="3"/>
        <v>0.97765363128491622</v>
      </c>
      <c r="J195" s="13">
        <f>IF(D195="ROYALTI",SUMIF(JU_K.ROYALTI,A195,JU_DEBET),SUMIF(JU_K.ROYALTI,A195,JU_KREDIT))</f>
        <v>0</v>
      </c>
      <c r="K195" s="13">
        <f>IF(D195="ROYALTI",SUMIF(JU_K.ROYALTI,A195,JU_KREDIT),SUMIF(JU_K.ROYALTI,A195,JU_DEBET))</f>
        <v>13125</v>
      </c>
      <c r="M195" s="15">
        <v>6500</v>
      </c>
    </row>
    <row r="196" spans="1:13" ht="15" customHeight="1" x14ac:dyDescent="0.25">
      <c r="A196" s="1" t="s">
        <v>195</v>
      </c>
      <c r="B196" s="3" t="s">
        <v>464</v>
      </c>
      <c r="C196" s="3"/>
      <c r="D196" s="3" t="s">
        <v>538</v>
      </c>
      <c r="E196" s="25">
        <v>118900</v>
      </c>
      <c r="F196" s="9">
        <v>9</v>
      </c>
      <c r="G196" s="13">
        <f>[1]!stokbuku[[#This Row],[Harga]]*0.15</f>
        <v>7350</v>
      </c>
      <c r="H196" s="13">
        <v>0</v>
      </c>
      <c r="I196" s="14">
        <f t="shared" si="3"/>
        <v>0</v>
      </c>
      <c r="J196" s="13">
        <f>IF(D196="ROYALTI",SUMIF(JU_K.ROYALTI,A196,JU_DEBET),SUMIF(JU_K.ROYALTI,A196,JU_KREDIT))</f>
        <v>0</v>
      </c>
      <c r="K196" s="13">
        <f>IF(D196="ROYALTI",SUMIF(JU_K.ROYALTI,A196,JU_KREDIT),SUMIF(JU_K.ROYALTI,A196,JU_DEBET))</f>
        <v>0</v>
      </c>
      <c r="M196" s="15">
        <v>6500</v>
      </c>
    </row>
    <row r="197" spans="1:13" ht="15" customHeight="1" x14ac:dyDescent="0.25">
      <c r="A197" s="1" t="s">
        <v>196</v>
      </c>
      <c r="B197" s="3" t="s">
        <v>465</v>
      </c>
      <c r="C197" s="3"/>
      <c r="D197" s="3" t="s">
        <v>538</v>
      </c>
      <c r="E197" s="25">
        <v>199999</v>
      </c>
      <c r="F197" s="9">
        <v>3</v>
      </c>
      <c r="G197" s="13">
        <f>[1]!stokbuku[[#This Row],[Harga]]*0.15</f>
        <v>11850</v>
      </c>
      <c r="H197" s="13">
        <v>30000</v>
      </c>
      <c r="I197" s="14">
        <f t="shared" si="3"/>
        <v>5.0632658227848095</v>
      </c>
      <c r="J197" s="13">
        <f>IF(D197="ROYALTI",SUMIF(JU_K.ROYALTI,A197,JU_DEBET),SUMIF(JU_K.ROYALTI,A197,JU_KREDIT))</f>
        <v>0</v>
      </c>
      <c r="K197" s="13">
        <f>IF(D197="ROYALTI",SUMIF(JU_K.ROYALTI,A197,JU_KREDIT),SUMIF(JU_K.ROYALTI,A197,JU_DEBET))</f>
        <v>59999.7</v>
      </c>
      <c r="M197" s="15">
        <v>6500</v>
      </c>
    </row>
    <row r="198" spans="1:13" ht="15" customHeight="1" x14ac:dyDescent="0.25">
      <c r="A198" s="1" t="s">
        <v>197</v>
      </c>
      <c r="B198" s="3" t="s">
        <v>466</v>
      </c>
      <c r="C198" s="3"/>
      <c r="D198" s="3" t="s">
        <v>538</v>
      </c>
      <c r="E198" s="25">
        <v>117000</v>
      </c>
      <c r="F198" s="9">
        <v>0</v>
      </c>
      <c r="G198" s="13">
        <f>[1]!stokbuku[[#This Row],[Harga]]*0.15</f>
        <v>21600</v>
      </c>
      <c r="H198" s="13">
        <v>87750</v>
      </c>
      <c r="I198" s="14">
        <f t="shared" si="3"/>
        <v>0</v>
      </c>
      <c r="J198" s="13">
        <f>IF(D198="ROYALTI",SUMIF(JU_K.ROYALTI,A198,JU_DEBET),SUMIF(JU_K.ROYALTI,A198,JU_KREDIT))</f>
        <v>0</v>
      </c>
      <c r="K198" s="13">
        <f>IF(D198="ROYALTI",SUMIF(JU_K.ROYALTI,A198,JU_KREDIT),SUMIF(JU_K.ROYALTI,A198,JU_DEBET))</f>
        <v>0</v>
      </c>
      <c r="M198" s="15">
        <v>6500</v>
      </c>
    </row>
    <row r="199" spans="1:13" ht="15" customHeight="1" x14ac:dyDescent="0.25">
      <c r="A199" s="1" t="s">
        <v>198</v>
      </c>
      <c r="B199" s="3" t="s">
        <v>467</v>
      </c>
      <c r="C199" s="3"/>
      <c r="D199" s="3" t="s">
        <v>538</v>
      </c>
      <c r="E199" s="25">
        <v>61000</v>
      </c>
      <c r="F199" s="9">
        <v>222</v>
      </c>
      <c r="G199" s="13">
        <f>[1]!stokbuku[[#This Row],[Harga]]*0.15</f>
        <v>14250</v>
      </c>
      <c r="H199" s="13">
        <v>82350</v>
      </c>
      <c r="I199" s="14">
        <f t="shared" si="3"/>
        <v>1.9263157894736842</v>
      </c>
      <c r="J199" s="13">
        <f>IF(D199="ROYALTI",SUMIF(JU_K.ROYALTI,A199,JU_DEBET),SUMIF(JU_K.ROYALTI,A199,JU_KREDIT))</f>
        <v>0</v>
      </c>
      <c r="K199" s="13">
        <f>IF(D199="ROYALTI",SUMIF(JU_K.ROYALTI,A199,JU_KREDIT),SUMIF(JU_K.ROYALTI,A199,JU_DEBET))</f>
        <v>27450</v>
      </c>
      <c r="M199" s="15">
        <v>6500</v>
      </c>
    </row>
    <row r="200" spans="1:13" ht="15" customHeight="1" x14ac:dyDescent="0.25">
      <c r="A200" s="1" t="s">
        <v>199</v>
      </c>
      <c r="B200" s="3" t="s">
        <v>468</v>
      </c>
      <c r="C200" s="3"/>
      <c r="D200" s="3" t="s">
        <v>538</v>
      </c>
      <c r="E200" s="25">
        <v>76500</v>
      </c>
      <c r="F200" s="9">
        <v>90</v>
      </c>
      <c r="G200" s="13">
        <f>[1]!stokbuku[[#This Row],[Harga]]*0.15</f>
        <v>15675</v>
      </c>
      <c r="H200" s="13">
        <v>91800</v>
      </c>
      <c r="I200" s="14">
        <f t="shared" si="3"/>
        <v>15.373205741626794</v>
      </c>
      <c r="J200" s="13">
        <f>IF(D200="ROYALTI",SUMIF(JU_K.ROYALTI,A200,JU_DEBET),SUMIF(JU_K.ROYALTI,A200,JU_KREDIT))</f>
        <v>0</v>
      </c>
      <c r="K200" s="13">
        <f>IF(D200="ROYALTI",SUMIF(JU_K.ROYALTI,A200,JU_KREDIT),SUMIF(JU_K.ROYALTI,A200,JU_DEBET))</f>
        <v>240975</v>
      </c>
      <c r="M200" s="15">
        <v>6500</v>
      </c>
    </row>
    <row r="201" spans="1:13" ht="15" customHeight="1" x14ac:dyDescent="0.25">
      <c r="A201" s="1" t="s">
        <v>200</v>
      </c>
      <c r="B201" s="3" t="s">
        <v>469</v>
      </c>
      <c r="C201" s="3"/>
      <c r="D201" s="3" t="s">
        <v>538</v>
      </c>
      <c r="E201" s="25">
        <v>67500</v>
      </c>
      <c r="F201" s="9">
        <v>204</v>
      </c>
      <c r="G201" s="13">
        <f>[1]!stokbuku[[#This Row],[Harga]]*0.15</f>
        <v>13125</v>
      </c>
      <c r="H201" s="13">
        <v>70875</v>
      </c>
      <c r="I201" s="14">
        <f t="shared" si="3"/>
        <v>2.3142857142857145</v>
      </c>
      <c r="J201" s="13">
        <f>IF(D201="ROYALTI",SUMIF(JU_K.ROYALTI,A201,JU_DEBET),SUMIF(JU_K.ROYALTI,A201,JU_KREDIT))</f>
        <v>0</v>
      </c>
      <c r="K201" s="13">
        <f>IF(D201="ROYALTI",SUMIF(JU_K.ROYALTI,A201,JU_KREDIT),SUMIF(JU_K.ROYALTI,A201,JU_DEBET))</f>
        <v>30375</v>
      </c>
      <c r="M201" s="15">
        <v>6500</v>
      </c>
    </row>
    <row r="202" spans="1:13" ht="15" customHeight="1" x14ac:dyDescent="0.25">
      <c r="A202" s="1" t="s">
        <v>201</v>
      </c>
      <c r="B202" s="3" t="s">
        <v>470</v>
      </c>
      <c r="C202" s="3"/>
      <c r="D202" s="3" t="s">
        <v>538</v>
      </c>
      <c r="E202" s="27">
        <v>57000</v>
      </c>
      <c r="F202" s="10">
        <v>34</v>
      </c>
      <c r="G202" s="13">
        <f>[1]!stokbuku[[#This Row],[Harga]]*0.15</f>
        <v>17835</v>
      </c>
      <c r="H202" s="13">
        <v>102600</v>
      </c>
      <c r="I202" s="14">
        <f t="shared" si="3"/>
        <v>0.95878889823380997</v>
      </c>
      <c r="J202" s="13">
        <f>IF(D202="ROYALTI",SUMIF(JU_K.ROYALTI,A202,JU_DEBET),SUMIF(JU_K.ROYALTI,A202,JU_KREDIT))</f>
        <v>0</v>
      </c>
      <c r="K202" s="13">
        <f>IF(D202="ROYALTI",SUMIF(JU_K.ROYALTI,A202,JU_KREDIT),SUMIF(JU_K.ROYALTI,A202,JU_DEBET))</f>
        <v>17100</v>
      </c>
      <c r="M202" s="16">
        <v>6500</v>
      </c>
    </row>
    <row r="203" spans="1:13" ht="15" customHeight="1" x14ac:dyDescent="0.25">
      <c r="A203" s="1" t="s">
        <v>202</v>
      </c>
      <c r="B203" s="3" t="s">
        <v>471</v>
      </c>
      <c r="C203" s="3"/>
      <c r="D203" s="3" t="s">
        <v>538</v>
      </c>
      <c r="E203" s="25">
        <v>65000</v>
      </c>
      <c r="F203" s="9">
        <v>79</v>
      </c>
      <c r="G203" s="13">
        <f>[1]!stokbuku[[#This Row],[Harga]]*0.15</f>
        <v>29999.85</v>
      </c>
      <c r="H203" s="13">
        <v>321750</v>
      </c>
      <c r="I203" s="14">
        <f t="shared" si="3"/>
        <v>8.1250406252031269</v>
      </c>
      <c r="J203" s="13">
        <f>IF(D203="ROYALTI",SUMIF(JU_K.ROYALTI,A203,JU_DEBET),SUMIF(JU_K.ROYALTI,A203,JU_KREDIT))</f>
        <v>0</v>
      </c>
      <c r="K203" s="13">
        <f>IF(D203="ROYALTI",SUMIF(JU_K.ROYALTI,A203,JU_KREDIT),SUMIF(JU_K.ROYALTI,A203,JU_DEBET))</f>
        <v>243750</v>
      </c>
      <c r="M203" s="15">
        <v>6500</v>
      </c>
    </row>
    <row r="204" spans="1:13" ht="15" customHeight="1" x14ac:dyDescent="0.25">
      <c r="A204" s="1" t="s">
        <v>203</v>
      </c>
      <c r="B204" s="3" t="s">
        <v>472</v>
      </c>
      <c r="C204" s="3"/>
      <c r="D204" s="3" t="s">
        <v>538</v>
      </c>
      <c r="E204" s="25">
        <v>78800</v>
      </c>
      <c r="F204" s="9">
        <v>285</v>
      </c>
      <c r="G204" s="13">
        <f>[1]!stokbuku[[#This Row],[Harga]]*0.15</f>
        <v>17550</v>
      </c>
      <c r="H204" s="13">
        <v>236400</v>
      </c>
      <c r="I204" s="14">
        <f t="shared" si="3"/>
        <v>2.6940170940170942</v>
      </c>
      <c r="J204" s="13">
        <f>IF(D204="ROYALTI",SUMIF(JU_K.ROYALTI,A204,JU_DEBET),SUMIF(JU_K.ROYALTI,A204,JU_KREDIT))</f>
        <v>0</v>
      </c>
      <c r="K204" s="13">
        <f>IF(D204="ROYALTI",SUMIF(JU_K.ROYALTI,A204,JU_KREDIT),SUMIF(JU_K.ROYALTI,A204,JU_DEBET))</f>
        <v>47280</v>
      </c>
      <c r="M204" s="15">
        <v>6500</v>
      </c>
    </row>
    <row r="205" spans="1:13" ht="15" customHeight="1" x14ac:dyDescent="0.25">
      <c r="A205" s="1" t="s">
        <v>204</v>
      </c>
      <c r="B205" s="3" t="s">
        <v>473</v>
      </c>
      <c r="C205" s="3"/>
      <c r="D205" s="3" t="s">
        <v>538</v>
      </c>
      <c r="E205" s="25">
        <v>114500</v>
      </c>
      <c r="F205" s="9">
        <v>48</v>
      </c>
      <c r="G205" s="13">
        <f>[1]!stokbuku[[#This Row],[Harga]]*0.15</f>
        <v>9150</v>
      </c>
      <c r="H205" s="13">
        <v>171250</v>
      </c>
      <c r="I205" s="14">
        <f t="shared" si="3"/>
        <v>26.278688524590162</v>
      </c>
      <c r="J205" s="13">
        <f>IF(D205="ROYALTI",SUMIF(JU_K.ROYALTI,A205,JU_DEBET),SUMIF(JU_K.ROYALTI,A205,JU_KREDIT))</f>
        <v>0</v>
      </c>
      <c r="K205" s="13">
        <f>IF(D205="ROYALTI",SUMIF(JU_K.ROYALTI,A205,JU_KREDIT),SUMIF(JU_K.ROYALTI,A205,JU_DEBET))</f>
        <v>240450</v>
      </c>
      <c r="M205" s="15">
        <v>6500</v>
      </c>
    </row>
    <row r="206" spans="1:13" ht="15" customHeight="1" x14ac:dyDescent="0.25">
      <c r="A206" s="1" t="s">
        <v>205</v>
      </c>
      <c r="B206" s="3" t="s">
        <v>474</v>
      </c>
      <c r="C206" s="3"/>
      <c r="D206" s="3" t="s">
        <v>538</v>
      </c>
      <c r="E206" s="25">
        <v>65250</v>
      </c>
      <c r="F206" s="9">
        <v>29</v>
      </c>
      <c r="G206" s="13">
        <f>[1]!stokbuku[[#This Row],[Harga]]*0.15</f>
        <v>11475</v>
      </c>
      <c r="H206" s="13">
        <v>662963</v>
      </c>
      <c r="I206" s="14">
        <f t="shared" si="3"/>
        <v>29.852941176470587</v>
      </c>
      <c r="J206" s="13">
        <f>IF(D206="ROYALTI",SUMIF(JU_K.ROYALTI,A206,JU_DEBET),SUMIF(JU_K.ROYALTI,A206,JU_KREDIT))</f>
        <v>0</v>
      </c>
      <c r="K206" s="13">
        <f>IF(D206="ROYALTI",SUMIF(JU_K.ROYALTI,A206,JU_KREDIT),SUMIF(JU_K.ROYALTI,A206,JU_DEBET))</f>
        <v>342562.5</v>
      </c>
      <c r="M206" s="15">
        <v>6500</v>
      </c>
    </row>
    <row r="207" spans="1:13" ht="15" customHeight="1" x14ac:dyDescent="0.25">
      <c r="A207" s="1" t="s">
        <v>206</v>
      </c>
      <c r="B207" s="3" t="s">
        <v>475</v>
      </c>
      <c r="C207" s="3"/>
      <c r="D207" s="3" t="s">
        <v>538</v>
      </c>
      <c r="E207" s="25">
        <v>42000</v>
      </c>
      <c r="F207" s="9">
        <v>6</v>
      </c>
      <c r="G207" s="13">
        <f>[1]!stokbuku[[#This Row],[Harga]]*0.15</f>
        <v>10125</v>
      </c>
      <c r="H207" s="13">
        <v>94500</v>
      </c>
      <c r="I207" s="14">
        <f t="shared" si="3"/>
        <v>1.2444444444444445</v>
      </c>
      <c r="J207" s="13">
        <f>IF(D207="ROYALTI",SUMIF(JU_K.ROYALTI,A207,JU_DEBET),SUMIF(JU_K.ROYALTI,A207,JU_KREDIT))</f>
        <v>0</v>
      </c>
      <c r="K207" s="13">
        <f>IF(D207="ROYALTI",SUMIF(JU_K.ROYALTI,A207,JU_KREDIT),SUMIF(JU_K.ROYALTI,A207,JU_DEBET))</f>
        <v>12600</v>
      </c>
      <c r="M207" s="15">
        <v>6500</v>
      </c>
    </row>
    <row r="208" spans="1:13" ht="15" customHeight="1" x14ac:dyDescent="0.25">
      <c r="A208" s="1" t="s">
        <v>207</v>
      </c>
      <c r="B208" s="3" t="s">
        <v>476</v>
      </c>
      <c r="C208" s="3"/>
      <c r="D208" s="3" t="s">
        <v>538</v>
      </c>
      <c r="E208" s="27">
        <v>97500</v>
      </c>
      <c r="F208" s="10">
        <v>92</v>
      </c>
      <c r="G208" s="13">
        <f>[1]!stokbuku[[#This Row],[Harga]]*0.15</f>
        <v>8550</v>
      </c>
      <c r="H208" s="13">
        <v>102375</v>
      </c>
      <c r="I208" s="14">
        <f t="shared" si="3"/>
        <v>5.1315789473684212</v>
      </c>
      <c r="J208" s="13">
        <f>IF(D208="ROYALTI",SUMIF(JU_K.ROYALTI,A208,JU_DEBET),SUMIF(JU_K.ROYALTI,A208,JU_KREDIT))</f>
        <v>0</v>
      </c>
      <c r="K208" s="13">
        <f>IF(D208="ROYALTI",SUMIF(JU_K.ROYALTI,A208,JU_KREDIT),SUMIF(JU_K.ROYALTI,A208,JU_DEBET))</f>
        <v>43875</v>
      </c>
      <c r="M208" s="16">
        <v>6500</v>
      </c>
    </row>
    <row r="209" spans="1:13" ht="15" customHeight="1" x14ac:dyDescent="0.25">
      <c r="A209" s="1" t="s">
        <v>208</v>
      </c>
      <c r="B209" s="3" t="s">
        <v>477</v>
      </c>
      <c r="C209" s="3"/>
      <c r="D209" s="3" t="s">
        <v>538</v>
      </c>
      <c r="E209" s="25">
        <v>84700</v>
      </c>
      <c r="F209" s="9">
        <v>100</v>
      </c>
      <c r="G209" s="13">
        <f>[1]!stokbuku[[#This Row],[Harga]]*0.15</f>
        <v>9750</v>
      </c>
      <c r="H209" s="13">
        <v>1529220</v>
      </c>
      <c r="I209" s="14">
        <f t="shared" si="3"/>
        <v>13.030769230769231</v>
      </c>
      <c r="J209" s="13">
        <f>IF(D209="ROYALTI",SUMIF(JU_K.ROYALTI,A209,JU_DEBET),SUMIF(JU_K.ROYALTI,A209,JU_KREDIT))</f>
        <v>0</v>
      </c>
      <c r="K209" s="13">
        <f>IF(D209="ROYALTI",SUMIF(JU_K.ROYALTI,A209,JU_KREDIT),SUMIF(JU_K.ROYALTI,A209,JU_DEBET))</f>
        <v>127050</v>
      </c>
      <c r="M209" s="15">
        <v>6500</v>
      </c>
    </row>
    <row r="210" spans="1:13" ht="15" customHeight="1" x14ac:dyDescent="0.25">
      <c r="A210" s="1" t="s">
        <v>209</v>
      </c>
      <c r="B210" s="3" t="s">
        <v>478</v>
      </c>
      <c r="C210" s="3"/>
      <c r="D210" s="3" t="s">
        <v>538</v>
      </c>
      <c r="E210" s="25">
        <v>160000</v>
      </c>
      <c r="F210" s="9">
        <v>80</v>
      </c>
      <c r="G210" s="13">
        <f>[1]!stokbuku[[#This Row],[Harga]]*0.15</f>
        <v>11820</v>
      </c>
      <c r="H210" s="13">
        <v>1632000</v>
      </c>
      <c r="I210" s="14">
        <f t="shared" si="3"/>
        <v>81.218274111675129</v>
      </c>
      <c r="J210" s="13">
        <f>IF(D210="ROYALTI",SUMIF(JU_K.ROYALTI,A210,JU_DEBET),SUMIF(JU_K.ROYALTI,A210,JU_KREDIT))</f>
        <v>0</v>
      </c>
      <c r="K210" s="13">
        <f>IF(D210="ROYALTI",SUMIF(JU_K.ROYALTI,A210,JU_KREDIT),SUMIF(JU_K.ROYALTI,A210,JU_DEBET))</f>
        <v>960000</v>
      </c>
      <c r="M210" s="15">
        <v>6500</v>
      </c>
    </row>
    <row r="211" spans="1:13" ht="15" customHeight="1" x14ac:dyDescent="0.25">
      <c r="A211" s="1" t="s">
        <v>210</v>
      </c>
      <c r="B211" s="3" t="s">
        <v>479</v>
      </c>
      <c r="C211" s="3"/>
      <c r="D211" s="3" t="s">
        <v>538</v>
      </c>
      <c r="E211" s="25">
        <v>100000</v>
      </c>
      <c r="F211" s="9">
        <v>169</v>
      </c>
      <c r="G211" s="13">
        <f>[1]!stokbuku[[#This Row],[Harga]]*0.15</f>
        <v>17175</v>
      </c>
      <c r="H211" s="13">
        <v>150000</v>
      </c>
      <c r="I211" s="14">
        <f t="shared" si="3"/>
        <v>3.4934497816593888</v>
      </c>
      <c r="J211" s="13">
        <f>IF(D211="ROYALTI",SUMIF(JU_K.ROYALTI,A211,JU_DEBET),SUMIF(JU_K.ROYALTI,A211,JU_KREDIT))</f>
        <v>0</v>
      </c>
      <c r="K211" s="13">
        <f>IF(D211="ROYALTI",SUMIF(JU_K.ROYALTI,A211,JU_KREDIT),SUMIF(JU_K.ROYALTI,A211,JU_DEBET))</f>
        <v>60000</v>
      </c>
      <c r="M211" s="15">
        <v>6500</v>
      </c>
    </row>
    <row r="212" spans="1:13" ht="15" customHeight="1" x14ac:dyDescent="0.25">
      <c r="A212" s="1" t="s">
        <v>211</v>
      </c>
      <c r="B212" s="3" t="s">
        <v>480</v>
      </c>
      <c r="C212" s="3"/>
      <c r="D212" s="3" t="s">
        <v>538</v>
      </c>
      <c r="E212" s="25">
        <v>100000</v>
      </c>
      <c r="F212" s="9">
        <v>49</v>
      </c>
      <c r="G212" s="13">
        <f>[1]!stokbuku[[#This Row],[Harga]]*0.15</f>
        <v>9787.5</v>
      </c>
      <c r="H212" s="13">
        <v>480000</v>
      </c>
      <c r="I212" s="14">
        <f t="shared" si="3"/>
        <v>93.486590038314176</v>
      </c>
      <c r="J212" s="13">
        <f>IF(D212="ROYALTI",SUMIF(JU_K.ROYALTI,A212,JU_DEBET),SUMIF(JU_K.ROYALTI,A212,JU_KREDIT))</f>
        <v>0</v>
      </c>
      <c r="K212" s="13">
        <f>IF(D212="ROYALTI",SUMIF(JU_K.ROYALTI,A212,JU_KREDIT),SUMIF(JU_K.ROYALTI,A212,JU_DEBET))</f>
        <v>915000</v>
      </c>
      <c r="M212" s="15">
        <v>6500</v>
      </c>
    </row>
    <row r="213" spans="1:13" ht="15" customHeight="1" x14ac:dyDescent="0.25">
      <c r="A213" s="1" t="s">
        <v>212</v>
      </c>
      <c r="B213" s="3" t="s">
        <v>481</v>
      </c>
      <c r="C213" s="3"/>
      <c r="D213" s="3" t="s">
        <v>538</v>
      </c>
      <c r="E213" s="25">
        <v>104000</v>
      </c>
      <c r="F213" s="9">
        <v>98</v>
      </c>
      <c r="G213" s="13">
        <f>[1]!stokbuku[[#This Row],[Harga]]*0.15</f>
        <v>6300</v>
      </c>
      <c r="H213" s="13">
        <v>15600</v>
      </c>
      <c r="I213" s="14">
        <f t="shared" si="3"/>
        <v>0</v>
      </c>
      <c r="J213" s="13">
        <f>IF(D213="ROYALTI",SUMIF(JU_K.ROYALTI,A213,JU_DEBET),SUMIF(JU_K.ROYALTI,A213,JU_KREDIT))</f>
        <v>0</v>
      </c>
      <c r="K213" s="13">
        <f>IF(D213="ROYALTI",SUMIF(JU_K.ROYALTI,A213,JU_KREDIT),SUMIF(JU_K.ROYALTI,A213,JU_DEBET))</f>
        <v>0</v>
      </c>
      <c r="M213" s="15">
        <v>6500</v>
      </c>
    </row>
    <row r="214" spans="1:13" ht="15" customHeight="1" x14ac:dyDescent="0.25">
      <c r="A214" s="1" t="s">
        <v>213</v>
      </c>
      <c r="B214" s="3" t="s">
        <v>482</v>
      </c>
      <c r="C214" s="3"/>
      <c r="D214" s="3" t="s">
        <v>538</v>
      </c>
      <c r="E214" s="25">
        <v>65500</v>
      </c>
      <c r="F214" s="9">
        <v>40</v>
      </c>
      <c r="G214" s="13">
        <f>[1]!stokbuku[[#This Row],[Harga]]*0.15</f>
        <v>14625</v>
      </c>
      <c r="H214" s="13">
        <v>29475</v>
      </c>
      <c r="I214" s="14">
        <f t="shared" si="3"/>
        <v>0</v>
      </c>
      <c r="J214" s="13">
        <f>IF(D214="ROYALTI",SUMIF(JU_K.ROYALTI,A214,JU_DEBET),SUMIF(JU_K.ROYALTI,A214,JU_KREDIT))</f>
        <v>0</v>
      </c>
      <c r="K214" s="13">
        <f>IF(D214="ROYALTI",SUMIF(JU_K.ROYALTI,A214,JU_KREDIT),SUMIF(JU_K.ROYALTI,A214,JU_DEBET))</f>
        <v>0</v>
      </c>
      <c r="M214" s="15">
        <v>6500</v>
      </c>
    </row>
    <row r="215" spans="1:13" ht="15" customHeight="1" x14ac:dyDescent="0.25">
      <c r="A215" s="1" t="s">
        <v>214</v>
      </c>
      <c r="B215" s="3" t="s">
        <v>483</v>
      </c>
      <c r="C215" s="3"/>
      <c r="D215" s="3" t="s">
        <v>538</v>
      </c>
      <c r="E215" s="25">
        <v>72000</v>
      </c>
      <c r="F215" s="9">
        <v>11</v>
      </c>
      <c r="G215" s="13">
        <f>[1]!stokbuku[[#This Row],[Harga]]*0.15</f>
        <v>12705</v>
      </c>
      <c r="H215" s="13">
        <v>97200</v>
      </c>
      <c r="I215" s="14">
        <f t="shared" si="3"/>
        <v>0.85005903187721366</v>
      </c>
      <c r="J215" s="13">
        <f>IF(D215="ROYALTI",SUMIF(JU_K.ROYALTI,A215,JU_DEBET),SUMIF(JU_K.ROYALTI,A215,JU_KREDIT))</f>
        <v>0</v>
      </c>
      <c r="K215" s="13">
        <f>IF(D215="ROYALTI",SUMIF(JU_K.ROYALTI,A215,JU_KREDIT),SUMIF(JU_K.ROYALTI,A215,JU_DEBET))</f>
        <v>10800</v>
      </c>
      <c r="M215" s="15">
        <v>6500</v>
      </c>
    </row>
    <row r="216" spans="1:13" ht="15" customHeight="1" x14ac:dyDescent="0.25">
      <c r="A216" s="1" t="s">
        <v>215</v>
      </c>
      <c r="B216" s="3" t="s">
        <v>484</v>
      </c>
      <c r="C216" s="3"/>
      <c r="D216" s="3" t="s">
        <v>538</v>
      </c>
      <c r="E216" s="25">
        <v>155000</v>
      </c>
      <c r="F216" s="9">
        <v>28</v>
      </c>
      <c r="G216" s="13">
        <f>[1]!stokbuku[[#This Row],[Harga]]*0.15</f>
        <v>24000</v>
      </c>
      <c r="H216" s="13">
        <v>23250</v>
      </c>
      <c r="I216" s="14">
        <f t="shared" si="3"/>
        <v>0.96875</v>
      </c>
      <c r="J216" s="13">
        <f>IF(D216="ROYALTI",SUMIF(JU_K.ROYALTI,A216,JU_DEBET),SUMIF(JU_K.ROYALTI,A216,JU_KREDIT))</f>
        <v>0</v>
      </c>
      <c r="K216" s="13">
        <f>IF(D216="ROYALTI",SUMIF(JU_K.ROYALTI,A216,JU_KREDIT),SUMIF(JU_K.ROYALTI,A216,JU_DEBET))</f>
        <v>23250</v>
      </c>
      <c r="M216" s="15">
        <v>6500</v>
      </c>
    </row>
    <row r="217" spans="1:13" ht="15" customHeight="1" x14ac:dyDescent="0.25">
      <c r="A217" s="1" t="s">
        <v>216</v>
      </c>
      <c r="B217" s="3" t="s">
        <v>485</v>
      </c>
      <c r="C217" s="3"/>
      <c r="D217" s="3" t="s">
        <v>538</v>
      </c>
      <c r="E217" s="25">
        <v>70000</v>
      </c>
      <c r="F217" s="9">
        <v>21</v>
      </c>
      <c r="G217" s="13">
        <f>[1]!stokbuku[[#This Row],[Harga]]*0.15</f>
        <v>15000</v>
      </c>
      <c r="H217" s="13">
        <v>21000</v>
      </c>
      <c r="I217" s="14">
        <f t="shared" si="3"/>
        <v>2.8</v>
      </c>
      <c r="J217" s="13">
        <f>IF(D217="ROYALTI",SUMIF(JU_K.ROYALTI,A217,JU_DEBET),SUMIF(JU_K.ROYALTI,A217,JU_KREDIT))</f>
        <v>0</v>
      </c>
      <c r="K217" s="13">
        <f>IF(D217="ROYALTI",SUMIF(JU_K.ROYALTI,A217,JU_KREDIT),SUMIF(JU_K.ROYALTI,A217,JU_DEBET))</f>
        <v>42000</v>
      </c>
      <c r="M217" s="15">
        <v>6500</v>
      </c>
    </row>
    <row r="218" spans="1:13" ht="15" customHeight="1" x14ac:dyDescent="0.25">
      <c r="A218" s="1" t="s">
        <v>217</v>
      </c>
      <c r="B218" s="3" t="s">
        <v>486</v>
      </c>
      <c r="C218" s="3"/>
      <c r="D218" s="3" t="s">
        <v>538</v>
      </c>
      <c r="E218" s="24">
        <v>51500</v>
      </c>
      <c r="F218" s="10">
        <v>52</v>
      </c>
      <c r="G218" s="13">
        <f>[1]!stokbuku[[#This Row],[Harga]]*0.15</f>
        <v>15000</v>
      </c>
      <c r="H218" s="13">
        <v>46350</v>
      </c>
      <c r="I218" s="14">
        <f t="shared" si="3"/>
        <v>4.1200666666666663</v>
      </c>
      <c r="J218" s="13">
        <f>IF(D218="ROYALTI",SUMIF(JU_K.ROYALTI,A218,JU_DEBET),SUMIF(JU_K.ROYALTI,A218,JU_KREDIT))</f>
        <v>0</v>
      </c>
      <c r="K218" s="13">
        <f>IF(D218="ROYALTI",SUMIF(JU_K.ROYALTI,A218,JU_KREDIT),SUMIF(JU_K.ROYALTI,A218,JU_DEBET))</f>
        <v>61801</v>
      </c>
      <c r="M218" s="16">
        <v>6500</v>
      </c>
    </row>
    <row r="219" spans="1:13" ht="15" customHeight="1" x14ac:dyDescent="0.25">
      <c r="A219" s="1" t="s">
        <v>218</v>
      </c>
      <c r="B219" s="3" t="s">
        <v>487</v>
      </c>
      <c r="C219" s="3"/>
      <c r="D219" s="3" t="s">
        <v>538</v>
      </c>
      <c r="E219" s="28">
        <v>10000</v>
      </c>
      <c r="F219" s="9">
        <v>0</v>
      </c>
      <c r="G219" s="13">
        <f>[1]!stokbuku[[#This Row],[Harga]]*0.15</f>
        <v>15600</v>
      </c>
      <c r="H219" s="13"/>
      <c r="I219" s="14">
        <f t="shared" si="3"/>
        <v>0</v>
      </c>
      <c r="J219" s="13">
        <f>IF(D219="ROYALTI",SUMIF(JU_K.ROYALTI,A219,JU_DEBET),SUMIF(JU_K.ROYALTI,A219,JU_KREDIT))</f>
        <v>0</v>
      </c>
      <c r="K219" s="13">
        <f>IF(D219="ROYALTI",SUMIF(JU_K.ROYALTI,A219,JU_KREDIT),SUMIF(JU_K.ROYALTI,A219,JU_DEBET))</f>
        <v>0</v>
      </c>
      <c r="M219" s="15">
        <v>6500</v>
      </c>
    </row>
    <row r="220" spans="1:13" ht="15" customHeight="1" x14ac:dyDescent="0.25">
      <c r="A220" s="1" t="s">
        <v>219</v>
      </c>
      <c r="B220" s="3" t="s">
        <v>488</v>
      </c>
      <c r="C220" s="3"/>
      <c r="D220" s="3" t="s">
        <v>538</v>
      </c>
      <c r="E220" s="28">
        <v>81500</v>
      </c>
      <c r="F220" s="9">
        <v>475</v>
      </c>
      <c r="G220" s="13">
        <f>[1]!stokbuku[[#This Row],[Harga]]*0.15</f>
        <v>9825</v>
      </c>
      <c r="H220" s="13">
        <v>48900</v>
      </c>
      <c r="I220" s="14">
        <f t="shared" si="3"/>
        <v>0</v>
      </c>
      <c r="J220" s="13">
        <f>IF(D220="ROYALTI",SUMIF(JU_K.ROYALTI,A220,JU_DEBET),SUMIF(JU_K.ROYALTI,A220,JU_KREDIT))</f>
        <v>0</v>
      </c>
      <c r="K220" s="13">
        <f>IF(D220="ROYALTI",SUMIF(JU_K.ROYALTI,A220,JU_KREDIT),SUMIF(JU_K.ROYALTI,A220,JU_DEBET))</f>
        <v>0</v>
      </c>
      <c r="M220" s="15">
        <v>6500</v>
      </c>
    </row>
    <row r="221" spans="1:13" ht="15" customHeight="1" x14ac:dyDescent="0.25">
      <c r="A221" s="1" t="s">
        <v>220</v>
      </c>
      <c r="B221" s="3" t="s">
        <v>489</v>
      </c>
      <c r="C221" s="3"/>
      <c r="D221" s="3" t="s">
        <v>538</v>
      </c>
      <c r="E221" s="28">
        <v>147750</v>
      </c>
      <c r="F221" s="9">
        <v>211</v>
      </c>
      <c r="G221" s="13">
        <f>[1]!stokbuku[[#This Row],[Harga]]*0.15</f>
        <v>10800</v>
      </c>
      <c r="H221" s="13">
        <v>820013</v>
      </c>
      <c r="I221" s="14">
        <f t="shared" si="3"/>
        <v>10.260416666666666</v>
      </c>
      <c r="J221" s="13">
        <f>IF(D221="ROYALTI",SUMIF(JU_K.ROYALTI,A221,JU_DEBET),SUMIF(JU_K.ROYALTI,A221,JU_KREDIT))</f>
        <v>0</v>
      </c>
      <c r="K221" s="13">
        <f>IF(D221="ROYALTI",SUMIF(JU_K.ROYALTI,A221,JU_KREDIT),SUMIF(JU_K.ROYALTI,A221,JU_DEBET))</f>
        <v>110812.5</v>
      </c>
      <c r="M221" s="15">
        <v>6500</v>
      </c>
    </row>
    <row r="222" spans="1:13" ht="15" customHeight="1" x14ac:dyDescent="0.25">
      <c r="A222" s="1" t="s">
        <v>221</v>
      </c>
      <c r="B222" s="3" t="s">
        <v>490</v>
      </c>
      <c r="C222" s="3"/>
      <c r="D222" s="3" t="s">
        <v>538</v>
      </c>
      <c r="E222" s="28">
        <v>48500</v>
      </c>
      <c r="F222" s="9">
        <v>92</v>
      </c>
      <c r="G222" s="13">
        <f>[1]!stokbuku[[#This Row],[Harga]]*0.15</f>
        <v>23250</v>
      </c>
      <c r="H222" s="13">
        <v>65475</v>
      </c>
      <c r="I222" s="14">
        <f t="shared" si="3"/>
        <v>0.31290322580645163</v>
      </c>
      <c r="J222" s="13">
        <f>IF(D222="ROYALTI",SUMIF(JU_K.ROYALTI,A222,JU_DEBET),SUMIF(JU_K.ROYALTI,A222,JU_KREDIT))</f>
        <v>0</v>
      </c>
      <c r="K222" s="13">
        <f>IF(D222="ROYALTI",SUMIF(JU_K.ROYALTI,A222,JU_KREDIT),SUMIF(JU_K.ROYALTI,A222,JU_DEBET))</f>
        <v>7275</v>
      </c>
      <c r="M222" s="16">
        <v>6500</v>
      </c>
    </row>
    <row r="223" spans="1:13" ht="15" customHeight="1" x14ac:dyDescent="0.25">
      <c r="A223" s="1" t="s">
        <v>222</v>
      </c>
      <c r="B223" s="3" t="s">
        <v>491</v>
      </c>
      <c r="C223" s="3"/>
      <c r="D223" s="3" t="s">
        <v>538</v>
      </c>
      <c r="E223" s="26">
        <v>89500</v>
      </c>
      <c r="F223" s="10">
        <v>56</v>
      </c>
      <c r="G223" s="13">
        <f>[1]!stokbuku[[#This Row],[Harga]]*0.15</f>
        <v>10500</v>
      </c>
      <c r="H223" s="13">
        <v>67125</v>
      </c>
      <c r="I223" s="14">
        <f t="shared" si="3"/>
        <v>2.5571428571428569</v>
      </c>
      <c r="J223" s="13">
        <f>IF(D223="ROYALTI",SUMIF(JU_K.ROYALTI,A223,JU_DEBET),SUMIF(JU_K.ROYALTI,A223,JU_KREDIT))</f>
        <v>0</v>
      </c>
      <c r="K223" s="13">
        <f>IF(D223="ROYALTI",SUMIF(JU_K.ROYALTI,A223,JU_KREDIT),SUMIF(JU_K.ROYALTI,A223,JU_DEBET))</f>
        <v>26850</v>
      </c>
      <c r="M223" s="16">
        <v>6500</v>
      </c>
    </row>
    <row r="224" spans="1:13" ht="15" customHeight="1" x14ac:dyDescent="0.25">
      <c r="A224" s="1" t="s">
        <v>223</v>
      </c>
      <c r="B224" s="3" t="s">
        <v>492</v>
      </c>
      <c r="C224" s="3"/>
      <c r="D224" s="3" t="s">
        <v>538</v>
      </c>
      <c r="E224" s="28">
        <v>70500</v>
      </c>
      <c r="F224" s="9">
        <v>1</v>
      </c>
      <c r="G224" s="13">
        <f>[1]!stokbuku[[#This Row],[Harga]]*0.15</f>
        <v>7725</v>
      </c>
      <c r="H224" s="13">
        <v>42300</v>
      </c>
      <c r="I224" s="14">
        <f t="shared" si="3"/>
        <v>0</v>
      </c>
      <c r="J224" s="13">
        <f>IF(D224="ROYALTI",SUMIF(JU_K.ROYALTI,A224,JU_DEBET),SUMIF(JU_K.ROYALTI,A224,JU_KREDIT))</f>
        <v>0</v>
      </c>
      <c r="K224" s="13">
        <f>IF(D224="ROYALTI",SUMIF(JU_K.ROYALTI,A224,JU_KREDIT),SUMIF(JU_K.ROYALTI,A224,JU_DEBET))</f>
        <v>0</v>
      </c>
      <c r="M224" s="15">
        <v>6500</v>
      </c>
    </row>
    <row r="225" spans="1:13" ht="15" customHeight="1" x14ac:dyDescent="0.25">
      <c r="A225" s="1" t="s">
        <v>224</v>
      </c>
      <c r="B225" s="3" t="s">
        <v>493</v>
      </c>
      <c r="C225" s="3"/>
      <c r="D225" s="3" t="s">
        <v>538</v>
      </c>
      <c r="E225" s="28">
        <v>88750</v>
      </c>
      <c r="F225" s="9">
        <v>53</v>
      </c>
      <c r="G225" s="13">
        <f>[1]!stokbuku[[#This Row],[Harga]]*0.15</f>
        <v>1500</v>
      </c>
      <c r="H225" s="13">
        <v>239625</v>
      </c>
      <c r="I225" s="14">
        <f t="shared" si="3"/>
        <v>53.25</v>
      </c>
      <c r="J225" s="13">
        <f>IF(D225="ROYALTI",SUMIF(JU_K.ROYALTI,A225,JU_DEBET),SUMIF(JU_K.ROYALTI,A225,JU_KREDIT))</f>
        <v>0</v>
      </c>
      <c r="K225" s="13">
        <f>IF(D225="ROYALTI",SUMIF(JU_K.ROYALTI,A225,JU_KREDIT),SUMIF(JU_K.ROYALTI,A225,JU_DEBET))</f>
        <v>79875</v>
      </c>
      <c r="M225" s="15">
        <v>6500</v>
      </c>
    </row>
    <row r="226" spans="1:13" ht="15" customHeight="1" x14ac:dyDescent="0.25">
      <c r="A226" s="1" t="s">
        <v>225</v>
      </c>
      <c r="B226" s="3" t="s">
        <v>494</v>
      </c>
      <c r="C226" s="3"/>
      <c r="D226" s="3" t="s">
        <v>538</v>
      </c>
      <c r="E226" s="28">
        <v>91000</v>
      </c>
      <c r="F226" s="9">
        <v>92</v>
      </c>
      <c r="G226" s="13">
        <f>[1]!stokbuku[[#This Row],[Harga]]*0.15</f>
        <v>12225</v>
      </c>
      <c r="H226" s="13">
        <v>436800</v>
      </c>
      <c r="I226" s="14">
        <f t="shared" si="3"/>
        <v>1.1165644171779141</v>
      </c>
      <c r="J226" s="13">
        <f>IF(D226="ROYALTI",SUMIF(JU_K.ROYALTI,A226,JU_DEBET),SUMIF(JU_K.ROYALTI,A226,JU_KREDIT))</f>
        <v>0</v>
      </c>
      <c r="K226" s="13">
        <f>IF(D226="ROYALTI",SUMIF(JU_K.ROYALTI,A226,JU_KREDIT),SUMIF(JU_K.ROYALTI,A226,JU_DEBET))</f>
        <v>13650</v>
      </c>
      <c r="M226" s="15">
        <v>6500</v>
      </c>
    </row>
    <row r="227" spans="1:13" ht="15" customHeight="1" x14ac:dyDescent="0.25">
      <c r="A227" s="1" t="s">
        <v>226</v>
      </c>
      <c r="B227" s="3" t="s">
        <v>495</v>
      </c>
      <c r="C227" s="3"/>
      <c r="D227" s="3" t="s">
        <v>538</v>
      </c>
      <c r="E227" s="28">
        <v>98800</v>
      </c>
      <c r="F227" s="9">
        <v>72</v>
      </c>
      <c r="G227" s="13">
        <f>[1]!stokbuku[[#This Row],[Harga]]*0.15</f>
        <v>22162.5</v>
      </c>
      <c r="H227" s="13">
        <v>163020</v>
      </c>
      <c r="I227" s="14">
        <f t="shared" si="3"/>
        <v>12.036548223350254</v>
      </c>
      <c r="J227" s="13">
        <f>IF(D227="ROYALTI",SUMIF(JU_K.ROYALTI,A227,JU_DEBET),SUMIF(JU_K.ROYALTI,A227,JU_KREDIT))</f>
        <v>0</v>
      </c>
      <c r="K227" s="13">
        <f>IF(D227="ROYALTI",SUMIF(JU_K.ROYALTI,A227,JU_KREDIT),SUMIF(JU_K.ROYALTI,A227,JU_DEBET))</f>
        <v>266760</v>
      </c>
      <c r="M227" s="15">
        <v>6500</v>
      </c>
    </row>
    <row r="228" spans="1:13" ht="15" customHeight="1" x14ac:dyDescent="0.25">
      <c r="A228" s="1" t="s">
        <v>227</v>
      </c>
      <c r="B228" s="3" t="s">
        <v>496</v>
      </c>
      <c r="C228" s="3"/>
      <c r="D228" s="3" t="s">
        <v>538</v>
      </c>
      <c r="E228" s="28">
        <v>110000</v>
      </c>
      <c r="F228" s="9">
        <v>106</v>
      </c>
      <c r="G228" s="13">
        <f>[1]!stokbuku[[#This Row],[Harga]]*0.15</f>
        <v>7275</v>
      </c>
      <c r="H228" s="13">
        <v>16500</v>
      </c>
      <c r="I228" s="14">
        <f t="shared" si="3"/>
        <v>2.268041237113402</v>
      </c>
      <c r="J228" s="13">
        <f>IF(D228="ROYALTI",SUMIF(JU_K.ROYALTI,A228,JU_DEBET),SUMIF(JU_K.ROYALTI,A228,JU_KREDIT))</f>
        <v>0</v>
      </c>
      <c r="K228" s="13">
        <f>IF(D228="ROYALTI",SUMIF(JU_K.ROYALTI,A228,JU_KREDIT),SUMIF(JU_K.ROYALTI,A228,JU_DEBET))</f>
        <v>16500</v>
      </c>
      <c r="M228" s="15">
        <v>6500</v>
      </c>
    </row>
    <row r="229" spans="1:13" ht="15" customHeight="1" x14ac:dyDescent="0.25">
      <c r="A229" s="1" t="s">
        <v>228</v>
      </c>
      <c r="B229" s="3" t="s">
        <v>497</v>
      </c>
      <c r="C229" s="3"/>
      <c r="D229" s="3" t="s">
        <v>538</v>
      </c>
      <c r="E229" s="28">
        <v>68500</v>
      </c>
      <c r="F229" s="9">
        <v>96</v>
      </c>
      <c r="G229" s="13">
        <f>[1]!stokbuku[[#This Row],[Harga]]*0.15</f>
        <v>13425</v>
      </c>
      <c r="H229" s="13">
        <v>51375</v>
      </c>
      <c r="I229" s="14">
        <f t="shared" si="3"/>
        <v>0.76536312849162014</v>
      </c>
      <c r="J229" s="13">
        <f>IF(D229="ROYALTI",SUMIF(JU_K.ROYALTI,A229,JU_DEBET),SUMIF(JU_K.ROYALTI,A229,JU_KREDIT))</f>
        <v>0</v>
      </c>
      <c r="K229" s="13">
        <f>IF(D229="ROYALTI",SUMIF(JU_K.ROYALTI,A229,JU_KREDIT),SUMIF(JU_K.ROYALTI,A229,JU_DEBET))</f>
        <v>10275</v>
      </c>
      <c r="M229" s="15">
        <v>6500</v>
      </c>
    </row>
    <row r="230" spans="1:13" ht="15" customHeight="1" x14ac:dyDescent="0.25">
      <c r="A230" s="1" t="s">
        <v>229</v>
      </c>
      <c r="B230" s="3" t="s">
        <v>498</v>
      </c>
      <c r="C230" s="3"/>
      <c r="D230" s="3" t="s">
        <v>538</v>
      </c>
      <c r="E230" s="28">
        <v>121000</v>
      </c>
      <c r="F230" s="9">
        <v>45</v>
      </c>
      <c r="G230" s="13">
        <f>[1]!stokbuku[[#This Row],[Harga]]*0.15</f>
        <v>10575</v>
      </c>
      <c r="H230" s="13">
        <v>36300</v>
      </c>
      <c r="I230" s="14">
        <f t="shared" si="3"/>
        <v>1.7163120567375887</v>
      </c>
      <c r="J230" s="13">
        <f>IF(D230="ROYALTI",SUMIF(JU_K.ROYALTI,A230,JU_DEBET),SUMIF(JU_K.ROYALTI,A230,JU_KREDIT))</f>
        <v>0</v>
      </c>
      <c r="K230" s="13">
        <f>IF(D230="ROYALTI",SUMIF(JU_K.ROYALTI,A230,JU_KREDIT),SUMIF(JU_K.ROYALTI,A230,JU_DEBET))</f>
        <v>18150</v>
      </c>
      <c r="M230" s="15">
        <v>6500</v>
      </c>
    </row>
    <row r="231" spans="1:13" ht="15" customHeight="1" x14ac:dyDescent="0.25">
      <c r="A231" s="1" t="s">
        <v>230</v>
      </c>
      <c r="B231" s="3" t="s">
        <v>499</v>
      </c>
      <c r="C231" s="3"/>
      <c r="D231" s="3" t="s">
        <v>538</v>
      </c>
      <c r="E231" s="28">
        <v>66000</v>
      </c>
      <c r="F231" s="9">
        <v>183</v>
      </c>
      <c r="G231" s="13">
        <f>[1]!stokbuku[[#This Row],[Harga]]*0.15</f>
        <v>13312.5</v>
      </c>
      <c r="H231" s="13">
        <v>79200</v>
      </c>
      <c r="I231" s="14">
        <f t="shared" si="3"/>
        <v>5.9605633802816902</v>
      </c>
      <c r="J231" s="13">
        <f>IF(D231="ROYALTI",SUMIF(JU_K.ROYALTI,A231,JU_DEBET),SUMIF(JU_K.ROYALTI,A231,JU_KREDIT))</f>
        <v>0</v>
      </c>
      <c r="K231" s="13">
        <f>IF(D231="ROYALTI",SUMIF(JU_K.ROYALTI,A231,JU_KREDIT),SUMIF(JU_K.ROYALTI,A231,JU_DEBET))</f>
        <v>79350</v>
      </c>
      <c r="M231" s="15">
        <v>6500</v>
      </c>
    </row>
    <row r="232" spans="1:13" ht="15" customHeight="1" x14ac:dyDescent="0.25">
      <c r="A232" s="1" t="s">
        <v>231</v>
      </c>
      <c r="B232" s="6" t="s">
        <v>500</v>
      </c>
      <c r="C232" s="6"/>
      <c r="D232" s="3" t="s">
        <v>538</v>
      </c>
      <c r="E232" s="28">
        <v>65000</v>
      </c>
      <c r="F232" s="9">
        <v>82</v>
      </c>
      <c r="G232" s="13">
        <f>[1]!stokbuku[[#This Row],[Harga]]*0.15</f>
        <v>13650</v>
      </c>
      <c r="H232" s="13">
        <v>136500</v>
      </c>
      <c r="I232" s="14">
        <f t="shared" si="3"/>
        <v>13.862637362637363</v>
      </c>
      <c r="J232" s="13">
        <f>IF(D232="ROYALTI",SUMIF(JU_K.ROYALTI,A232,JU_DEBET),SUMIF(JU_K.ROYALTI,A232,JU_KREDIT))</f>
        <v>0</v>
      </c>
      <c r="K232" s="13">
        <f>IF(D232="ROYALTI",SUMIF(JU_K.ROYALTI,A232,JU_KREDIT),SUMIF(JU_K.ROYALTI,A232,JU_DEBET))</f>
        <v>189225</v>
      </c>
      <c r="M232" s="15">
        <v>6500</v>
      </c>
    </row>
    <row r="233" spans="1:13" ht="15" customHeight="1" x14ac:dyDescent="0.25">
      <c r="A233" s="1" t="s">
        <v>232</v>
      </c>
      <c r="B233" s="3" t="s">
        <v>501</v>
      </c>
      <c r="C233" s="3"/>
      <c r="D233" s="3" t="s">
        <v>538</v>
      </c>
      <c r="E233" s="24">
        <v>115200</v>
      </c>
      <c r="F233" s="10">
        <v>50</v>
      </c>
      <c r="G233" s="13">
        <f>[1]!stokbuku[[#This Row],[Harga]]*0.15</f>
        <v>14820</v>
      </c>
      <c r="H233" s="13"/>
      <c r="I233" s="14">
        <f t="shared" si="3"/>
        <v>6.9959514170040489</v>
      </c>
      <c r="J233" s="13">
        <f>IF(D233="ROYALTI",SUMIF(JU_K.ROYALTI,A233,JU_DEBET),SUMIF(JU_K.ROYALTI,A233,JU_KREDIT))</f>
        <v>0</v>
      </c>
      <c r="K233" s="13">
        <f>IF(D233="ROYALTI",SUMIF(JU_K.ROYALTI,A233,JU_KREDIT),SUMIF(JU_K.ROYALTI,A233,JU_DEBET))</f>
        <v>103680</v>
      </c>
      <c r="M233" s="16">
        <v>6500</v>
      </c>
    </row>
    <row r="234" spans="1:13" ht="15" customHeight="1" x14ac:dyDescent="0.25">
      <c r="A234" s="1" t="s">
        <v>233</v>
      </c>
      <c r="B234" s="3" t="s">
        <v>502</v>
      </c>
      <c r="C234" s="3"/>
      <c r="D234" s="3" t="s">
        <v>538</v>
      </c>
      <c r="E234" s="28">
        <v>86000</v>
      </c>
      <c r="F234" s="9">
        <v>45</v>
      </c>
      <c r="G234" s="13">
        <f>[1]!stokbuku[[#This Row],[Harga]]*0.15</f>
        <v>16500</v>
      </c>
      <c r="H234" s="13">
        <v>25800</v>
      </c>
      <c r="I234" s="14">
        <f t="shared" si="3"/>
        <v>3.1272727272727274</v>
      </c>
      <c r="J234" s="13">
        <f>IF(D234="ROYALTI",SUMIF(JU_K.ROYALTI,A234,JU_DEBET),SUMIF(JU_K.ROYALTI,A234,JU_KREDIT))</f>
        <v>0</v>
      </c>
      <c r="K234" s="13">
        <f>IF(D234="ROYALTI",SUMIF(JU_K.ROYALTI,A234,JU_KREDIT),SUMIF(JU_K.ROYALTI,A234,JU_DEBET))</f>
        <v>51600</v>
      </c>
      <c r="M234" s="15">
        <v>6500</v>
      </c>
    </row>
    <row r="235" spans="1:13" ht="15" customHeight="1" x14ac:dyDescent="0.25">
      <c r="A235" s="1" t="s">
        <v>234</v>
      </c>
      <c r="B235" s="3" t="s">
        <v>503</v>
      </c>
      <c r="C235" s="3"/>
      <c r="D235" s="3" t="s">
        <v>538</v>
      </c>
      <c r="E235" s="28">
        <v>94000</v>
      </c>
      <c r="F235" s="9">
        <v>178</v>
      </c>
      <c r="G235" s="13">
        <f>[1]!stokbuku[[#This Row],[Harga]]*0.15</f>
        <v>10275</v>
      </c>
      <c r="H235" s="13">
        <v>70500</v>
      </c>
      <c r="I235" s="14">
        <f t="shared" si="3"/>
        <v>2.7445255474452557</v>
      </c>
      <c r="J235" s="13">
        <f>IF(D235="ROYALTI",SUMIF(JU_K.ROYALTI,A235,JU_DEBET),SUMIF(JU_K.ROYALTI,A235,JU_KREDIT))</f>
        <v>0</v>
      </c>
      <c r="K235" s="13">
        <f>IF(D235="ROYALTI",SUMIF(JU_K.ROYALTI,A235,JU_KREDIT),SUMIF(JU_K.ROYALTI,A235,JU_DEBET))</f>
        <v>28200</v>
      </c>
      <c r="M235" s="15">
        <v>6500</v>
      </c>
    </row>
    <row r="236" spans="1:13" ht="15" customHeight="1" x14ac:dyDescent="0.25">
      <c r="A236" s="1" t="s">
        <v>235</v>
      </c>
      <c r="B236" s="3" t="s">
        <v>504</v>
      </c>
      <c r="C236" s="3"/>
      <c r="D236" s="3" t="s">
        <v>538</v>
      </c>
      <c r="E236" s="28">
        <v>146080</v>
      </c>
      <c r="F236" s="9">
        <v>75</v>
      </c>
      <c r="G236" s="13">
        <f>[1]!stokbuku[[#This Row],[Harga]]*0.15</f>
        <v>18150</v>
      </c>
      <c r="H236" s="13"/>
      <c r="I236" s="14">
        <f t="shared" si="3"/>
        <v>0</v>
      </c>
      <c r="J236" s="13">
        <f>IF(D236="ROYALTI",SUMIF(JU_K.ROYALTI,A236,JU_DEBET),SUMIF(JU_K.ROYALTI,A236,JU_KREDIT))</f>
        <v>0</v>
      </c>
      <c r="K236" s="13">
        <f>IF(D236="ROYALTI",SUMIF(JU_K.ROYALTI,A236,JU_KREDIT),SUMIF(JU_K.ROYALTI,A236,JU_DEBET))</f>
        <v>0</v>
      </c>
      <c r="M236" s="15">
        <v>6500</v>
      </c>
    </row>
    <row r="237" spans="1:13" ht="15" customHeight="1" x14ac:dyDescent="0.25">
      <c r="A237" s="1" t="s">
        <v>236</v>
      </c>
      <c r="B237" s="3" t="s">
        <v>505</v>
      </c>
      <c r="C237" s="3"/>
      <c r="D237" s="3" t="s">
        <v>538</v>
      </c>
      <c r="E237" s="24">
        <v>67980</v>
      </c>
      <c r="F237" s="10">
        <v>59</v>
      </c>
      <c r="G237" s="13">
        <f>[1]!stokbuku[[#This Row],[Harga]]*0.15</f>
        <v>9900</v>
      </c>
      <c r="H237" s="13">
        <v>30591</v>
      </c>
      <c r="I237" s="14">
        <f t="shared" si="3"/>
        <v>5.15</v>
      </c>
      <c r="J237" s="13">
        <f>IF(D237="ROYALTI",SUMIF(JU_K.ROYALTI,A237,JU_DEBET),SUMIF(JU_K.ROYALTI,A237,JU_KREDIT))</f>
        <v>0</v>
      </c>
      <c r="K237" s="13">
        <f>IF(D237="ROYALTI",SUMIF(JU_K.ROYALTI,A237,JU_KREDIT),SUMIF(JU_K.ROYALTI,A237,JU_DEBET))</f>
        <v>50985</v>
      </c>
      <c r="M237" s="16">
        <v>6500</v>
      </c>
    </row>
    <row r="238" spans="1:13" ht="15" customHeight="1" x14ac:dyDescent="0.25">
      <c r="A238" s="1" t="s">
        <v>237</v>
      </c>
      <c r="B238" s="3" t="s">
        <v>506</v>
      </c>
      <c r="C238" s="3"/>
      <c r="D238" s="3" t="s">
        <v>538</v>
      </c>
      <c r="E238" s="24">
        <v>85470</v>
      </c>
      <c r="F238" s="10">
        <v>71</v>
      </c>
      <c r="G238" s="13">
        <f>[1]!stokbuku[[#This Row],[Harga]]*0.15</f>
        <v>9750</v>
      </c>
      <c r="H238" s="13"/>
      <c r="I238" s="14">
        <f t="shared" si="3"/>
        <v>12.710923076923077</v>
      </c>
      <c r="J238" s="13">
        <f>IF(D238="ROYALTI",SUMIF(JU_K.ROYALTI,A238,JU_DEBET),SUMIF(JU_K.ROYALTI,A238,JU_KREDIT))</f>
        <v>0</v>
      </c>
      <c r="K238" s="13">
        <f>IF(D238="ROYALTI",SUMIF(JU_K.ROYALTI,A238,JU_KREDIT),SUMIF(JU_K.ROYALTI,A238,JU_DEBET))</f>
        <v>123931.5</v>
      </c>
      <c r="M238" s="16">
        <v>6500</v>
      </c>
    </row>
    <row r="239" spans="1:13" ht="15" customHeight="1" x14ac:dyDescent="0.25">
      <c r="A239" s="1" t="s">
        <v>238</v>
      </c>
      <c r="B239" s="6" t="s">
        <v>507</v>
      </c>
      <c r="C239" s="6"/>
      <c r="D239" s="3" t="s">
        <v>538</v>
      </c>
      <c r="E239" s="28">
        <v>103400</v>
      </c>
      <c r="F239" s="9">
        <v>37</v>
      </c>
      <c r="G239" s="13">
        <f>[1]!stokbuku[[#This Row],[Harga]]*0.15</f>
        <v>17280</v>
      </c>
      <c r="H239" s="13">
        <v>15450</v>
      </c>
      <c r="I239" s="14">
        <f t="shared" si="3"/>
        <v>0</v>
      </c>
      <c r="J239" s="13">
        <f>IF(D239="ROYALTI",SUMIF(JU_K.ROYALTI,A239,JU_DEBET),SUMIF(JU_K.ROYALTI,A239,JU_KREDIT))</f>
        <v>0</v>
      </c>
      <c r="K239" s="13">
        <f>IF(D239="ROYALTI",SUMIF(JU_K.ROYALTI,A239,JU_KREDIT),SUMIF(JU_K.ROYALTI,A239,JU_DEBET))</f>
        <v>0</v>
      </c>
      <c r="M239" s="15">
        <v>6500</v>
      </c>
    </row>
    <row r="240" spans="1:13" ht="15" customHeight="1" x14ac:dyDescent="0.25">
      <c r="A240" s="1" t="s">
        <v>239</v>
      </c>
      <c r="B240" s="3" t="s">
        <v>508</v>
      </c>
      <c r="C240" s="3"/>
      <c r="D240" s="3" t="s">
        <v>538</v>
      </c>
      <c r="E240" s="28">
        <v>95500</v>
      </c>
      <c r="F240" s="9"/>
      <c r="G240" s="13">
        <f>[1]!stokbuku[[#This Row],[Harga]]*0.15</f>
        <v>12900</v>
      </c>
      <c r="H240" s="13">
        <v>100275</v>
      </c>
      <c r="I240" s="14">
        <f t="shared" si="3"/>
        <v>0</v>
      </c>
      <c r="J240" s="13">
        <f>IF(D240="ROYALTI",SUMIF(JU_K.ROYALTI,A240,JU_DEBET),SUMIF(JU_K.ROYALTI,A240,JU_KREDIT))</f>
        <v>0</v>
      </c>
      <c r="K240" s="13">
        <f>IF(D240="ROYALTI",SUMIF(JU_K.ROYALTI,A240,JU_KREDIT),SUMIF(JU_K.ROYALTI,A240,JU_DEBET))</f>
        <v>0</v>
      </c>
      <c r="M240" s="15">
        <v>6500</v>
      </c>
    </row>
    <row r="241" spans="1:13" ht="15" customHeight="1" x14ac:dyDescent="0.25">
      <c r="A241" s="1" t="s">
        <v>240</v>
      </c>
      <c r="B241" s="3" t="s">
        <v>509</v>
      </c>
      <c r="C241" s="3"/>
      <c r="D241" s="3" t="s">
        <v>538</v>
      </c>
      <c r="E241" s="28">
        <v>77500</v>
      </c>
      <c r="F241" s="9">
        <v>97</v>
      </c>
      <c r="G241" s="13">
        <f>[1]!stokbuku[[#This Row],[Harga]]*0.15</f>
        <v>14100</v>
      </c>
      <c r="H241" s="13"/>
      <c r="I241" s="14">
        <f t="shared" si="3"/>
        <v>3.2978723404255321</v>
      </c>
      <c r="J241" s="13">
        <f>IF(D241="ROYALTI",SUMIF(JU_K.ROYALTI,A241,JU_DEBET),SUMIF(JU_K.ROYALTI,A241,JU_KREDIT))</f>
        <v>0</v>
      </c>
      <c r="K241" s="13">
        <f>IF(D241="ROYALTI",SUMIF(JU_K.ROYALTI,A241,JU_KREDIT),SUMIF(JU_K.ROYALTI,A241,JU_DEBET))</f>
        <v>46500</v>
      </c>
      <c r="M241" s="15">
        <v>6500</v>
      </c>
    </row>
    <row r="242" spans="1:13" ht="15" customHeight="1" x14ac:dyDescent="0.25">
      <c r="A242" s="1" t="s">
        <v>241</v>
      </c>
      <c r="B242" s="3" t="s">
        <v>510</v>
      </c>
      <c r="C242" s="3"/>
      <c r="D242" s="3" t="s">
        <v>538</v>
      </c>
      <c r="E242" s="28">
        <v>72600</v>
      </c>
      <c r="F242" s="9">
        <v>99</v>
      </c>
      <c r="G242" s="13">
        <f>[1]!stokbuku[[#This Row],[Harga]]*0.15</f>
        <v>21912</v>
      </c>
      <c r="H242" s="13">
        <v>25110</v>
      </c>
      <c r="I242" s="14">
        <f t="shared" si="3"/>
        <v>4.9698795180722888</v>
      </c>
      <c r="J242" s="13">
        <f>IF(D242="ROYALTI",SUMIF(JU_K.ROYALTI,A242,JU_DEBET),SUMIF(JU_K.ROYALTI,A242,JU_KREDIT))</f>
        <v>0</v>
      </c>
      <c r="K242" s="13">
        <f>IF(D242="ROYALTI",SUMIF(JU_K.ROYALTI,A242,JU_KREDIT),SUMIF(JU_K.ROYALTI,A242,JU_DEBET))</f>
        <v>108900</v>
      </c>
      <c r="M242" s="15">
        <v>6500</v>
      </c>
    </row>
    <row r="243" spans="1:13" ht="15" customHeight="1" x14ac:dyDescent="0.25">
      <c r="A243" s="1" t="s">
        <v>242</v>
      </c>
      <c r="B243" s="3" t="s">
        <v>511</v>
      </c>
      <c r="C243" s="3"/>
      <c r="D243" s="3" t="s">
        <v>538</v>
      </c>
      <c r="E243" s="28">
        <v>73920</v>
      </c>
      <c r="F243" s="9">
        <v>42</v>
      </c>
      <c r="G243" s="13">
        <f>[1]!stokbuku[[#This Row],[Harga]]*0.15</f>
        <v>10197</v>
      </c>
      <c r="H243" s="13"/>
      <c r="I243" s="14">
        <f t="shared" si="3"/>
        <v>2.174757281553398</v>
      </c>
      <c r="J243" s="13">
        <f>IF(D243="ROYALTI",SUMIF(JU_K.ROYALTI,A243,JU_DEBET),SUMIF(JU_K.ROYALTI,A243,JU_KREDIT))</f>
        <v>0</v>
      </c>
      <c r="K243" s="13">
        <f>IF(D243="ROYALTI",SUMIF(JU_K.ROYALTI,A243,JU_KREDIT),SUMIF(JU_K.ROYALTI,A243,JU_DEBET))</f>
        <v>22176</v>
      </c>
      <c r="M243" s="15">
        <v>6500</v>
      </c>
    </row>
    <row r="244" spans="1:13" ht="15" customHeight="1" x14ac:dyDescent="0.25">
      <c r="A244" s="1" t="s">
        <v>243</v>
      </c>
      <c r="B244" s="3" t="s">
        <v>512</v>
      </c>
      <c r="C244" s="3"/>
      <c r="D244" s="3" t="s">
        <v>538</v>
      </c>
      <c r="E244" s="28">
        <v>85000</v>
      </c>
      <c r="F244" s="9">
        <v>47</v>
      </c>
      <c r="G244" s="13">
        <f>[1]!stokbuku[[#This Row],[Harga]]*0.15</f>
        <v>12820.5</v>
      </c>
      <c r="H244" s="13">
        <v>25500</v>
      </c>
      <c r="I244" s="14">
        <f t="shared" si="3"/>
        <v>10.939510939510939</v>
      </c>
      <c r="J244" s="13">
        <f>IF(D244="ROYALTI",SUMIF(JU_K.ROYALTI,A244,JU_DEBET),SUMIF(JU_K.ROYALTI,A244,JU_KREDIT))</f>
        <v>0</v>
      </c>
      <c r="K244" s="13">
        <f>IF(D244="ROYALTI",SUMIF(JU_K.ROYALTI,A244,JU_KREDIT),SUMIF(JU_K.ROYALTI,A244,JU_DEBET))</f>
        <v>140250</v>
      </c>
      <c r="M244" s="15">
        <v>6500</v>
      </c>
    </row>
    <row r="245" spans="1:13" ht="15" customHeight="1" x14ac:dyDescent="0.25">
      <c r="A245" s="1" t="s">
        <v>244</v>
      </c>
      <c r="B245" s="3" t="s">
        <v>513</v>
      </c>
      <c r="C245" s="3"/>
      <c r="D245" s="3" t="s">
        <v>538</v>
      </c>
      <c r="E245" s="28">
        <v>119500</v>
      </c>
      <c r="F245" s="9">
        <v>197</v>
      </c>
      <c r="G245" s="13">
        <f>[1]!stokbuku[[#This Row],[Harga]]*0.15</f>
        <v>15510</v>
      </c>
      <c r="H245" s="13">
        <v>17280</v>
      </c>
      <c r="I245" s="14">
        <f t="shared" si="3"/>
        <v>5.7785299806576402</v>
      </c>
      <c r="J245" s="13">
        <f>IF(D245="ROYALTI",SUMIF(JU_K.ROYALTI,A245,JU_DEBET),SUMIF(JU_K.ROYALTI,A245,JU_KREDIT))</f>
        <v>0</v>
      </c>
      <c r="K245" s="13">
        <f>IF(D245="ROYALTI",SUMIF(JU_K.ROYALTI,A245,JU_KREDIT),SUMIF(JU_K.ROYALTI,A245,JU_DEBET))</f>
        <v>89625</v>
      </c>
      <c r="M245" s="15">
        <v>6500</v>
      </c>
    </row>
    <row r="246" spans="1:13" ht="15" customHeight="1" x14ac:dyDescent="0.25">
      <c r="A246" s="1" t="s">
        <v>245</v>
      </c>
      <c r="B246" s="3" t="s">
        <v>514</v>
      </c>
      <c r="C246" s="3"/>
      <c r="D246" s="3" t="s">
        <v>538</v>
      </c>
      <c r="E246" s="28">
        <v>54000</v>
      </c>
      <c r="F246" s="9">
        <v>99</v>
      </c>
      <c r="G246" s="13">
        <f>[1]!stokbuku[[#This Row],[Harga]]*0.15</f>
        <v>14325</v>
      </c>
      <c r="H246" s="13">
        <v>40500</v>
      </c>
      <c r="I246" s="14">
        <f t="shared" si="3"/>
        <v>25.204188481675391</v>
      </c>
      <c r="J246" s="13">
        <f>IF(D246="ROYALTI",SUMIF(JU_K.ROYALTI,A246,JU_DEBET),SUMIF(JU_K.ROYALTI,A246,JU_KREDIT))</f>
        <v>8100</v>
      </c>
      <c r="K246" s="13">
        <f>IF(D246="ROYALTI",SUMIF(JU_K.ROYALTI,A246,JU_KREDIT),SUMIF(JU_K.ROYALTI,A246,JU_DEBET))</f>
        <v>369150</v>
      </c>
      <c r="M246" s="15">
        <v>6500</v>
      </c>
    </row>
    <row r="247" spans="1:13" ht="15" customHeight="1" x14ac:dyDescent="0.25">
      <c r="A247" s="1" t="s">
        <v>246</v>
      </c>
      <c r="B247" s="3" t="s">
        <v>515</v>
      </c>
      <c r="C247" s="3"/>
      <c r="D247" s="3" t="s">
        <v>538</v>
      </c>
      <c r="E247" s="28">
        <v>85000</v>
      </c>
      <c r="F247" s="9">
        <v>171</v>
      </c>
      <c r="G247" s="13">
        <f>[1]!stokbuku[[#This Row],[Harga]]*0.15</f>
        <v>11625</v>
      </c>
      <c r="H247" s="13">
        <v>192525</v>
      </c>
      <c r="I247" s="14">
        <f t="shared" si="3"/>
        <v>9.870967741935484</v>
      </c>
      <c r="J247" s="13">
        <f>IF(D247="ROYALTI",SUMIF(JU_K.ROYALTI,A247,JU_DEBET),SUMIF(JU_K.ROYALTI,A247,JU_KREDIT))</f>
        <v>12750</v>
      </c>
      <c r="K247" s="13">
        <f>IF(D247="ROYALTI",SUMIF(JU_K.ROYALTI,A247,JU_KREDIT),SUMIF(JU_K.ROYALTI,A247,JU_DEBET))</f>
        <v>127500</v>
      </c>
      <c r="M247" s="15">
        <v>6500</v>
      </c>
    </row>
    <row r="248" spans="1:13" ht="15" customHeight="1" x14ac:dyDescent="0.25">
      <c r="A248" s="1" t="s">
        <v>247</v>
      </c>
      <c r="B248" s="3" t="s">
        <v>516</v>
      </c>
      <c r="C248" s="3"/>
      <c r="D248" s="3" t="s">
        <v>538</v>
      </c>
      <c r="E248" s="28">
        <v>72800</v>
      </c>
      <c r="F248" s="9">
        <v>178</v>
      </c>
      <c r="G248" s="13">
        <f>[1]!stokbuku[[#This Row],[Harga]]*0.15</f>
        <v>10890</v>
      </c>
      <c r="H248" s="13">
        <v>120120</v>
      </c>
      <c r="I248" s="14">
        <f t="shared" si="3"/>
        <v>2.0055096418732781</v>
      </c>
      <c r="J248" s="13">
        <f>IF(D248="ROYALTI",SUMIF(JU_K.ROYALTI,A248,JU_DEBET),SUMIF(JU_K.ROYALTI,A248,JU_KREDIT))</f>
        <v>0</v>
      </c>
      <c r="K248" s="13">
        <f>IF(D248="ROYALTI",SUMIF(JU_K.ROYALTI,A248,JU_KREDIT),SUMIF(JU_K.ROYALTI,A248,JU_DEBET))</f>
        <v>21840</v>
      </c>
      <c r="M248" s="15">
        <v>6500</v>
      </c>
    </row>
    <row r="249" spans="1:13" ht="15" customHeight="1" x14ac:dyDescent="0.25">
      <c r="A249" s="1" t="s">
        <v>248</v>
      </c>
      <c r="B249" s="3" t="s">
        <v>517</v>
      </c>
      <c r="C249" s="3"/>
      <c r="D249" s="3" t="s">
        <v>538</v>
      </c>
      <c r="E249" s="28">
        <v>111300</v>
      </c>
      <c r="F249" s="9">
        <v>474</v>
      </c>
      <c r="G249" s="13">
        <f>[1]!stokbuku[[#This Row],[Harga]]*0.15</f>
        <v>11088</v>
      </c>
      <c r="H249" s="13">
        <v>1252125</v>
      </c>
      <c r="I249" s="14">
        <f>IFERROR((K249/G249)-(J249/G249),"")</f>
        <v>-31.619318181818173</v>
      </c>
      <c r="J249" s="13">
        <f>IF(D249="ROYALTI",SUMIF(JU_K.ROYALTI,A249,JU_DEBET),SUMIF(JU_K.ROYALTI,A249,JU_KREDIT))</f>
        <v>1252125</v>
      </c>
      <c r="K249" s="13">
        <f>IF(D249="ROYALTI",SUMIF(JU_K.ROYALTI,A249,JU_KREDIT),SUMIF(JU_K.ROYALTI,A249,JU_DEBET))</f>
        <v>901530</v>
      </c>
      <c r="M249" s="15">
        <v>6500</v>
      </c>
    </row>
    <row r="250" spans="1:13" ht="15" customHeight="1" x14ac:dyDescent="0.25">
      <c r="A250" s="1" t="s">
        <v>249</v>
      </c>
      <c r="B250" s="3" t="s">
        <v>375</v>
      </c>
      <c r="C250" s="3"/>
      <c r="D250" s="3" t="s">
        <v>538</v>
      </c>
      <c r="E250" s="28">
        <v>58500</v>
      </c>
      <c r="F250" s="9">
        <v>134</v>
      </c>
      <c r="G250" s="13">
        <f>[1]!stokbuku[[#This Row],[Harga]]*0.15</f>
        <v>12750</v>
      </c>
      <c r="H250" s="13"/>
      <c r="I250" s="14">
        <f>IFERROR((K250/G250)-(J250/G250),"")</f>
        <v>0.68823529411764706</v>
      </c>
      <c r="J250" s="13">
        <f>IF(D250="ROYALTI",SUMIF(JU_K.ROYALTI,A250,JU_DEBET),SUMIF(JU_K.ROYALTI,A250,JU_KREDIT))</f>
        <v>0</v>
      </c>
      <c r="K250" s="13">
        <f>IF(D250="ROYALTI",SUMIF(JU_K.ROYALTI,A250,JU_KREDIT),SUMIF(JU_K.ROYALTI,A250,JU_DEBET))</f>
        <v>8775</v>
      </c>
      <c r="M250" s="15">
        <v>6500</v>
      </c>
    </row>
    <row r="251" spans="1:13" ht="15" customHeight="1" x14ac:dyDescent="0.25">
      <c r="A251" s="1" t="s">
        <v>250</v>
      </c>
      <c r="B251" s="3" t="s">
        <v>518</v>
      </c>
      <c r="C251" s="3"/>
      <c r="D251" s="3" t="s">
        <v>538</v>
      </c>
      <c r="E251" s="28">
        <v>94500</v>
      </c>
      <c r="F251" s="9">
        <v>155</v>
      </c>
      <c r="G251" s="13">
        <f>[1]!stokbuku[[#This Row],[Harga]]*0.15</f>
        <v>17925</v>
      </c>
      <c r="H251" s="13"/>
      <c r="I251" s="14">
        <f t="shared" ref="I251:I271" si="4">IFERROR((K251/G251)-(J251/G251),"")</f>
        <v>0.79079497907949792</v>
      </c>
      <c r="J251" s="13">
        <f>IF(D251="ROYALTI",SUMIF(JU_K.ROYALTI,A251,JU_DEBET),SUMIF(JU_K.ROYALTI,A251,JU_KREDIT))</f>
        <v>0</v>
      </c>
      <c r="K251" s="13">
        <f>IF(D251="ROYALTI",SUMIF(JU_K.ROYALTI,A251,JU_KREDIT),SUMIF(JU_K.ROYALTI,A251,JU_DEBET))</f>
        <v>14175</v>
      </c>
      <c r="M251" s="15">
        <v>6500</v>
      </c>
    </row>
    <row r="252" spans="1:13" ht="15" customHeight="1" x14ac:dyDescent="0.25">
      <c r="A252" s="1" t="s">
        <v>251</v>
      </c>
      <c r="B252" s="3" t="s">
        <v>519</v>
      </c>
      <c r="C252" s="3"/>
      <c r="D252" s="3" t="s">
        <v>538</v>
      </c>
      <c r="E252" s="28">
        <v>85000</v>
      </c>
      <c r="F252" s="9">
        <v>211</v>
      </c>
      <c r="G252" s="13">
        <f>[1]!stokbuku[[#This Row],[Harga]]*0.15</f>
        <v>8100</v>
      </c>
      <c r="H252" s="13"/>
      <c r="I252" s="14">
        <f t="shared" si="4"/>
        <v>0</v>
      </c>
      <c r="J252" s="13">
        <f>IF(D252="ROYALTI",SUMIF(JU_K.ROYALTI,A252,JU_DEBET),SUMIF(JU_K.ROYALTI,A252,JU_KREDIT))</f>
        <v>0</v>
      </c>
      <c r="K252" s="13">
        <f>IF(D252="ROYALTI",SUMIF(JU_K.ROYALTI,A252,JU_KREDIT),SUMIF(JU_K.ROYALTI,A252,JU_DEBET))</f>
        <v>0</v>
      </c>
      <c r="M252" s="15">
        <v>6500</v>
      </c>
    </row>
    <row r="253" spans="1:13" ht="15" customHeight="1" x14ac:dyDescent="0.25">
      <c r="A253" s="1" t="s">
        <v>252</v>
      </c>
      <c r="B253" s="3" t="s">
        <v>520</v>
      </c>
      <c r="C253" s="3"/>
      <c r="D253" s="3" t="s">
        <v>538</v>
      </c>
      <c r="E253" s="28">
        <v>113500</v>
      </c>
      <c r="F253" s="9">
        <v>47</v>
      </c>
      <c r="G253" s="13">
        <f>[1]!stokbuku[[#This Row],[Harga]]*0.15</f>
        <v>12750</v>
      </c>
      <c r="H253" s="13"/>
      <c r="I253" s="14">
        <f t="shared" si="4"/>
        <v>0</v>
      </c>
      <c r="J253" s="13">
        <f>IF(D253="ROYALTI",SUMIF(JU_K.ROYALTI,A253,JU_DEBET),SUMIF(JU_K.ROYALTI,A253,JU_KREDIT))</f>
        <v>0</v>
      </c>
      <c r="K253" s="13">
        <f>IF(D253="ROYALTI",SUMIF(JU_K.ROYALTI,A253,JU_KREDIT),SUMIF(JU_K.ROYALTI,A253,JU_DEBET))</f>
        <v>0</v>
      </c>
      <c r="M253" s="15">
        <v>6500</v>
      </c>
    </row>
    <row r="254" spans="1:13" ht="15" customHeight="1" x14ac:dyDescent="0.25">
      <c r="A254" s="1" t="s">
        <v>253</v>
      </c>
      <c r="B254" s="3" t="s">
        <v>521</v>
      </c>
      <c r="C254" s="3"/>
      <c r="D254" s="3" t="s">
        <v>538</v>
      </c>
      <c r="E254" s="23">
        <v>65000</v>
      </c>
      <c r="F254" s="9">
        <v>61</v>
      </c>
      <c r="G254" s="13">
        <f>[1]!stokbuku[[#This Row],[Harga]]*0.15</f>
        <v>10920</v>
      </c>
      <c r="H254" s="13"/>
      <c r="I254" s="14">
        <f t="shared" si="4"/>
        <v>19.642857142857142</v>
      </c>
      <c r="J254" s="13">
        <f>IF(D254="ROYALTI",SUMIF(JU_K.ROYALTI,A254,JU_DEBET),SUMIF(JU_K.ROYALTI,A254,JU_KREDIT))</f>
        <v>0</v>
      </c>
      <c r="K254" s="13">
        <f>IF(D254="ROYALTI",SUMIF(JU_K.ROYALTI,A254,JU_KREDIT),SUMIF(JU_K.ROYALTI,A254,JU_DEBET))</f>
        <v>214500</v>
      </c>
      <c r="M254" s="15">
        <v>6500</v>
      </c>
    </row>
    <row r="255" spans="1:13" ht="15" customHeight="1" x14ac:dyDescent="0.25">
      <c r="A255" s="1" t="s">
        <v>254</v>
      </c>
      <c r="B255" s="5" t="s">
        <v>522</v>
      </c>
      <c r="C255" s="5"/>
      <c r="D255" s="3" t="s">
        <v>538</v>
      </c>
      <c r="E255" s="23">
        <v>196500</v>
      </c>
      <c r="F255" s="11">
        <v>11</v>
      </c>
      <c r="G255" s="13">
        <f>[1]!stokbuku[[#This Row],[Harga]]*0.15</f>
        <v>16695</v>
      </c>
      <c r="H255" s="17"/>
      <c r="I255" s="14">
        <f t="shared" si="4"/>
        <v>0</v>
      </c>
      <c r="J255" s="18">
        <f>IF(D255="ROYALTI",SUMIF(JU_K.ROYALTI,A255,JU_DEBET),SUMIF(JU_K.ROYALTI,A255,JU_KREDIT))</f>
        <v>0</v>
      </c>
      <c r="K255" s="18">
        <f>IF(D255="ROYALTI",SUMIF(JU_K.ROYALTI,A255,JU_KREDIT),SUMIF(JU_K.ROYALTI,A255,JU_DEBET))</f>
        <v>0</v>
      </c>
      <c r="M255" s="15">
        <v>6500</v>
      </c>
    </row>
    <row r="256" spans="1:13" ht="15" customHeight="1" x14ac:dyDescent="0.25">
      <c r="A256" s="1" t="s">
        <v>255</v>
      </c>
      <c r="B256" s="7" t="s">
        <v>523</v>
      </c>
      <c r="C256" s="7"/>
      <c r="D256" s="3" t="s">
        <v>538</v>
      </c>
      <c r="E256" s="23">
        <v>104500</v>
      </c>
      <c r="F256" s="11">
        <v>237</v>
      </c>
      <c r="G256" s="13">
        <f>[1]!stokbuku[[#This Row],[Harga]]*0.15</f>
        <v>8775</v>
      </c>
      <c r="H256" s="17"/>
      <c r="I256" s="14">
        <f t="shared" si="4"/>
        <v>0</v>
      </c>
      <c r="J256" s="18">
        <f>IF(D256="ROYALTI",SUMIF(JU_K.ROYALTI,A256,JU_DEBET),SUMIF(JU_K.ROYALTI,A256,JU_KREDIT))</f>
        <v>0</v>
      </c>
      <c r="K256" s="18">
        <f>IF(D256="ROYALTI",SUMIF(JU_K.ROYALTI,A256,JU_KREDIT),SUMIF(JU_K.ROYALTI,A256,JU_DEBET))</f>
        <v>0</v>
      </c>
      <c r="M256" s="15">
        <v>6500</v>
      </c>
    </row>
    <row r="257" spans="1:13" ht="15" customHeight="1" x14ac:dyDescent="0.25">
      <c r="A257" s="1" t="s">
        <v>256</v>
      </c>
      <c r="B257" s="7" t="s">
        <v>524</v>
      </c>
      <c r="C257" s="7"/>
      <c r="D257" s="3" t="s">
        <v>538</v>
      </c>
      <c r="E257" s="29">
        <v>91000</v>
      </c>
      <c r="F257" s="11">
        <v>407</v>
      </c>
      <c r="G257" s="13">
        <f>[1]!stokbuku[[#This Row],[Harga]]*0.15</f>
        <v>14175</v>
      </c>
      <c r="H257" s="17"/>
      <c r="I257" s="14">
        <f t="shared" si="4"/>
        <v>0.96296296296296291</v>
      </c>
      <c r="J257" s="18">
        <f>IF(D257="ROYALTI",SUMIF(JU_K.ROYALTI,A257,JU_DEBET),SUMIF(JU_K.ROYALTI,A257,JU_KREDIT))</f>
        <v>0</v>
      </c>
      <c r="K257" s="18">
        <f>IF(D257="ROYALTI",SUMIF(JU_K.ROYALTI,A257,JU_KREDIT),SUMIF(JU_K.ROYALTI,A257,JU_DEBET))</f>
        <v>13650</v>
      </c>
      <c r="M257" s="15">
        <v>6500</v>
      </c>
    </row>
    <row r="258" spans="1:13" ht="15" customHeight="1" x14ac:dyDescent="0.25">
      <c r="A258" s="1" t="s">
        <v>257</v>
      </c>
      <c r="B258" s="7" t="s">
        <v>525</v>
      </c>
      <c r="C258" s="7"/>
      <c r="D258" s="3" t="s">
        <v>538</v>
      </c>
      <c r="E258" s="29">
        <v>85000</v>
      </c>
      <c r="F258" s="11">
        <v>363</v>
      </c>
      <c r="G258" s="13">
        <f>[1]!stokbuku[[#This Row],[Harga]]*0.15</f>
        <v>12750</v>
      </c>
      <c r="H258" s="17"/>
      <c r="I258" s="14">
        <f t="shared" si="4"/>
        <v>26</v>
      </c>
      <c r="J258" s="18">
        <f>IF(D258="ROYALTI",SUMIF(JU_K.ROYALTI,A258,JU_DEBET),SUMIF(JU_K.ROYALTI,A258,JU_KREDIT))</f>
        <v>0</v>
      </c>
      <c r="K258" s="18">
        <f>IF(D258="ROYALTI",SUMIF(JU_K.ROYALTI,A258,JU_KREDIT),SUMIF(JU_K.ROYALTI,A258,JU_DEBET))</f>
        <v>331500</v>
      </c>
      <c r="M258" s="15">
        <v>6500</v>
      </c>
    </row>
    <row r="259" spans="1:13" ht="15" customHeight="1" x14ac:dyDescent="0.25">
      <c r="A259" s="1" t="s">
        <v>258</v>
      </c>
      <c r="B259" s="7" t="s">
        <v>526</v>
      </c>
      <c r="C259" s="7"/>
      <c r="D259" s="3" t="s">
        <v>538</v>
      </c>
      <c r="E259" s="29">
        <v>83412</v>
      </c>
      <c r="F259" s="11">
        <v>204</v>
      </c>
      <c r="G259" s="13">
        <f>[1]!stokbuku[[#This Row],[Harga]]*0.15</f>
        <v>17025</v>
      </c>
      <c r="H259" s="17"/>
      <c r="I259" s="14">
        <f t="shared" si="4"/>
        <v>0</v>
      </c>
      <c r="J259" s="18">
        <f>IF(D259="ROYALTI",SUMIF(JU_K.ROYALTI,A259,JU_DEBET),SUMIF(JU_K.ROYALTI,A259,JU_KREDIT))</f>
        <v>0</v>
      </c>
      <c r="K259" s="18">
        <f>IF(D259="ROYALTI",SUMIF(JU_K.ROYALTI,A259,JU_KREDIT),SUMIF(JU_K.ROYALTI,A259,JU_DEBET))</f>
        <v>0</v>
      </c>
      <c r="M259" s="15">
        <v>6500</v>
      </c>
    </row>
    <row r="260" spans="1:13" ht="15" customHeight="1" x14ac:dyDescent="0.25">
      <c r="A260" s="1" t="s">
        <v>259</v>
      </c>
      <c r="B260" s="7" t="s">
        <v>527</v>
      </c>
      <c r="C260" s="7"/>
      <c r="D260" s="3" t="s">
        <v>538</v>
      </c>
      <c r="E260" s="29">
        <v>85000</v>
      </c>
      <c r="F260" s="11">
        <v>102</v>
      </c>
      <c r="G260" s="13">
        <f>[1]!stokbuku[[#This Row],[Harga]]*0.15</f>
        <v>9750</v>
      </c>
      <c r="H260" s="17"/>
      <c r="I260" s="14">
        <f t="shared" si="4"/>
        <v>8.953846153846154</v>
      </c>
      <c r="J260" s="18">
        <f>IF(D260="ROYALTI",SUMIF(JU_K.ROYALTI,A260,JU_DEBET),SUMIF(JU_K.ROYALTI,A260,JU_KREDIT))</f>
        <v>0</v>
      </c>
      <c r="K260" s="18">
        <f>IF(D260="ROYALTI",SUMIF(JU_K.ROYALTI,A260,JU_KREDIT),SUMIF(JU_K.ROYALTI,A260,JU_DEBET))</f>
        <v>87300</v>
      </c>
      <c r="M260" s="15">
        <v>6500</v>
      </c>
    </row>
    <row r="261" spans="1:13" ht="15" customHeight="1" x14ac:dyDescent="0.25">
      <c r="A261" s="1" t="s">
        <v>260</v>
      </c>
      <c r="B261" s="7" t="s">
        <v>528</v>
      </c>
      <c r="C261" s="7"/>
      <c r="D261" s="3" t="s">
        <v>538</v>
      </c>
      <c r="E261" s="29">
        <v>70200</v>
      </c>
      <c r="F261" s="9">
        <f>IFERROR([1]!stokbuku[[#This Row],[HPP Masuk]]/[1]!stokbuku[[#This Row],[HPP]],"")</f>
        <v>0</v>
      </c>
      <c r="G261" s="13">
        <f>[1]!stokbuku[[#This Row],[Harga]]*0.15</f>
        <v>29475</v>
      </c>
      <c r="H261" s="17"/>
      <c r="I261" s="14">
        <f t="shared" si="4"/>
        <v>0</v>
      </c>
      <c r="J261" s="18">
        <f>IF(D261="ROYALTI",SUMIF(JU_K.ROYALTI,A261,JU_DEBET),SUMIF(JU_K.ROYALTI,A261,JU_KREDIT))</f>
        <v>0</v>
      </c>
      <c r="K261" s="18">
        <f>IF(D261="ROYALTI",SUMIF(JU_K.ROYALTI,A261,JU_KREDIT),SUMIF(JU_K.ROYALTI,A261,JU_DEBET))</f>
        <v>0</v>
      </c>
      <c r="M261" s="15">
        <v>6500</v>
      </c>
    </row>
    <row r="262" spans="1:13" ht="15" customHeight="1" x14ac:dyDescent="0.25">
      <c r="A262" s="1" t="s">
        <v>261</v>
      </c>
      <c r="B262" s="7" t="s">
        <v>529</v>
      </c>
      <c r="C262" s="7"/>
      <c r="D262" s="3" t="s">
        <v>538</v>
      </c>
      <c r="E262" s="29">
        <v>135800</v>
      </c>
      <c r="F262" s="9">
        <f>IFERROR([1]!stokbuku[[#This Row],[HPP Masuk]]/[1]!stokbuku[[#This Row],[HPP]],"")</f>
        <v>0</v>
      </c>
      <c r="G262" s="13">
        <f>[1]!stokbuku[[#This Row],[Harga]]*0.15</f>
        <v>15675</v>
      </c>
      <c r="H262" s="17"/>
      <c r="I262" s="14">
        <f t="shared" si="4"/>
        <v>0</v>
      </c>
      <c r="J262" s="18">
        <f>IF(D262="ROYALTI",SUMIF(JU_K.ROYALTI,A262,JU_DEBET),SUMIF(JU_K.ROYALTI,A262,JU_KREDIT))</f>
        <v>0</v>
      </c>
      <c r="K262" s="18">
        <f>IF(D262="ROYALTI",SUMIF(JU_K.ROYALTI,A262,JU_KREDIT),SUMIF(JU_K.ROYALTI,A262,JU_DEBET))</f>
        <v>0</v>
      </c>
      <c r="M262" s="15">
        <v>6500</v>
      </c>
    </row>
    <row r="263" spans="1:13" ht="15" customHeight="1" x14ac:dyDescent="0.25">
      <c r="A263" s="1" t="s">
        <v>262</v>
      </c>
      <c r="B263" s="7" t="s">
        <v>530</v>
      </c>
      <c r="C263" s="7"/>
      <c r="D263" s="3" t="s">
        <v>538</v>
      </c>
      <c r="E263" s="29">
        <v>86460</v>
      </c>
      <c r="F263" s="9">
        <f>IFERROR([1]!stokbuku[[#This Row],[HPP Masuk]]/[1]!stokbuku[[#This Row],[HPP]],"")</f>
        <v>458.00001084500394</v>
      </c>
      <c r="G263" s="13">
        <f>[1]!stokbuku[[#This Row],[Harga]]*0.15</f>
        <v>13650</v>
      </c>
      <c r="H263" s="17"/>
      <c r="I263" s="14">
        <f t="shared" si="4"/>
        <v>9.5010989010989011</v>
      </c>
      <c r="J263" s="18">
        <f>IF(D263="ROYALTI",SUMIF(JU_K.ROYALTI,A263,JU_DEBET),SUMIF(JU_K.ROYALTI,A263,JU_KREDIT))</f>
        <v>0</v>
      </c>
      <c r="K263" s="18">
        <f>IF(D263="ROYALTI",SUMIF(JU_K.ROYALTI,A263,JU_KREDIT),SUMIF(JU_K.ROYALTI,A263,JU_DEBET))</f>
        <v>129690</v>
      </c>
      <c r="M263" s="15">
        <v>6500</v>
      </c>
    </row>
    <row r="264" spans="1:13" ht="15" customHeight="1" x14ac:dyDescent="0.25">
      <c r="A264" s="1" t="s">
        <v>263</v>
      </c>
      <c r="B264" s="7" t="s">
        <v>531</v>
      </c>
      <c r="C264" s="7"/>
      <c r="D264" s="3" t="s">
        <v>538</v>
      </c>
      <c r="E264" s="29">
        <v>93600</v>
      </c>
      <c r="F264" s="9">
        <f>IFERROR([1]!stokbuku[[#This Row],[HPP Masuk]]/[1]!stokbuku[[#This Row],[HPP]],"")</f>
        <v>363.00000016489207</v>
      </c>
      <c r="G264" s="13">
        <f>[1]!stokbuku[[#This Row],[Harga]]*0.15</f>
        <v>12750</v>
      </c>
      <c r="H264" s="17"/>
      <c r="I264" s="14">
        <f t="shared" si="4"/>
        <v>0</v>
      </c>
      <c r="J264" s="18">
        <f>IF(D264="ROYALTI",SUMIF(JU_K.ROYALTI,A264,JU_DEBET),SUMIF(JU_K.ROYALTI,A264,JU_KREDIT))</f>
        <v>0</v>
      </c>
      <c r="K264" s="18">
        <f>IF(D264="ROYALTI",SUMIF(JU_K.ROYALTI,A264,JU_KREDIT),SUMIF(JU_K.ROYALTI,A264,JU_DEBET))</f>
        <v>0</v>
      </c>
      <c r="M264" s="15">
        <v>6500</v>
      </c>
    </row>
    <row r="265" spans="1:13" ht="15" customHeight="1" x14ac:dyDescent="0.25">
      <c r="A265" s="1" t="s">
        <v>264</v>
      </c>
      <c r="B265" s="7" t="s">
        <v>532</v>
      </c>
      <c r="C265" s="7"/>
      <c r="D265" s="3" t="s">
        <v>538</v>
      </c>
      <c r="E265" s="29">
        <v>75000</v>
      </c>
      <c r="F265" s="9">
        <f>IFERROR([1]!stokbuku[[#This Row],[HPP Masuk]]/[1]!stokbuku[[#This Row],[HPP]],"")</f>
        <v>203.99999913683678</v>
      </c>
      <c r="G265" s="13">
        <f>[1]!stokbuku[[#This Row],[Harga]]*0.15</f>
        <v>12511.8</v>
      </c>
      <c r="H265" s="17"/>
      <c r="I265" s="14">
        <f t="shared" si="4"/>
        <v>0</v>
      </c>
      <c r="J265" s="18">
        <f>IF(D265="ROYALTI",SUMIF(JU_K.ROYALTI,A265,JU_DEBET),SUMIF(JU_K.ROYALTI,A265,JU_KREDIT))</f>
        <v>0</v>
      </c>
      <c r="K265" s="18">
        <f>IF(D265="ROYALTI",SUMIF(JU_K.ROYALTI,A265,JU_KREDIT),SUMIF(JU_K.ROYALTI,A265,JU_DEBET))</f>
        <v>0</v>
      </c>
      <c r="M265" s="15">
        <v>6500</v>
      </c>
    </row>
    <row r="266" spans="1:13" ht="15" customHeight="1" x14ac:dyDescent="0.25">
      <c r="A266" s="1" t="s">
        <v>265</v>
      </c>
      <c r="B266" s="7" t="s">
        <v>533</v>
      </c>
      <c r="C266" s="7"/>
      <c r="D266" s="3" t="s">
        <v>538</v>
      </c>
      <c r="E266" s="29">
        <v>135700</v>
      </c>
      <c r="F266" s="9">
        <f>IFERROR([1]!stokbuku[[#This Row],[HPP Masuk]]/[1]!stokbuku[[#This Row],[HPP]],"")</f>
        <v>102.00000451927357</v>
      </c>
      <c r="G266" s="13">
        <f>[1]!stokbuku[[#This Row],[Harga]]*0.15</f>
        <v>12750</v>
      </c>
      <c r="H266" s="17"/>
      <c r="I266" s="14">
        <f t="shared" si="4"/>
        <v>1.5964705882352941</v>
      </c>
      <c r="J266" s="18">
        <f>IF(D266="ROYALTI",SUMIF(JU_K.ROYALTI,A266,JU_DEBET),SUMIF(JU_K.ROYALTI,A266,JU_KREDIT))</f>
        <v>0</v>
      </c>
      <c r="K266" s="18">
        <f>IF(D266="ROYALTI",SUMIF(JU_K.ROYALTI,A266,JU_KREDIT),SUMIF(JU_K.ROYALTI,A266,JU_DEBET))</f>
        <v>20355</v>
      </c>
      <c r="M266" s="15">
        <v>6500</v>
      </c>
    </row>
    <row r="267" spans="1:13" ht="15" customHeight="1" x14ac:dyDescent="0.25">
      <c r="A267" s="1" t="s">
        <v>266</v>
      </c>
      <c r="B267" s="8" t="s">
        <v>534</v>
      </c>
      <c r="C267" s="8"/>
      <c r="D267" s="3" t="s">
        <v>538</v>
      </c>
      <c r="E267" s="29">
        <v>70000</v>
      </c>
      <c r="F267" s="9">
        <f>IFERROR([1]!stokbuku[[#This Row],[HPP Masuk]]/[1]!stokbuku[[#This Row],[HPP]],"")</f>
        <v>204.00000020576962</v>
      </c>
      <c r="G267" s="13">
        <f>[1]!stokbuku[[#This Row],[Harga]]*0.15</f>
        <v>10530</v>
      </c>
      <c r="H267" s="17"/>
      <c r="I267" s="14">
        <f t="shared" si="4"/>
        <v>25.925925925925927</v>
      </c>
      <c r="J267" s="18">
        <f>IF(D267="ROYALTI",SUMIF(JU_K.ROYALTI,A267,JU_DEBET),SUMIF(JU_K.ROYALTI,A267,JU_KREDIT))</f>
        <v>0</v>
      </c>
      <c r="K267" s="18">
        <f>IF(D267="ROYALTI",SUMIF(JU_K.ROYALTI,A267,JU_KREDIT),SUMIF(JU_K.ROYALTI,A267,JU_DEBET))</f>
        <v>273000</v>
      </c>
      <c r="M267" s="15">
        <v>6500</v>
      </c>
    </row>
    <row r="268" spans="1:13" ht="15" customHeight="1" x14ac:dyDescent="0.25">
      <c r="A268" s="2" t="s">
        <v>267</v>
      </c>
      <c r="B268" s="8" t="s">
        <v>535</v>
      </c>
      <c r="C268" s="8"/>
      <c r="D268" s="3" t="s">
        <v>538</v>
      </c>
      <c r="E268" s="29">
        <v>135000</v>
      </c>
      <c r="F268" s="9">
        <f>IFERROR([1]!stokbuku[[#This Row],[HPP Masuk]]/[1]!stokbuku[[#This Row],[HPP]],"")</f>
        <v>90.999999845768215</v>
      </c>
      <c r="G268" s="13">
        <f>[1]!stokbuku[[#This Row],[Harga]]*0.15</f>
        <v>20370</v>
      </c>
      <c r="H268" s="17"/>
      <c r="I268" s="14">
        <f t="shared" si="4"/>
        <v>0</v>
      </c>
      <c r="J268" s="18">
        <f>IF(D268="ROYALTI",SUMIF(JU_K.ROYALTI,A268,JU_DEBET),SUMIF(JU_K.ROYALTI,A268,JU_KREDIT))</f>
        <v>0</v>
      </c>
      <c r="K268" s="18">
        <f>IF(D268="ROYALTI",SUMIF(JU_K.ROYALTI,A268,JU_KREDIT),SUMIF(JU_K.ROYALTI,A268,JU_DEBET))</f>
        <v>0</v>
      </c>
      <c r="M268" s="15">
        <v>6500</v>
      </c>
    </row>
    <row r="269" spans="1:13" ht="15" customHeight="1" x14ac:dyDescent="0.25">
      <c r="A269" s="2" t="s">
        <v>268</v>
      </c>
      <c r="B269" s="8" t="s">
        <v>536</v>
      </c>
      <c r="C269" s="8"/>
      <c r="D269" s="3" t="s">
        <v>538</v>
      </c>
      <c r="E269" s="29">
        <v>65000</v>
      </c>
      <c r="F269" s="9">
        <f>IFERROR([1]!stokbuku[[#This Row],[HPP Masuk]]/[1]!stokbuku[[#This Row],[HPP]],"")</f>
        <v>300</v>
      </c>
      <c r="G269" s="13">
        <f>[1]!stokbuku[[#This Row],[Harga]]*0.15</f>
        <v>12969</v>
      </c>
      <c r="H269" s="17"/>
      <c r="I269" s="14">
        <f t="shared" si="4"/>
        <v>0</v>
      </c>
      <c r="J269" s="18">
        <f>IF(D269="ROYALTI",SUMIF(JU_K.ROYALTI,A269,JU_DEBET),SUMIF(JU_K.ROYALTI,A269,JU_KREDIT))</f>
        <v>0</v>
      </c>
      <c r="K269" s="18">
        <f>IF(D269="ROYALTI",SUMIF(JU_K.ROYALTI,A269,JU_KREDIT),SUMIF(JU_K.ROYALTI,A269,JU_DEBET))</f>
        <v>0</v>
      </c>
      <c r="M269" s="15">
        <v>6500</v>
      </c>
    </row>
    <row r="270" spans="1:13" ht="15" customHeight="1" x14ac:dyDescent="0.25">
      <c r="A270" s="2" t="s">
        <v>269</v>
      </c>
      <c r="B270" s="8" t="s">
        <v>537</v>
      </c>
      <c r="C270" s="8"/>
      <c r="D270" s="3" t="s">
        <v>538</v>
      </c>
      <c r="E270" s="29">
        <v>125000</v>
      </c>
      <c r="F270" s="9">
        <f>IFERROR([1]!stokbuku[[#This Row],[HPP Masuk]]/[1]!stokbuku[[#This Row],[HPP]],"")</f>
        <v>209.9999964735517</v>
      </c>
      <c r="G270" s="13">
        <f>[1]!stokbuku[[#This Row],[Harga]]*0.15</f>
        <v>14040</v>
      </c>
      <c r="H270" s="17"/>
      <c r="I270" s="14">
        <f t="shared" si="4"/>
        <v>0</v>
      </c>
      <c r="J270" s="18">
        <f>IF(D270="ROYALTI",SUMIF(JU_K.ROYALTI,A270,JU_DEBET),SUMIF(JU_K.ROYALTI,A270,JU_KREDIT))</f>
        <v>0</v>
      </c>
      <c r="K270" s="18">
        <f>IF(D270="ROYALTI",SUMIF(JU_K.ROYALTI,A270,JU_KREDIT),SUMIF(JU_K.ROYALTI,A270,JU_DEBET))</f>
        <v>0</v>
      </c>
      <c r="M270" s="15">
        <v>6500</v>
      </c>
    </row>
    <row r="271" spans="1:13" ht="15" customHeight="1" x14ac:dyDescent="0.25">
      <c r="A271" s="2" t="s">
        <v>270</v>
      </c>
      <c r="B271" s="7" t="s">
        <v>298</v>
      </c>
      <c r="C271" s="7"/>
      <c r="D271" s="3" t="s">
        <v>538</v>
      </c>
      <c r="E271" s="29">
        <v>75000</v>
      </c>
      <c r="F271" s="12">
        <v>59</v>
      </c>
      <c r="G271" s="13">
        <f>[1]!stokbuku[[#This Row],[Harga]]*0.15</f>
        <v>11250</v>
      </c>
      <c r="H271" s="17"/>
      <c r="I271" s="14">
        <f t="shared" si="4"/>
        <v>0</v>
      </c>
      <c r="J271" s="18">
        <f>IF(D271="ROYALTI",SUMIF(JU_K.ROYALTI,A271,JU_DEBET),SUMIF(JU_K.ROYALTI,A271,JU_KREDIT))</f>
        <v>0</v>
      </c>
      <c r="K271" s="18">
        <f>IF(D271="ROYALTI",SUMIF(JU_K.ROYALTI,A271,JU_KREDIT),SUMIF(JU_K.ROYALTI,A271,JU_DEBET))</f>
        <v>0</v>
      </c>
      <c r="M271" s="15">
        <v>6500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Nabhan Rizqullah</dc:creator>
  <cp:lastModifiedBy>Nabhan Rizqullah</cp:lastModifiedBy>
  <dcterms:created xsi:type="dcterms:W3CDTF">2022-09-07T03:02:39Z</dcterms:created>
  <dcterms:modified xsi:type="dcterms:W3CDTF">2022-09-07T03:55:33Z</dcterms:modified>
</cp:coreProperties>
</file>