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han\Desktop\AQUILA_FJSSP\COMPARE_RESULTS\"/>
    </mc:Choice>
  </mc:AlternateContent>
  <xr:revisionPtr revIDLastSave="0" documentId="13_ncr:1_{8DD58A05-5F11-48E3-B7CE-AADB181D836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itness Pct Diff" sheetId="1" r:id="rId1"/>
    <sheet name="Time Pct Dif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B16" i="2"/>
  <c r="E16" i="2"/>
  <c r="E16" i="1"/>
</calcChain>
</file>

<file path=xl/sharedStrings.xml><?xml version="1.0" encoding="utf-8"?>
<sst xmlns="http://schemas.openxmlformats.org/spreadsheetml/2006/main" count="38" uniqueCount="19">
  <si>
    <t>Instance</t>
  </si>
  <si>
    <t>Original_GA_%_Diff</t>
  </si>
  <si>
    <t>GA_TABU_%_Diff</t>
  </si>
  <si>
    <t>ABC_%_Diff</t>
  </si>
  <si>
    <t>GWO_%_Diff</t>
  </si>
  <si>
    <t>mt10c1</t>
  </si>
  <si>
    <t>mt10cc</t>
  </si>
  <si>
    <t>mt10x</t>
  </si>
  <si>
    <t>mt10xx</t>
  </si>
  <si>
    <t>mt10xxx</t>
  </si>
  <si>
    <t>mt10xy</t>
  </si>
  <si>
    <t>mt10xyz</t>
  </si>
  <si>
    <t>setb4c9</t>
  </si>
  <si>
    <t>setb4cc</t>
  </si>
  <si>
    <t>setb4x</t>
  </si>
  <si>
    <t>setb4xx</t>
  </si>
  <si>
    <t>setb4xxx</t>
  </si>
  <si>
    <t>setb4xy</t>
  </si>
  <si>
    <t>setb4xyz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</si>
</sst>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E16" sqref="E16"/>
    </sheetView>
  </sheetViews>
  <sheetFormatPr defaultRowHeight="15" x14ac:dyDescent="0.25"/>
  <cols>
    <col min="5" max="5" width="12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8.2858152091638502</v>
      </c>
      <c r="C2">
        <v>1.054650047938632</v>
      </c>
      <c r="D2">
        <v>-1.3876974314982089</v>
      </c>
      <c r="E2">
        <v>-1.448251501236314</v>
      </c>
    </row>
    <row r="3" spans="1:5" x14ac:dyDescent="0.25">
      <c r="A3" t="s">
        <v>6</v>
      </c>
      <c r="B3">
        <v>6.0405118375382134</v>
      </c>
      <c r="C3">
        <v>0.63720665181577762</v>
      </c>
      <c r="D3">
        <v>-1.8183702015230749</v>
      </c>
      <c r="E3">
        <v>-1.9634253742941441</v>
      </c>
    </row>
    <row r="4" spans="1:5" x14ac:dyDescent="0.25">
      <c r="A4" t="s">
        <v>7</v>
      </c>
      <c r="B4">
        <v>8.0572782735844282</v>
      </c>
      <c r="C4">
        <v>1.295820097816772</v>
      </c>
      <c r="D4">
        <v>-1.694146120102854</v>
      </c>
      <c r="E4">
        <v>-1.5227146674734049</v>
      </c>
    </row>
    <row r="5" spans="1:5" x14ac:dyDescent="0.25">
      <c r="A5" t="s">
        <v>8</v>
      </c>
      <c r="B5">
        <v>9.6228338430173377</v>
      </c>
      <c r="C5">
        <v>2.6554536187563662</v>
      </c>
      <c r="D5">
        <v>-0.64220183486238069</v>
      </c>
      <c r="E5">
        <v>-0.71865443425075992</v>
      </c>
    </row>
    <row r="6" spans="1:5" x14ac:dyDescent="0.25">
      <c r="A6" t="s">
        <v>9</v>
      </c>
      <c r="B6">
        <v>8.8032454361054722</v>
      </c>
      <c r="C6">
        <v>0.26369168356998202</v>
      </c>
      <c r="D6">
        <v>-1.7900608519269749</v>
      </c>
      <c r="E6">
        <v>-1.7241379310344831</v>
      </c>
    </row>
    <row r="7" spans="1:5" x14ac:dyDescent="0.25">
      <c r="A7" t="s">
        <v>10</v>
      </c>
      <c r="B7">
        <v>5.8993548387096872</v>
      </c>
      <c r="C7">
        <v>0.72258064516129028</v>
      </c>
      <c r="D7">
        <v>-1.4400000000000051</v>
      </c>
      <c r="E7">
        <v>-1.150967741935482</v>
      </c>
    </row>
    <row r="8" spans="1:5" x14ac:dyDescent="0.25">
      <c r="A8" t="s">
        <v>11</v>
      </c>
      <c r="B8">
        <v>2.257039552974681</v>
      </c>
      <c r="C8">
        <v>-0.44373835871590539</v>
      </c>
      <c r="D8">
        <v>-0.38895584529418947</v>
      </c>
      <c r="E8">
        <v>-1.2873890654103211</v>
      </c>
    </row>
    <row r="9" spans="1:5" x14ac:dyDescent="0.25">
      <c r="A9" t="s">
        <v>12</v>
      </c>
      <c r="B9">
        <v>7.7766307820872074</v>
      </c>
      <c r="C9">
        <v>0.85041537629651254</v>
      </c>
      <c r="D9">
        <v>-2.4037752543872521</v>
      </c>
      <c r="E9">
        <v>-1.666420881875823</v>
      </c>
    </row>
    <row r="10" spans="1:5" x14ac:dyDescent="0.25">
      <c r="A10" t="s">
        <v>13</v>
      </c>
      <c r="B10">
        <v>7.0475901788420723</v>
      </c>
      <c r="C10">
        <v>2.566434273012022</v>
      </c>
      <c r="D10">
        <v>-2.7280994240678988</v>
      </c>
      <c r="E10">
        <v>-0.767909467515411</v>
      </c>
    </row>
    <row r="11" spans="1:5" x14ac:dyDescent="0.25">
      <c r="A11" t="s">
        <v>14</v>
      </c>
      <c r="B11">
        <v>6.8460490463215393</v>
      </c>
      <c r="C11">
        <v>0.14110548851693711</v>
      </c>
      <c r="D11">
        <v>-3.775788244453091</v>
      </c>
      <c r="E11">
        <v>-1.7078629817049391</v>
      </c>
    </row>
    <row r="12" spans="1:5" x14ac:dyDescent="0.25">
      <c r="A12" t="s">
        <v>15</v>
      </c>
      <c r="B12">
        <v>7.0332794196931934</v>
      </c>
      <c r="C12">
        <v>-0.3675930010292604</v>
      </c>
      <c r="D12">
        <v>-3.6122138901142011</v>
      </c>
      <c r="E12">
        <v>-1.176297603293633</v>
      </c>
    </row>
    <row r="13" spans="1:5" x14ac:dyDescent="0.25">
      <c r="A13" t="s">
        <v>16</v>
      </c>
      <c r="B13">
        <v>7.6889106967615222</v>
      </c>
      <c r="C13">
        <v>-0.36310107948970022</v>
      </c>
      <c r="D13">
        <v>-3.4298331697742932</v>
      </c>
      <c r="E13">
        <v>-1.2021589793915599</v>
      </c>
    </row>
    <row r="14" spans="1:5" x14ac:dyDescent="0.25">
      <c r="A14" t="s">
        <v>17</v>
      </c>
      <c r="B14">
        <v>5.548920075644471</v>
      </c>
      <c r="C14">
        <v>-0.27371354633223849</v>
      </c>
      <c r="D14">
        <v>-4.5834577485816732</v>
      </c>
      <c r="E14">
        <v>-2.368866328257198</v>
      </c>
    </row>
    <row r="15" spans="1:5" x14ac:dyDescent="0.25">
      <c r="A15" t="s">
        <v>18</v>
      </c>
      <c r="B15">
        <v>5.0482478415439358</v>
      </c>
      <c r="C15">
        <v>0.37074657186388799</v>
      </c>
      <c r="D15">
        <v>-4.0731335703402767</v>
      </c>
      <c r="E15">
        <v>-1.929913661757237</v>
      </c>
    </row>
    <row r="16" spans="1:5" x14ac:dyDescent="0.25">
      <c r="E16">
        <f>AVERAGE(E2:E15)</f>
        <v>-1.4739264728164794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C16" sqref="C1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98.546920332550457</v>
      </c>
      <c r="C2">
        <v>11.117522287869059</v>
      </c>
      <c r="D2">
        <v>-26.899852904127631</v>
      </c>
      <c r="E2">
        <v>547.96788271339062</v>
      </c>
    </row>
    <row r="3" spans="1:5" x14ac:dyDescent="0.25">
      <c r="A3" t="s">
        <v>6</v>
      </c>
      <c r="B3">
        <v>98.149713152719755</v>
      </c>
      <c r="C3">
        <v>10.630413937689941</v>
      </c>
      <c r="D3">
        <v>-27.04734199021631</v>
      </c>
      <c r="E3">
        <v>544.14197721473727</v>
      </c>
    </row>
    <row r="4" spans="1:5" x14ac:dyDescent="0.25">
      <c r="A4" t="s">
        <v>7</v>
      </c>
      <c r="B4">
        <v>98.719716367933827</v>
      </c>
      <c r="C4">
        <v>11.03834285339112</v>
      </c>
      <c r="D4">
        <v>-26.956536012080619</v>
      </c>
      <c r="E4">
        <v>549.04060797058628</v>
      </c>
    </row>
    <row r="5" spans="1:5" x14ac:dyDescent="0.25">
      <c r="A5" t="s">
        <v>8</v>
      </c>
      <c r="B5">
        <v>99.11513815762622</v>
      </c>
      <c r="C5">
        <v>12.726011183217</v>
      </c>
      <c r="D5">
        <v>-26.354842659483289</v>
      </c>
      <c r="E5">
        <v>548.38904534508788</v>
      </c>
    </row>
    <row r="6" spans="1:5" x14ac:dyDescent="0.25">
      <c r="A6" t="s">
        <v>9</v>
      </c>
      <c r="B6">
        <v>97.941400456932129</v>
      </c>
      <c r="C6">
        <v>12.72836586636739</v>
      </c>
      <c r="D6">
        <v>-26.712894304380939</v>
      </c>
      <c r="E6">
        <v>540.94993787326132</v>
      </c>
    </row>
    <row r="7" spans="1:5" x14ac:dyDescent="0.25">
      <c r="A7" t="s">
        <v>10</v>
      </c>
      <c r="B7">
        <v>100.97672451651729</v>
      </c>
      <c r="C7">
        <v>13.26914005953058</v>
      </c>
      <c r="D7">
        <v>-26.141409541159071</v>
      </c>
      <c r="E7">
        <v>545.77999707226627</v>
      </c>
    </row>
    <row r="8" spans="1:5" x14ac:dyDescent="0.25">
      <c r="A8" t="s">
        <v>11</v>
      </c>
      <c r="B8">
        <v>97.40836936181195</v>
      </c>
      <c r="C8">
        <v>10.281022133316119</v>
      </c>
      <c r="D8">
        <v>-27.310124540233609</v>
      </c>
      <c r="E8">
        <v>540.95550751758401</v>
      </c>
    </row>
    <row r="9" spans="1:5" x14ac:dyDescent="0.25">
      <c r="A9" t="s">
        <v>12</v>
      </c>
      <c r="B9">
        <v>94.501294538281357</v>
      </c>
      <c r="C9">
        <v>9.1146796531459344</v>
      </c>
      <c r="D9">
        <v>-29.51084946369129</v>
      </c>
      <c r="E9">
        <v>521.8895121850984</v>
      </c>
    </row>
    <row r="10" spans="1:5" x14ac:dyDescent="0.25">
      <c r="A10" t="s">
        <v>13</v>
      </c>
      <c r="B10">
        <v>94.345403326959058</v>
      </c>
      <c r="C10">
        <v>10.05130261345178</v>
      </c>
      <c r="D10">
        <v>-29.280529681491991</v>
      </c>
      <c r="E10">
        <v>549.55277280858684</v>
      </c>
    </row>
    <row r="11" spans="1:5" x14ac:dyDescent="0.25">
      <c r="A11" t="s">
        <v>14</v>
      </c>
      <c r="B11">
        <v>97.233295221614497</v>
      </c>
      <c r="C11">
        <v>9.1308468011907333</v>
      </c>
      <c r="D11">
        <v>-28.940700225580169</v>
      </c>
      <c r="E11">
        <v>552.59983725266011</v>
      </c>
    </row>
    <row r="12" spans="1:5" x14ac:dyDescent="0.25">
      <c r="A12" t="s">
        <v>15</v>
      </c>
      <c r="B12">
        <v>95.395458506330428</v>
      </c>
      <c r="C12">
        <v>9.3064739351068724</v>
      </c>
      <c r="D12">
        <v>-28.589881593110871</v>
      </c>
      <c r="E12">
        <v>550.92675175559998</v>
      </c>
    </row>
    <row r="13" spans="1:5" x14ac:dyDescent="0.25">
      <c r="A13" t="s">
        <v>16</v>
      </c>
      <c r="B13">
        <v>96.146038401554463</v>
      </c>
      <c r="C13">
        <v>9.9532124868969412</v>
      </c>
      <c r="D13">
        <v>-28.221818832613199</v>
      </c>
      <c r="E13">
        <v>551.09605502007003</v>
      </c>
    </row>
    <row r="14" spans="1:5" x14ac:dyDescent="0.25">
      <c r="A14" t="s">
        <v>17</v>
      </c>
      <c r="B14">
        <v>92.153487029657356</v>
      </c>
      <c r="C14">
        <v>6.8251902637615407</v>
      </c>
      <c r="D14">
        <v>-30.410807690554911</v>
      </c>
      <c r="E14">
        <v>540.89037870463676</v>
      </c>
    </row>
    <row r="15" spans="1:5" x14ac:dyDescent="0.25">
      <c r="A15" t="s">
        <v>18</v>
      </c>
      <c r="B15">
        <v>94.323569230145154</v>
      </c>
      <c r="C15">
        <v>-8.7004801768592337</v>
      </c>
      <c r="D15">
        <v>-38.58350361780559</v>
      </c>
      <c r="E15">
        <v>542.08063117650931</v>
      </c>
    </row>
    <row r="16" spans="1:5" x14ac:dyDescent="0.25">
      <c r="B16">
        <f>AVERAGE(B2:B15)</f>
        <v>96.782609185759583</v>
      </c>
      <c r="C16">
        <f>AVERAGE(C2:C15)</f>
        <v>9.1051459927196987</v>
      </c>
      <c r="E16">
        <f>AVERAGE(E2:E15)</f>
        <v>544.73292104357677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Fitness Pct Diff</vt:lpstr>
      <vt:lpstr>Time Pct 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ＥＬＡＮＧＯＶＡＮ Ｇｕｈａｎ(is0806hv)</cp:lastModifiedBy>
  <dcterms:created xsi:type="dcterms:W3CDTF">2026-05-30T17:48:03Z</dcterms:created>
  <dcterms:modified xsi:type="dcterms:W3CDTF">2026-05-30T19:20:43Z</dcterms:modified>
</cp:coreProperties>
</file>