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k\Desktop\research\trunk\temporal\stab_forest\release\measure\"/>
    </mc:Choice>
  </mc:AlternateContent>
  <xr:revisionPtr revIDLastSave="0" documentId="13_ncr:1_{EF941F7E-A79F-4AB5-A8E2-C4F273198908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ExpB" sheetId="1" r:id="rId1"/>
    <sheet name="ExpC" sheetId="2" r:id="rId2"/>
    <sheet name="ExpD" sheetId="3" r:id="rId3"/>
    <sheet name="ExpE_AOTPD" sheetId="4" r:id="rId4"/>
    <sheet name="ExpE_CU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Q2" i="1"/>
  <c r="R2" i="1"/>
  <c r="S2" i="1"/>
  <c r="T2" i="1"/>
  <c r="P2" i="1"/>
  <c r="P3" i="2"/>
  <c r="Q3" i="2"/>
  <c r="R3" i="2"/>
  <c r="S3" i="2"/>
  <c r="T3" i="2"/>
  <c r="P4" i="2"/>
  <c r="Q4" i="2"/>
  <c r="R4" i="2"/>
  <c r="S4" i="2"/>
  <c r="T4" i="2"/>
  <c r="P5" i="2"/>
  <c r="Q5" i="2"/>
  <c r="R5" i="2"/>
  <c r="S5" i="2"/>
  <c r="T5" i="2"/>
  <c r="P6" i="2"/>
  <c r="Q6" i="2"/>
  <c r="R6" i="2"/>
  <c r="S6" i="2"/>
  <c r="T6" i="2"/>
  <c r="P7" i="2"/>
  <c r="Q7" i="2"/>
  <c r="R7" i="2"/>
  <c r="S7" i="2"/>
  <c r="T7" i="2"/>
  <c r="P8" i="2"/>
  <c r="Q8" i="2"/>
  <c r="R8" i="2"/>
  <c r="S8" i="2"/>
  <c r="T8" i="2"/>
  <c r="P9" i="2"/>
  <c r="Q9" i="2"/>
  <c r="R9" i="2"/>
  <c r="S9" i="2"/>
  <c r="T9" i="2"/>
  <c r="P10" i="2"/>
  <c r="Q10" i="2"/>
  <c r="R10" i="2"/>
  <c r="S10" i="2"/>
  <c r="T10" i="2"/>
  <c r="P11" i="2"/>
  <c r="Q11" i="2"/>
  <c r="R11" i="2"/>
  <c r="S11" i="2"/>
  <c r="T11" i="2"/>
  <c r="P12" i="2"/>
  <c r="Q12" i="2"/>
  <c r="R12" i="2"/>
  <c r="S12" i="2"/>
  <c r="T12" i="2"/>
  <c r="P13" i="2"/>
  <c r="Q13" i="2"/>
  <c r="R13" i="2"/>
  <c r="S13" i="2"/>
  <c r="T13" i="2"/>
  <c r="P14" i="2"/>
  <c r="Q14" i="2"/>
  <c r="R14" i="2"/>
  <c r="S14" i="2"/>
  <c r="T14" i="2"/>
  <c r="Q2" i="2"/>
  <c r="R2" i="2"/>
  <c r="S2" i="2"/>
  <c r="T2" i="2"/>
  <c r="P2" i="2"/>
  <c r="P3" i="3"/>
  <c r="Q3" i="3"/>
  <c r="R3" i="3"/>
  <c r="S3" i="3"/>
  <c r="T3" i="3"/>
  <c r="P4" i="3"/>
  <c r="Q4" i="3"/>
  <c r="R4" i="3"/>
  <c r="S4" i="3"/>
  <c r="T4" i="3"/>
  <c r="P5" i="3"/>
  <c r="Q5" i="3"/>
  <c r="R5" i="3"/>
  <c r="S5" i="3"/>
  <c r="T5" i="3"/>
  <c r="P6" i="3"/>
  <c r="Q6" i="3"/>
  <c r="R6" i="3"/>
  <c r="S6" i="3"/>
  <c r="T6" i="3"/>
  <c r="P7" i="3"/>
  <c r="Q7" i="3"/>
  <c r="R7" i="3"/>
  <c r="S7" i="3"/>
  <c r="T7" i="3"/>
  <c r="P8" i="3"/>
  <c r="Q8" i="3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Q2" i="3"/>
  <c r="R2" i="3"/>
  <c r="S2" i="3"/>
  <c r="T2" i="3"/>
  <c r="P2" i="3"/>
  <c r="M3" i="4"/>
  <c r="N3" i="4"/>
  <c r="O3" i="4"/>
  <c r="P3" i="4"/>
  <c r="M4" i="4"/>
  <c r="N4" i="4"/>
  <c r="O4" i="4"/>
  <c r="P4" i="4"/>
  <c r="M5" i="4"/>
  <c r="N5" i="4"/>
  <c r="O5" i="4"/>
  <c r="P5" i="4"/>
  <c r="M6" i="4"/>
  <c r="N6" i="4"/>
  <c r="O6" i="4"/>
  <c r="P6" i="4"/>
  <c r="M7" i="4"/>
  <c r="N7" i="4"/>
  <c r="O7" i="4"/>
  <c r="P7" i="4"/>
  <c r="M8" i="4"/>
  <c r="N8" i="4"/>
  <c r="O8" i="4"/>
  <c r="P8" i="4"/>
  <c r="M9" i="4"/>
  <c r="N9" i="4"/>
  <c r="O9" i="4"/>
  <c r="P9" i="4"/>
  <c r="M10" i="4"/>
  <c r="N10" i="4"/>
  <c r="O10" i="4"/>
  <c r="P10" i="4"/>
  <c r="M11" i="4"/>
  <c r="N11" i="4"/>
  <c r="O11" i="4"/>
  <c r="P11" i="4"/>
  <c r="M12" i="4"/>
  <c r="N12" i="4"/>
  <c r="O12" i="4"/>
  <c r="P12" i="4"/>
  <c r="N2" i="4"/>
  <c r="O2" i="4"/>
  <c r="P2" i="4"/>
  <c r="M2" i="4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N2" i="5"/>
  <c r="O2" i="5"/>
  <c r="P2" i="5"/>
  <c r="M2" i="5"/>
</calcChain>
</file>

<file path=xl/sharedStrings.xml><?xml version="1.0" encoding="utf-8"?>
<sst xmlns="http://schemas.openxmlformats.org/spreadsheetml/2006/main" count="38" uniqueCount="15">
  <si>
    <t>run: 0</t>
  </si>
  <si>
    <t>run: 1</t>
  </si>
  <si>
    <t>run: 2</t>
  </si>
  <si>
    <t>gap-size</t>
  </si>
  <si>
    <t>sweep-join</t>
  </si>
  <si>
    <t>skip-join-index</t>
  </si>
  <si>
    <t>skip-join-list</t>
  </si>
  <si>
    <t>skip-join-16c</t>
  </si>
  <si>
    <t>size</t>
  </si>
  <si>
    <t>vector</t>
  </si>
  <si>
    <t>multiset</t>
  </si>
  <si>
    <t>multiset*</t>
  </si>
  <si>
    <t>stab-forest</t>
  </si>
  <si>
    <t>multi-window</t>
  </si>
  <si>
    <t>numperiods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</si>
</sst>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F1" t="s">
        <v>1</v>
      </c>
      <c r="K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 x14ac:dyDescent="0.25">
      <c r="A2">
        <v>1</v>
      </c>
      <c r="B2">
        <v>434</v>
      </c>
      <c r="C2">
        <v>8540</v>
      </c>
      <c r="D2">
        <v>103</v>
      </c>
      <c r="E2">
        <v>183</v>
      </c>
      <c r="F2">
        <v>1</v>
      </c>
      <c r="G2">
        <v>418</v>
      </c>
      <c r="H2">
        <v>8347</v>
      </c>
      <c r="I2">
        <v>104</v>
      </c>
      <c r="J2">
        <v>167</v>
      </c>
      <c r="K2">
        <v>1</v>
      </c>
      <c r="L2">
        <v>418</v>
      </c>
      <c r="M2">
        <v>8334</v>
      </c>
      <c r="N2">
        <v>104</v>
      </c>
      <c r="O2">
        <v>165</v>
      </c>
      <c r="P2">
        <f>MIN(A2,F2,K2)</f>
        <v>1</v>
      </c>
      <c r="Q2">
        <f t="shared" ref="Q2:T2" si="0">MIN(B2,G2,L2)</f>
        <v>418</v>
      </c>
      <c r="R2">
        <f t="shared" si="0"/>
        <v>8334</v>
      </c>
      <c r="S2">
        <f t="shared" si="0"/>
        <v>103</v>
      </c>
      <c r="T2">
        <f t="shared" si="0"/>
        <v>165</v>
      </c>
    </row>
    <row r="3" spans="1:20" x14ac:dyDescent="0.25">
      <c r="A3">
        <v>2</v>
      </c>
      <c r="B3">
        <v>404</v>
      </c>
      <c r="C3">
        <v>4725</v>
      </c>
      <c r="D3">
        <v>73</v>
      </c>
      <c r="E3">
        <v>127</v>
      </c>
      <c r="F3">
        <v>2</v>
      </c>
      <c r="G3">
        <v>404</v>
      </c>
      <c r="H3">
        <v>4655</v>
      </c>
      <c r="I3">
        <v>73</v>
      </c>
      <c r="J3">
        <v>126</v>
      </c>
      <c r="K3">
        <v>2</v>
      </c>
      <c r="L3">
        <v>404</v>
      </c>
      <c r="M3">
        <v>4661</v>
      </c>
      <c r="N3">
        <v>74</v>
      </c>
      <c r="O3">
        <v>129</v>
      </c>
      <c r="P3">
        <f t="shared" ref="P3:P22" si="1">MIN(A3,F3,K3)</f>
        <v>2</v>
      </c>
      <c r="Q3">
        <f t="shared" ref="Q3:Q22" si="2">MIN(B3,G3,L3)</f>
        <v>404</v>
      </c>
      <c r="R3">
        <f t="shared" ref="R3:R22" si="3">MIN(C3,H3,M3)</f>
        <v>4655</v>
      </c>
      <c r="S3">
        <f t="shared" ref="S3:S22" si="4">MIN(D3,I3,N3)</f>
        <v>73</v>
      </c>
      <c r="T3">
        <f t="shared" ref="T3:T22" si="5">MIN(E3,J3,O3)</f>
        <v>126</v>
      </c>
    </row>
    <row r="4" spans="1:20" x14ac:dyDescent="0.25">
      <c r="A4">
        <v>4</v>
      </c>
      <c r="B4">
        <v>396</v>
      </c>
      <c r="C4">
        <v>2764</v>
      </c>
      <c r="D4">
        <v>67</v>
      </c>
      <c r="E4">
        <v>90</v>
      </c>
      <c r="F4">
        <v>4</v>
      </c>
      <c r="G4">
        <v>396</v>
      </c>
      <c r="H4">
        <v>2743</v>
      </c>
      <c r="I4">
        <v>67</v>
      </c>
      <c r="J4">
        <v>90</v>
      </c>
      <c r="K4">
        <v>4</v>
      </c>
      <c r="L4">
        <v>396</v>
      </c>
      <c r="M4">
        <v>2742</v>
      </c>
      <c r="N4">
        <v>67</v>
      </c>
      <c r="O4">
        <v>90</v>
      </c>
      <c r="P4">
        <f t="shared" si="1"/>
        <v>4</v>
      </c>
      <c r="Q4">
        <f t="shared" si="2"/>
        <v>396</v>
      </c>
      <c r="R4">
        <f t="shared" si="3"/>
        <v>2742</v>
      </c>
      <c r="S4">
        <f t="shared" si="4"/>
        <v>67</v>
      </c>
      <c r="T4">
        <f t="shared" si="5"/>
        <v>90</v>
      </c>
    </row>
    <row r="5" spans="1:20" x14ac:dyDescent="0.25">
      <c r="A5">
        <v>8</v>
      </c>
      <c r="B5">
        <v>394</v>
      </c>
      <c r="C5">
        <v>1690</v>
      </c>
      <c r="D5">
        <v>55</v>
      </c>
      <c r="E5">
        <v>61</v>
      </c>
      <c r="F5">
        <v>8</v>
      </c>
      <c r="G5">
        <v>393</v>
      </c>
      <c r="H5">
        <v>1696</v>
      </c>
      <c r="I5">
        <v>54</v>
      </c>
      <c r="J5">
        <v>61</v>
      </c>
      <c r="K5">
        <v>8</v>
      </c>
      <c r="L5">
        <v>394</v>
      </c>
      <c r="M5">
        <v>1690</v>
      </c>
      <c r="N5">
        <v>55</v>
      </c>
      <c r="O5">
        <v>62</v>
      </c>
      <c r="P5">
        <f t="shared" si="1"/>
        <v>8</v>
      </c>
      <c r="Q5">
        <f t="shared" si="2"/>
        <v>393</v>
      </c>
      <c r="R5">
        <f t="shared" si="3"/>
        <v>1690</v>
      </c>
      <c r="S5">
        <f t="shared" si="4"/>
        <v>54</v>
      </c>
      <c r="T5">
        <f t="shared" si="5"/>
        <v>61</v>
      </c>
    </row>
    <row r="6" spans="1:20" x14ac:dyDescent="0.25">
      <c r="A6">
        <v>16</v>
      </c>
      <c r="B6">
        <v>393</v>
      </c>
      <c r="C6">
        <v>1134</v>
      </c>
      <c r="D6">
        <v>44</v>
      </c>
      <c r="E6">
        <v>73</v>
      </c>
      <c r="F6">
        <v>16</v>
      </c>
      <c r="G6">
        <v>390</v>
      </c>
      <c r="H6">
        <v>1087</v>
      </c>
      <c r="I6">
        <v>44</v>
      </c>
      <c r="J6">
        <v>72</v>
      </c>
      <c r="K6">
        <v>16</v>
      </c>
      <c r="L6">
        <v>391</v>
      </c>
      <c r="M6">
        <v>1060</v>
      </c>
      <c r="N6">
        <v>44</v>
      </c>
      <c r="O6">
        <v>72</v>
      </c>
      <c r="P6">
        <f t="shared" si="1"/>
        <v>16</v>
      </c>
      <c r="Q6">
        <f t="shared" si="2"/>
        <v>390</v>
      </c>
      <c r="R6">
        <f t="shared" si="3"/>
        <v>1060</v>
      </c>
      <c r="S6">
        <f t="shared" si="4"/>
        <v>44</v>
      </c>
      <c r="T6">
        <f t="shared" si="5"/>
        <v>72</v>
      </c>
    </row>
    <row r="7" spans="1:20" x14ac:dyDescent="0.25">
      <c r="A7">
        <v>32</v>
      </c>
      <c r="B7">
        <v>418</v>
      </c>
      <c r="C7">
        <v>826</v>
      </c>
      <c r="D7">
        <v>41</v>
      </c>
      <c r="E7">
        <v>78</v>
      </c>
      <c r="F7">
        <v>32</v>
      </c>
      <c r="G7">
        <v>413</v>
      </c>
      <c r="H7">
        <v>781</v>
      </c>
      <c r="I7">
        <v>41</v>
      </c>
      <c r="J7">
        <v>79</v>
      </c>
      <c r="K7">
        <v>32</v>
      </c>
      <c r="L7">
        <v>413</v>
      </c>
      <c r="M7">
        <v>781</v>
      </c>
      <c r="N7">
        <v>41</v>
      </c>
      <c r="O7">
        <v>75</v>
      </c>
      <c r="P7">
        <f t="shared" si="1"/>
        <v>32</v>
      </c>
      <c r="Q7">
        <f t="shared" si="2"/>
        <v>413</v>
      </c>
      <c r="R7">
        <f t="shared" si="3"/>
        <v>781</v>
      </c>
      <c r="S7">
        <f t="shared" si="4"/>
        <v>41</v>
      </c>
      <c r="T7">
        <f t="shared" si="5"/>
        <v>75</v>
      </c>
    </row>
    <row r="8" spans="1:20" x14ac:dyDescent="0.25">
      <c r="A8">
        <v>64</v>
      </c>
      <c r="B8">
        <v>394</v>
      </c>
      <c r="C8">
        <v>534</v>
      </c>
      <c r="D8">
        <v>44</v>
      </c>
      <c r="E8">
        <v>80</v>
      </c>
      <c r="F8">
        <v>64</v>
      </c>
      <c r="G8">
        <v>393</v>
      </c>
      <c r="H8">
        <v>501</v>
      </c>
      <c r="I8">
        <v>45</v>
      </c>
      <c r="J8">
        <v>79</v>
      </c>
      <c r="K8">
        <v>64</v>
      </c>
      <c r="L8">
        <v>394</v>
      </c>
      <c r="M8">
        <v>504</v>
      </c>
      <c r="N8">
        <v>44</v>
      </c>
      <c r="O8">
        <v>80</v>
      </c>
      <c r="P8">
        <f t="shared" si="1"/>
        <v>64</v>
      </c>
      <c r="Q8">
        <f t="shared" si="2"/>
        <v>393</v>
      </c>
      <c r="R8">
        <f t="shared" si="3"/>
        <v>501</v>
      </c>
      <c r="S8">
        <f t="shared" si="4"/>
        <v>44</v>
      </c>
      <c r="T8">
        <f t="shared" si="5"/>
        <v>79</v>
      </c>
    </row>
    <row r="9" spans="1:20" x14ac:dyDescent="0.25">
      <c r="A9">
        <v>128</v>
      </c>
      <c r="B9">
        <v>398</v>
      </c>
      <c r="C9">
        <v>335</v>
      </c>
      <c r="D9">
        <v>49</v>
      </c>
      <c r="E9">
        <v>80</v>
      </c>
      <c r="F9">
        <v>128</v>
      </c>
      <c r="G9">
        <v>389</v>
      </c>
      <c r="H9">
        <v>327</v>
      </c>
      <c r="I9">
        <v>48</v>
      </c>
      <c r="J9">
        <v>81</v>
      </c>
      <c r="K9">
        <v>128</v>
      </c>
      <c r="L9">
        <v>389</v>
      </c>
      <c r="M9">
        <v>324</v>
      </c>
      <c r="N9">
        <v>49</v>
      </c>
      <c r="O9">
        <v>80</v>
      </c>
      <c r="P9">
        <f t="shared" si="1"/>
        <v>128</v>
      </c>
      <c r="Q9">
        <f t="shared" si="2"/>
        <v>389</v>
      </c>
      <c r="R9">
        <f t="shared" si="3"/>
        <v>324</v>
      </c>
      <c r="S9">
        <f t="shared" si="4"/>
        <v>48</v>
      </c>
      <c r="T9">
        <f t="shared" si="5"/>
        <v>80</v>
      </c>
    </row>
    <row r="10" spans="1:20" x14ac:dyDescent="0.25">
      <c r="A10">
        <v>256</v>
      </c>
      <c r="B10">
        <v>376</v>
      </c>
      <c r="C10">
        <v>230</v>
      </c>
      <c r="D10">
        <v>43</v>
      </c>
      <c r="E10">
        <v>75</v>
      </c>
      <c r="F10">
        <v>256</v>
      </c>
      <c r="G10">
        <v>377</v>
      </c>
      <c r="H10">
        <v>195</v>
      </c>
      <c r="I10">
        <v>43</v>
      </c>
      <c r="J10">
        <v>74</v>
      </c>
      <c r="K10">
        <v>256</v>
      </c>
      <c r="L10">
        <v>377</v>
      </c>
      <c r="M10">
        <v>195</v>
      </c>
      <c r="N10">
        <v>43</v>
      </c>
      <c r="O10">
        <v>74</v>
      </c>
      <c r="P10">
        <f t="shared" si="1"/>
        <v>256</v>
      </c>
      <c r="Q10">
        <f t="shared" si="2"/>
        <v>376</v>
      </c>
      <c r="R10">
        <f t="shared" si="3"/>
        <v>195</v>
      </c>
      <c r="S10">
        <f t="shared" si="4"/>
        <v>43</v>
      </c>
      <c r="T10">
        <f t="shared" si="5"/>
        <v>74</v>
      </c>
    </row>
    <row r="11" spans="1:20" x14ac:dyDescent="0.25">
      <c r="A11">
        <v>512</v>
      </c>
      <c r="B11">
        <v>374</v>
      </c>
      <c r="C11">
        <v>115</v>
      </c>
      <c r="D11">
        <v>42</v>
      </c>
      <c r="E11">
        <v>144</v>
      </c>
      <c r="F11">
        <v>512</v>
      </c>
      <c r="G11">
        <v>373</v>
      </c>
      <c r="H11">
        <v>116</v>
      </c>
      <c r="I11">
        <v>42</v>
      </c>
      <c r="J11">
        <v>122</v>
      </c>
      <c r="K11">
        <v>512</v>
      </c>
      <c r="L11">
        <v>374</v>
      </c>
      <c r="M11">
        <v>115</v>
      </c>
      <c r="N11">
        <v>42</v>
      </c>
      <c r="O11">
        <v>122</v>
      </c>
      <c r="P11">
        <f t="shared" si="1"/>
        <v>512</v>
      </c>
      <c r="Q11">
        <f t="shared" si="2"/>
        <v>373</v>
      </c>
      <c r="R11">
        <f t="shared" si="3"/>
        <v>115</v>
      </c>
      <c r="S11">
        <f t="shared" si="4"/>
        <v>42</v>
      </c>
      <c r="T11">
        <f t="shared" si="5"/>
        <v>122</v>
      </c>
    </row>
    <row r="12" spans="1:20" x14ac:dyDescent="0.25">
      <c r="A12">
        <v>1024</v>
      </c>
      <c r="B12">
        <v>377</v>
      </c>
      <c r="C12">
        <v>68</v>
      </c>
      <c r="D12">
        <v>41</v>
      </c>
      <c r="E12">
        <v>91</v>
      </c>
      <c r="F12">
        <v>1024</v>
      </c>
      <c r="G12">
        <v>376</v>
      </c>
      <c r="H12">
        <v>68</v>
      </c>
      <c r="I12">
        <v>41</v>
      </c>
      <c r="J12">
        <v>70</v>
      </c>
      <c r="K12">
        <v>1024</v>
      </c>
      <c r="L12">
        <v>374</v>
      </c>
      <c r="M12">
        <v>68</v>
      </c>
      <c r="N12">
        <v>42</v>
      </c>
      <c r="O12">
        <v>70</v>
      </c>
      <c r="P12">
        <f t="shared" si="1"/>
        <v>1024</v>
      </c>
      <c r="Q12">
        <f t="shared" si="2"/>
        <v>374</v>
      </c>
      <c r="R12">
        <f t="shared" si="3"/>
        <v>68</v>
      </c>
      <c r="S12">
        <f t="shared" si="4"/>
        <v>41</v>
      </c>
      <c r="T12">
        <f t="shared" si="5"/>
        <v>70</v>
      </c>
    </row>
    <row r="13" spans="1:20" x14ac:dyDescent="0.25">
      <c r="A13">
        <v>2048</v>
      </c>
      <c r="B13">
        <v>382</v>
      </c>
      <c r="C13">
        <v>39</v>
      </c>
      <c r="D13">
        <v>41</v>
      </c>
      <c r="E13">
        <v>43</v>
      </c>
      <c r="F13">
        <v>2048</v>
      </c>
      <c r="G13">
        <v>384</v>
      </c>
      <c r="H13">
        <v>40</v>
      </c>
      <c r="I13">
        <v>41</v>
      </c>
      <c r="J13">
        <v>41</v>
      </c>
      <c r="K13">
        <v>2048</v>
      </c>
      <c r="L13">
        <v>383</v>
      </c>
      <c r="M13">
        <v>40</v>
      </c>
      <c r="N13">
        <v>41</v>
      </c>
      <c r="O13">
        <v>41</v>
      </c>
      <c r="P13">
        <f t="shared" si="1"/>
        <v>2048</v>
      </c>
      <c r="Q13">
        <f t="shared" si="2"/>
        <v>382</v>
      </c>
      <c r="R13">
        <f t="shared" si="3"/>
        <v>39</v>
      </c>
      <c r="S13">
        <f t="shared" si="4"/>
        <v>41</v>
      </c>
      <c r="T13">
        <f t="shared" si="5"/>
        <v>41</v>
      </c>
    </row>
    <row r="14" spans="1:20" x14ac:dyDescent="0.25">
      <c r="A14">
        <v>4096</v>
      </c>
      <c r="B14">
        <v>385</v>
      </c>
      <c r="C14">
        <v>23</v>
      </c>
      <c r="D14">
        <v>40</v>
      </c>
      <c r="E14">
        <v>25</v>
      </c>
      <c r="F14">
        <v>4096</v>
      </c>
      <c r="G14">
        <v>383</v>
      </c>
      <c r="H14">
        <v>23</v>
      </c>
      <c r="I14">
        <v>40</v>
      </c>
      <c r="J14">
        <v>23</v>
      </c>
      <c r="K14">
        <v>4096</v>
      </c>
      <c r="L14">
        <v>384</v>
      </c>
      <c r="M14">
        <v>23</v>
      </c>
      <c r="N14">
        <v>40</v>
      </c>
      <c r="O14">
        <v>23</v>
      </c>
      <c r="P14">
        <f t="shared" si="1"/>
        <v>4096</v>
      </c>
      <c r="Q14">
        <f t="shared" si="2"/>
        <v>383</v>
      </c>
      <c r="R14">
        <f t="shared" si="3"/>
        <v>23</v>
      </c>
      <c r="S14">
        <f t="shared" si="4"/>
        <v>40</v>
      </c>
      <c r="T14">
        <f t="shared" si="5"/>
        <v>23</v>
      </c>
    </row>
    <row r="15" spans="1:20" x14ac:dyDescent="0.25">
      <c r="A15">
        <v>8192</v>
      </c>
      <c r="B15">
        <v>382</v>
      </c>
      <c r="C15">
        <v>13</v>
      </c>
      <c r="D15">
        <v>40</v>
      </c>
      <c r="E15">
        <v>16</v>
      </c>
      <c r="F15">
        <v>8192</v>
      </c>
      <c r="G15">
        <v>382</v>
      </c>
      <c r="H15">
        <v>13</v>
      </c>
      <c r="I15">
        <v>40</v>
      </c>
      <c r="J15">
        <v>13</v>
      </c>
      <c r="K15">
        <v>8192</v>
      </c>
      <c r="L15">
        <v>380</v>
      </c>
      <c r="M15">
        <v>13</v>
      </c>
      <c r="N15">
        <v>40</v>
      </c>
      <c r="O15">
        <v>13</v>
      </c>
      <c r="P15">
        <f t="shared" si="1"/>
        <v>8192</v>
      </c>
      <c r="Q15">
        <f t="shared" si="2"/>
        <v>380</v>
      </c>
      <c r="R15">
        <f t="shared" si="3"/>
        <v>13</v>
      </c>
      <c r="S15">
        <f t="shared" si="4"/>
        <v>40</v>
      </c>
      <c r="T15">
        <f t="shared" si="5"/>
        <v>13</v>
      </c>
    </row>
    <row r="16" spans="1:20" x14ac:dyDescent="0.25">
      <c r="A16">
        <v>16384</v>
      </c>
      <c r="B16">
        <v>388</v>
      </c>
      <c r="C16">
        <v>7</v>
      </c>
      <c r="D16">
        <v>70</v>
      </c>
      <c r="E16">
        <v>9</v>
      </c>
      <c r="F16">
        <v>16384</v>
      </c>
      <c r="G16">
        <v>382</v>
      </c>
      <c r="H16">
        <v>6</v>
      </c>
      <c r="I16">
        <v>40</v>
      </c>
      <c r="J16">
        <v>7</v>
      </c>
      <c r="K16">
        <v>16384</v>
      </c>
      <c r="L16">
        <v>381</v>
      </c>
      <c r="M16">
        <v>6</v>
      </c>
      <c r="N16">
        <v>40</v>
      </c>
      <c r="O16">
        <v>7</v>
      </c>
      <c r="P16">
        <f t="shared" si="1"/>
        <v>16384</v>
      </c>
      <c r="Q16">
        <f t="shared" si="2"/>
        <v>381</v>
      </c>
      <c r="R16">
        <f t="shared" si="3"/>
        <v>6</v>
      </c>
      <c r="S16">
        <f t="shared" si="4"/>
        <v>40</v>
      </c>
      <c r="T16">
        <f t="shared" si="5"/>
        <v>7</v>
      </c>
    </row>
    <row r="17" spans="1:20" x14ac:dyDescent="0.25">
      <c r="A17">
        <v>32768</v>
      </c>
      <c r="B17">
        <v>380</v>
      </c>
      <c r="C17">
        <v>4</v>
      </c>
      <c r="D17">
        <v>41</v>
      </c>
      <c r="E17">
        <v>4</v>
      </c>
      <c r="F17">
        <v>32768</v>
      </c>
      <c r="G17">
        <v>380</v>
      </c>
      <c r="H17">
        <v>4</v>
      </c>
      <c r="I17">
        <v>40</v>
      </c>
      <c r="J17">
        <v>4</v>
      </c>
      <c r="K17">
        <v>32768</v>
      </c>
      <c r="L17">
        <v>380</v>
      </c>
      <c r="M17">
        <v>4</v>
      </c>
      <c r="N17">
        <v>39</v>
      </c>
      <c r="O17">
        <v>4</v>
      </c>
      <c r="P17">
        <f t="shared" si="1"/>
        <v>32768</v>
      </c>
      <c r="Q17">
        <f t="shared" si="2"/>
        <v>380</v>
      </c>
      <c r="R17">
        <f t="shared" si="3"/>
        <v>4</v>
      </c>
      <c r="S17">
        <f t="shared" si="4"/>
        <v>39</v>
      </c>
      <c r="T17">
        <f t="shared" si="5"/>
        <v>4</v>
      </c>
    </row>
    <row r="18" spans="1:20" x14ac:dyDescent="0.25">
      <c r="A18">
        <v>65536</v>
      </c>
      <c r="B18">
        <v>377</v>
      </c>
      <c r="C18">
        <v>2</v>
      </c>
      <c r="D18">
        <v>39</v>
      </c>
      <c r="E18">
        <v>2</v>
      </c>
      <c r="F18">
        <v>65536</v>
      </c>
      <c r="G18">
        <v>375</v>
      </c>
      <c r="H18">
        <v>2</v>
      </c>
      <c r="I18">
        <v>40</v>
      </c>
      <c r="J18">
        <v>2</v>
      </c>
      <c r="K18">
        <v>65536</v>
      </c>
      <c r="L18">
        <v>372</v>
      </c>
      <c r="M18">
        <v>2</v>
      </c>
      <c r="N18">
        <v>39</v>
      </c>
      <c r="O18">
        <v>2</v>
      </c>
      <c r="P18">
        <f t="shared" si="1"/>
        <v>65536</v>
      </c>
      <c r="Q18">
        <f t="shared" si="2"/>
        <v>372</v>
      </c>
      <c r="R18">
        <f t="shared" si="3"/>
        <v>2</v>
      </c>
      <c r="S18">
        <f t="shared" si="4"/>
        <v>39</v>
      </c>
      <c r="T18">
        <f t="shared" si="5"/>
        <v>2</v>
      </c>
    </row>
    <row r="19" spans="1:20" x14ac:dyDescent="0.25">
      <c r="A19">
        <v>131072</v>
      </c>
      <c r="B19">
        <v>371</v>
      </c>
      <c r="C19">
        <v>1</v>
      </c>
      <c r="D19">
        <v>40</v>
      </c>
      <c r="E19">
        <v>1</v>
      </c>
      <c r="F19">
        <v>131072</v>
      </c>
      <c r="G19">
        <v>368</v>
      </c>
      <c r="H19">
        <v>1</v>
      </c>
      <c r="I19">
        <v>40</v>
      </c>
      <c r="J19">
        <v>1</v>
      </c>
      <c r="K19">
        <v>131072</v>
      </c>
      <c r="L19">
        <v>371</v>
      </c>
      <c r="M19">
        <v>1</v>
      </c>
      <c r="N19">
        <v>40</v>
      </c>
      <c r="O19">
        <v>1</v>
      </c>
      <c r="P19">
        <f t="shared" si="1"/>
        <v>131072</v>
      </c>
      <c r="Q19">
        <f t="shared" si="2"/>
        <v>368</v>
      </c>
      <c r="R19">
        <f t="shared" si="3"/>
        <v>1</v>
      </c>
      <c r="S19">
        <f t="shared" si="4"/>
        <v>40</v>
      </c>
      <c r="T19">
        <f t="shared" si="5"/>
        <v>1</v>
      </c>
    </row>
    <row r="20" spans="1:20" x14ac:dyDescent="0.25">
      <c r="A20">
        <v>262144</v>
      </c>
      <c r="B20">
        <v>375</v>
      </c>
      <c r="C20">
        <v>0</v>
      </c>
      <c r="D20">
        <v>40</v>
      </c>
      <c r="E20">
        <v>0</v>
      </c>
      <c r="F20">
        <v>262144</v>
      </c>
      <c r="G20">
        <v>371</v>
      </c>
      <c r="H20">
        <v>0</v>
      </c>
      <c r="I20">
        <v>42</v>
      </c>
      <c r="J20">
        <v>0</v>
      </c>
      <c r="K20">
        <v>262144</v>
      </c>
      <c r="L20">
        <v>373</v>
      </c>
      <c r="M20">
        <v>0</v>
      </c>
      <c r="N20">
        <v>40</v>
      </c>
      <c r="O20">
        <v>0</v>
      </c>
      <c r="P20">
        <f t="shared" si="1"/>
        <v>262144</v>
      </c>
      <c r="Q20">
        <f t="shared" si="2"/>
        <v>371</v>
      </c>
      <c r="R20">
        <f t="shared" si="3"/>
        <v>0</v>
      </c>
      <c r="S20">
        <f t="shared" si="4"/>
        <v>40</v>
      </c>
      <c r="T20">
        <f t="shared" si="5"/>
        <v>0</v>
      </c>
    </row>
    <row r="21" spans="1:20" x14ac:dyDescent="0.25">
      <c r="A21">
        <v>524288</v>
      </c>
      <c r="B21">
        <v>376</v>
      </c>
      <c r="C21">
        <v>0</v>
      </c>
      <c r="D21">
        <v>40</v>
      </c>
      <c r="E21">
        <v>0</v>
      </c>
      <c r="F21">
        <v>524288</v>
      </c>
      <c r="G21">
        <v>377</v>
      </c>
      <c r="H21">
        <v>0</v>
      </c>
      <c r="I21">
        <v>40</v>
      </c>
      <c r="J21">
        <v>0</v>
      </c>
      <c r="K21">
        <v>524288</v>
      </c>
      <c r="L21">
        <v>374</v>
      </c>
      <c r="M21">
        <v>0</v>
      </c>
      <c r="N21">
        <v>39</v>
      </c>
      <c r="O21">
        <v>0</v>
      </c>
      <c r="P21">
        <f t="shared" si="1"/>
        <v>524288</v>
      </c>
      <c r="Q21">
        <f t="shared" si="2"/>
        <v>374</v>
      </c>
      <c r="R21">
        <f t="shared" si="3"/>
        <v>0</v>
      </c>
      <c r="S21">
        <f t="shared" si="4"/>
        <v>39</v>
      </c>
      <c r="T21">
        <f t="shared" si="5"/>
        <v>0</v>
      </c>
    </row>
    <row r="22" spans="1:20" x14ac:dyDescent="0.25">
      <c r="A22">
        <v>1048576</v>
      </c>
      <c r="B22">
        <v>375</v>
      </c>
      <c r="C22">
        <v>0</v>
      </c>
      <c r="D22">
        <v>48</v>
      </c>
      <c r="E22">
        <v>0</v>
      </c>
      <c r="F22">
        <v>1048576</v>
      </c>
      <c r="G22">
        <v>375</v>
      </c>
      <c r="H22">
        <v>0</v>
      </c>
      <c r="I22">
        <v>40</v>
      </c>
      <c r="J22">
        <v>0</v>
      </c>
      <c r="K22">
        <v>1048576</v>
      </c>
      <c r="L22">
        <v>373</v>
      </c>
      <c r="M22">
        <v>0</v>
      </c>
      <c r="N22">
        <v>39</v>
      </c>
      <c r="O22">
        <v>0</v>
      </c>
      <c r="P22">
        <f t="shared" si="1"/>
        <v>1048576</v>
      </c>
      <c r="Q22">
        <f t="shared" si="2"/>
        <v>373</v>
      </c>
      <c r="R22">
        <f t="shared" si="3"/>
        <v>0</v>
      </c>
      <c r="S22">
        <f t="shared" si="4"/>
        <v>39</v>
      </c>
      <c r="T22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5" x14ac:dyDescent="0.25"/>
  <sheetData>
    <row r="1" spans="1:20" x14ac:dyDescent="0.25">
      <c r="A1" t="s">
        <v>0</v>
      </c>
      <c r="F1" t="s">
        <v>1</v>
      </c>
      <c r="K1" t="s">
        <v>2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>
        <v>5000000</v>
      </c>
      <c r="B2">
        <v>46</v>
      </c>
      <c r="C2">
        <v>1421</v>
      </c>
      <c r="D2">
        <v>346</v>
      </c>
      <c r="E2">
        <v>359</v>
      </c>
      <c r="F2">
        <v>5000000</v>
      </c>
      <c r="G2">
        <v>25</v>
      </c>
      <c r="H2">
        <v>1656</v>
      </c>
      <c r="I2">
        <v>309</v>
      </c>
      <c r="J2">
        <v>313</v>
      </c>
      <c r="K2">
        <v>5000000</v>
      </c>
      <c r="L2">
        <v>25</v>
      </c>
      <c r="M2">
        <v>1644</v>
      </c>
      <c r="N2">
        <v>308</v>
      </c>
      <c r="O2">
        <v>313</v>
      </c>
      <c r="P2">
        <f>MIN(A2,F2,K2)</f>
        <v>5000000</v>
      </c>
      <c r="Q2">
        <f t="shared" ref="Q2:T2" si="0">MIN(B2,G2,L2)</f>
        <v>25</v>
      </c>
      <c r="R2">
        <f t="shared" si="0"/>
        <v>1421</v>
      </c>
      <c r="S2">
        <f t="shared" si="0"/>
        <v>308</v>
      </c>
      <c r="T2">
        <f t="shared" si="0"/>
        <v>313</v>
      </c>
    </row>
    <row r="3" spans="1:20" x14ac:dyDescent="0.25">
      <c r="A3">
        <v>10000000</v>
      </c>
      <c r="B3">
        <v>98</v>
      </c>
      <c r="C3">
        <v>3570</v>
      </c>
      <c r="D3">
        <v>691</v>
      </c>
      <c r="E3">
        <v>724</v>
      </c>
      <c r="F3">
        <v>10000000</v>
      </c>
      <c r="G3">
        <v>49</v>
      </c>
      <c r="H3">
        <v>3775</v>
      </c>
      <c r="I3">
        <v>620</v>
      </c>
      <c r="J3">
        <v>631</v>
      </c>
      <c r="K3">
        <v>10000000</v>
      </c>
      <c r="L3">
        <v>49</v>
      </c>
      <c r="M3">
        <v>3774</v>
      </c>
      <c r="N3">
        <v>618</v>
      </c>
      <c r="O3">
        <v>630</v>
      </c>
      <c r="P3">
        <f t="shared" ref="P3:P14" si="1">MIN(A3,F3,K3)</f>
        <v>10000000</v>
      </c>
      <c r="Q3">
        <f t="shared" ref="Q3:Q14" si="2">MIN(B3,G3,L3)</f>
        <v>49</v>
      </c>
      <c r="R3">
        <f t="shared" ref="R3:R14" si="3">MIN(C3,H3,M3)</f>
        <v>3570</v>
      </c>
      <c r="S3">
        <f t="shared" ref="S3:S14" si="4">MIN(D3,I3,N3)</f>
        <v>618</v>
      </c>
      <c r="T3">
        <f t="shared" ref="T3:T14" si="5">MIN(E3,J3,O3)</f>
        <v>630</v>
      </c>
    </row>
    <row r="4" spans="1:20" x14ac:dyDescent="0.25">
      <c r="A4">
        <v>15000000</v>
      </c>
      <c r="B4">
        <v>117</v>
      </c>
      <c r="C4">
        <v>5743</v>
      </c>
      <c r="D4">
        <v>928</v>
      </c>
      <c r="E4">
        <v>948</v>
      </c>
      <c r="F4">
        <v>15000000</v>
      </c>
      <c r="G4">
        <v>58</v>
      </c>
      <c r="H4">
        <v>5626</v>
      </c>
      <c r="I4">
        <v>928</v>
      </c>
      <c r="J4">
        <v>946</v>
      </c>
      <c r="K4">
        <v>15000000</v>
      </c>
      <c r="L4">
        <v>58</v>
      </c>
      <c r="M4">
        <v>5607</v>
      </c>
      <c r="N4">
        <v>929</v>
      </c>
      <c r="O4">
        <v>952</v>
      </c>
      <c r="P4">
        <f t="shared" si="1"/>
        <v>15000000</v>
      </c>
      <c r="Q4">
        <f t="shared" si="2"/>
        <v>58</v>
      </c>
      <c r="R4">
        <f t="shared" si="3"/>
        <v>5607</v>
      </c>
      <c r="S4">
        <f t="shared" si="4"/>
        <v>928</v>
      </c>
      <c r="T4">
        <f t="shared" si="5"/>
        <v>946</v>
      </c>
    </row>
    <row r="5" spans="1:20" x14ac:dyDescent="0.25">
      <c r="A5">
        <v>20000000</v>
      </c>
      <c r="B5">
        <v>97</v>
      </c>
      <c r="C5">
        <v>7539</v>
      </c>
      <c r="D5">
        <v>1237</v>
      </c>
      <c r="E5">
        <v>1289</v>
      </c>
      <c r="F5">
        <v>20000000</v>
      </c>
      <c r="G5">
        <v>97</v>
      </c>
      <c r="H5">
        <v>7545</v>
      </c>
      <c r="I5">
        <v>1238</v>
      </c>
      <c r="J5">
        <v>1288</v>
      </c>
      <c r="K5">
        <v>20000000</v>
      </c>
      <c r="L5">
        <v>97</v>
      </c>
      <c r="M5">
        <v>7557</v>
      </c>
      <c r="N5">
        <v>1237</v>
      </c>
      <c r="O5">
        <v>1287</v>
      </c>
      <c r="P5">
        <f t="shared" si="1"/>
        <v>20000000</v>
      </c>
      <c r="Q5">
        <f t="shared" si="2"/>
        <v>97</v>
      </c>
      <c r="R5">
        <f t="shared" si="3"/>
        <v>7539</v>
      </c>
      <c r="S5">
        <f t="shared" si="4"/>
        <v>1237</v>
      </c>
      <c r="T5">
        <f t="shared" si="5"/>
        <v>1287</v>
      </c>
    </row>
    <row r="6" spans="1:20" x14ac:dyDescent="0.25">
      <c r="A6">
        <v>25000000</v>
      </c>
      <c r="B6">
        <v>107</v>
      </c>
      <c r="C6">
        <v>9481</v>
      </c>
      <c r="D6">
        <v>1549</v>
      </c>
      <c r="E6">
        <v>1620</v>
      </c>
      <c r="F6">
        <v>25000000</v>
      </c>
      <c r="G6">
        <v>106</v>
      </c>
      <c r="H6">
        <v>9440</v>
      </c>
      <c r="I6">
        <v>1548</v>
      </c>
      <c r="J6">
        <v>1617</v>
      </c>
      <c r="K6">
        <v>25000000</v>
      </c>
      <c r="L6">
        <v>106</v>
      </c>
      <c r="M6">
        <v>9462</v>
      </c>
      <c r="N6">
        <v>1553</v>
      </c>
      <c r="O6">
        <v>1625</v>
      </c>
      <c r="P6">
        <f t="shared" si="1"/>
        <v>25000000</v>
      </c>
      <c r="Q6">
        <f t="shared" si="2"/>
        <v>106</v>
      </c>
      <c r="R6">
        <f t="shared" si="3"/>
        <v>9440</v>
      </c>
      <c r="S6">
        <f t="shared" si="4"/>
        <v>1548</v>
      </c>
      <c r="T6">
        <f t="shared" si="5"/>
        <v>1617</v>
      </c>
    </row>
    <row r="7" spans="1:20" x14ac:dyDescent="0.25">
      <c r="A7">
        <v>30000000</v>
      </c>
      <c r="B7">
        <v>116</v>
      </c>
      <c r="C7">
        <v>11541</v>
      </c>
      <c r="D7">
        <v>1856</v>
      </c>
      <c r="E7">
        <v>1952</v>
      </c>
      <c r="F7">
        <v>30000000</v>
      </c>
      <c r="G7">
        <v>116</v>
      </c>
      <c r="H7">
        <v>11523</v>
      </c>
      <c r="I7">
        <v>1856</v>
      </c>
      <c r="J7">
        <v>1952</v>
      </c>
      <c r="K7">
        <v>30000000</v>
      </c>
      <c r="L7">
        <v>116</v>
      </c>
      <c r="M7">
        <v>11536</v>
      </c>
      <c r="N7">
        <v>1856</v>
      </c>
      <c r="O7">
        <v>1958</v>
      </c>
      <c r="P7">
        <f t="shared" si="1"/>
        <v>30000000</v>
      </c>
      <c r="Q7">
        <f t="shared" si="2"/>
        <v>116</v>
      </c>
      <c r="R7">
        <f t="shared" si="3"/>
        <v>11523</v>
      </c>
      <c r="S7">
        <f t="shared" si="4"/>
        <v>1856</v>
      </c>
      <c r="T7">
        <f t="shared" si="5"/>
        <v>1952</v>
      </c>
    </row>
    <row r="8" spans="1:20" x14ac:dyDescent="0.25">
      <c r="A8">
        <v>35000000</v>
      </c>
      <c r="B8">
        <v>170</v>
      </c>
      <c r="C8">
        <v>13592</v>
      </c>
      <c r="D8">
        <v>2166</v>
      </c>
      <c r="E8">
        <v>2322</v>
      </c>
      <c r="F8">
        <v>35000000</v>
      </c>
      <c r="G8">
        <v>170</v>
      </c>
      <c r="H8">
        <v>13594</v>
      </c>
      <c r="I8">
        <v>2166</v>
      </c>
      <c r="J8">
        <v>2318</v>
      </c>
      <c r="K8">
        <v>35000000</v>
      </c>
      <c r="L8">
        <v>170</v>
      </c>
      <c r="M8">
        <v>13539</v>
      </c>
      <c r="N8">
        <v>2165</v>
      </c>
      <c r="O8">
        <v>2316</v>
      </c>
      <c r="P8">
        <f t="shared" si="1"/>
        <v>35000000</v>
      </c>
      <c r="Q8">
        <f t="shared" si="2"/>
        <v>170</v>
      </c>
      <c r="R8">
        <f t="shared" si="3"/>
        <v>13539</v>
      </c>
      <c r="S8">
        <f t="shared" si="4"/>
        <v>2165</v>
      </c>
      <c r="T8">
        <f t="shared" si="5"/>
        <v>2316</v>
      </c>
    </row>
    <row r="9" spans="1:20" x14ac:dyDescent="0.25">
      <c r="A9">
        <v>40000000</v>
      </c>
      <c r="B9">
        <v>180</v>
      </c>
      <c r="C9">
        <v>15662</v>
      </c>
      <c r="D9">
        <v>2478</v>
      </c>
      <c r="E9">
        <v>2640</v>
      </c>
      <c r="F9">
        <v>40000000</v>
      </c>
      <c r="G9">
        <v>180</v>
      </c>
      <c r="H9">
        <v>15610</v>
      </c>
      <c r="I9">
        <v>2476</v>
      </c>
      <c r="J9">
        <v>2645</v>
      </c>
      <c r="K9">
        <v>40000000</v>
      </c>
      <c r="L9">
        <v>180</v>
      </c>
      <c r="M9">
        <v>15619</v>
      </c>
      <c r="N9">
        <v>2476</v>
      </c>
      <c r="O9">
        <v>2642</v>
      </c>
      <c r="P9">
        <f t="shared" si="1"/>
        <v>40000000</v>
      </c>
      <c r="Q9">
        <f t="shared" si="2"/>
        <v>180</v>
      </c>
      <c r="R9">
        <f t="shared" si="3"/>
        <v>15610</v>
      </c>
      <c r="S9">
        <f t="shared" si="4"/>
        <v>2476</v>
      </c>
      <c r="T9">
        <f t="shared" si="5"/>
        <v>2640</v>
      </c>
    </row>
    <row r="10" spans="1:20" x14ac:dyDescent="0.25">
      <c r="A10">
        <v>45000000</v>
      </c>
      <c r="B10">
        <v>189</v>
      </c>
      <c r="C10">
        <v>17747</v>
      </c>
      <c r="D10">
        <v>2788</v>
      </c>
      <c r="E10">
        <v>2990</v>
      </c>
      <c r="F10">
        <v>45000000</v>
      </c>
      <c r="G10">
        <v>190</v>
      </c>
      <c r="H10">
        <v>17724</v>
      </c>
      <c r="I10">
        <v>2786</v>
      </c>
      <c r="J10">
        <v>2982</v>
      </c>
      <c r="K10">
        <v>45000000</v>
      </c>
      <c r="L10">
        <v>189</v>
      </c>
      <c r="M10">
        <v>17711</v>
      </c>
      <c r="N10">
        <v>2784</v>
      </c>
      <c r="O10">
        <v>2992</v>
      </c>
      <c r="P10">
        <f t="shared" si="1"/>
        <v>45000000</v>
      </c>
      <c r="Q10">
        <f t="shared" si="2"/>
        <v>189</v>
      </c>
      <c r="R10">
        <f t="shared" si="3"/>
        <v>17711</v>
      </c>
      <c r="S10">
        <f t="shared" si="4"/>
        <v>2784</v>
      </c>
      <c r="T10">
        <f t="shared" si="5"/>
        <v>2982</v>
      </c>
    </row>
    <row r="11" spans="1:20" x14ac:dyDescent="0.25">
      <c r="A11">
        <v>50000000</v>
      </c>
      <c r="B11">
        <v>198</v>
      </c>
      <c r="C11">
        <v>19880</v>
      </c>
      <c r="D11">
        <v>3101</v>
      </c>
      <c r="E11">
        <v>3339</v>
      </c>
      <c r="F11">
        <v>50000000</v>
      </c>
      <c r="G11">
        <v>199</v>
      </c>
      <c r="H11">
        <v>19831</v>
      </c>
      <c r="I11">
        <v>3103</v>
      </c>
      <c r="J11">
        <v>3332</v>
      </c>
      <c r="K11">
        <v>50000000</v>
      </c>
      <c r="L11">
        <v>200</v>
      </c>
      <c r="M11">
        <v>19856</v>
      </c>
      <c r="N11">
        <v>3095</v>
      </c>
      <c r="O11">
        <v>3347</v>
      </c>
      <c r="P11">
        <f t="shared" si="1"/>
        <v>50000000</v>
      </c>
      <c r="Q11">
        <f t="shared" si="2"/>
        <v>198</v>
      </c>
      <c r="R11">
        <f t="shared" si="3"/>
        <v>19831</v>
      </c>
      <c r="S11">
        <f t="shared" si="4"/>
        <v>3095</v>
      </c>
      <c r="T11">
        <f t="shared" si="5"/>
        <v>3332</v>
      </c>
    </row>
    <row r="12" spans="1:20" x14ac:dyDescent="0.25">
      <c r="A12">
        <v>55000000</v>
      </c>
      <c r="B12">
        <v>209</v>
      </c>
      <c r="C12">
        <v>22032</v>
      </c>
      <c r="D12">
        <v>3410</v>
      </c>
      <c r="E12">
        <v>3689</v>
      </c>
      <c r="F12">
        <v>55000000</v>
      </c>
      <c r="G12">
        <v>209</v>
      </c>
      <c r="H12">
        <v>21985</v>
      </c>
      <c r="I12">
        <v>3406</v>
      </c>
      <c r="J12">
        <v>3697</v>
      </c>
      <c r="K12">
        <v>55000000</v>
      </c>
      <c r="L12">
        <v>210</v>
      </c>
      <c r="M12">
        <v>22029</v>
      </c>
      <c r="N12">
        <v>3407</v>
      </c>
      <c r="O12">
        <v>3688</v>
      </c>
      <c r="P12">
        <f t="shared" si="1"/>
        <v>55000000</v>
      </c>
      <c r="Q12">
        <f t="shared" si="2"/>
        <v>209</v>
      </c>
      <c r="R12">
        <f t="shared" si="3"/>
        <v>21985</v>
      </c>
      <c r="S12">
        <f t="shared" si="4"/>
        <v>3406</v>
      </c>
      <c r="T12">
        <f t="shared" si="5"/>
        <v>3688</v>
      </c>
    </row>
    <row r="13" spans="1:20" x14ac:dyDescent="0.25">
      <c r="A13">
        <v>60000000</v>
      </c>
      <c r="B13">
        <v>218</v>
      </c>
      <c r="C13">
        <v>24180</v>
      </c>
      <c r="D13">
        <v>3717</v>
      </c>
      <c r="E13">
        <v>4051</v>
      </c>
      <c r="F13">
        <v>60000000</v>
      </c>
      <c r="G13">
        <v>218</v>
      </c>
      <c r="H13">
        <v>24178</v>
      </c>
      <c r="I13">
        <v>3713</v>
      </c>
      <c r="J13">
        <v>4047</v>
      </c>
      <c r="K13">
        <v>60000000</v>
      </c>
      <c r="L13">
        <v>217</v>
      </c>
      <c r="M13">
        <v>24166</v>
      </c>
      <c r="N13">
        <v>3726</v>
      </c>
      <c r="O13">
        <v>4040</v>
      </c>
      <c r="P13">
        <f t="shared" si="1"/>
        <v>60000000</v>
      </c>
      <c r="Q13">
        <f t="shared" si="2"/>
        <v>217</v>
      </c>
      <c r="R13">
        <f t="shared" si="3"/>
        <v>24166</v>
      </c>
      <c r="S13">
        <f t="shared" si="4"/>
        <v>3713</v>
      </c>
      <c r="T13">
        <f t="shared" si="5"/>
        <v>4040</v>
      </c>
    </row>
    <row r="14" spans="1:20" x14ac:dyDescent="0.25">
      <c r="A14">
        <v>61100539</v>
      </c>
      <c r="B14">
        <v>221</v>
      </c>
      <c r="C14">
        <v>24666</v>
      </c>
      <c r="D14">
        <v>3795</v>
      </c>
      <c r="E14">
        <v>4135</v>
      </c>
      <c r="F14">
        <v>61100539</v>
      </c>
      <c r="G14">
        <v>221</v>
      </c>
      <c r="H14">
        <v>24643</v>
      </c>
      <c r="I14">
        <v>3787</v>
      </c>
      <c r="J14">
        <v>4117</v>
      </c>
      <c r="K14">
        <v>61100539</v>
      </c>
      <c r="L14">
        <v>220</v>
      </c>
      <c r="M14">
        <v>24674</v>
      </c>
      <c r="N14">
        <v>3780</v>
      </c>
      <c r="O14">
        <v>4124</v>
      </c>
      <c r="P14">
        <f t="shared" si="1"/>
        <v>61100539</v>
      </c>
      <c r="Q14">
        <f t="shared" si="2"/>
        <v>220</v>
      </c>
      <c r="R14">
        <f t="shared" si="3"/>
        <v>24643</v>
      </c>
      <c r="S14">
        <f t="shared" si="4"/>
        <v>3780</v>
      </c>
      <c r="T14">
        <f t="shared" si="5"/>
        <v>4117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>
      <selection activeCell="P2" sqref="P2"/>
    </sheetView>
  </sheetViews>
  <sheetFormatPr defaultRowHeight="15" x14ac:dyDescent="0.25"/>
  <sheetData>
    <row r="1" spans="1:20" x14ac:dyDescent="0.25">
      <c r="A1" t="s">
        <v>0</v>
      </c>
      <c r="F1" t="s">
        <v>1</v>
      </c>
      <c r="K1" t="s">
        <v>2</v>
      </c>
      <c r="P1" t="s">
        <v>14</v>
      </c>
      <c r="Q1" t="s">
        <v>4</v>
      </c>
      <c r="R1" t="s">
        <v>6</v>
      </c>
      <c r="S1" t="s">
        <v>7</v>
      </c>
      <c r="T1" t="s">
        <v>13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MIN(A2,F2,K2)</f>
        <v>0</v>
      </c>
      <c r="Q2">
        <f t="shared" ref="Q2:T2" si="0">MIN(B2,G2,L2)</f>
        <v>0</v>
      </c>
      <c r="R2">
        <f t="shared" si="0"/>
        <v>0</v>
      </c>
      <c r="S2">
        <f t="shared" si="0"/>
        <v>0</v>
      </c>
      <c r="T2">
        <f t="shared" si="0"/>
        <v>0</v>
      </c>
    </row>
    <row r="3" spans="1:20" x14ac:dyDescent="0.25">
      <c r="A3">
        <v>12</v>
      </c>
      <c r="B3">
        <v>28</v>
      </c>
      <c r="C3">
        <v>10</v>
      </c>
      <c r="D3">
        <v>5</v>
      </c>
      <c r="E3">
        <v>2</v>
      </c>
      <c r="F3">
        <v>12</v>
      </c>
      <c r="G3">
        <v>28</v>
      </c>
      <c r="H3">
        <v>10</v>
      </c>
      <c r="I3">
        <v>5</v>
      </c>
      <c r="J3">
        <v>2</v>
      </c>
      <c r="K3">
        <v>12</v>
      </c>
      <c r="L3">
        <v>28</v>
      </c>
      <c r="M3">
        <v>9</v>
      </c>
      <c r="N3">
        <v>5</v>
      </c>
      <c r="O3">
        <v>2</v>
      </c>
      <c r="P3">
        <f t="shared" ref="P3:P12" si="1">MIN(A3,F3,K3)</f>
        <v>12</v>
      </c>
      <c r="Q3">
        <f t="shared" ref="Q3:Q12" si="2">MIN(B3,G3,L3)</f>
        <v>28</v>
      </c>
      <c r="R3">
        <f t="shared" ref="R3:R12" si="3">MIN(C3,H3,M3)</f>
        <v>9</v>
      </c>
      <c r="S3">
        <f t="shared" ref="S3:S12" si="4">MIN(D3,I3,N3)</f>
        <v>5</v>
      </c>
      <c r="T3">
        <f t="shared" ref="T3:T12" si="5">MIN(E3,J3,O3)</f>
        <v>2</v>
      </c>
    </row>
    <row r="4" spans="1:20" x14ac:dyDescent="0.25">
      <c r="A4">
        <v>24</v>
      </c>
      <c r="B4">
        <v>49</v>
      </c>
      <c r="C4">
        <v>18</v>
      </c>
      <c r="D4">
        <v>10</v>
      </c>
      <c r="E4">
        <v>4</v>
      </c>
      <c r="F4">
        <v>24</v>
      </c>
      <c r="G4">
        <v>49</v>
      </c>
      <c r="H4">
        <v>18</v>
      </c>
      <c r="I4">
        <v>10</v>
      </c>
      <c r="J4">
        <v>4</v>
      </c>
      <c r="K4">
        <v>24</v>
      </c>
      <c r="L4">
        <v>49</v>
      </c>
      <c r="M4">
        <v>19</v>
      </c>
      <c r="N4">
        <v>10</v>
      </c>
      <c r="O4">
        <v>4</v>
      </c>
      <c r="P4">
        <f t="shared" si="1"/>
        <v>24</v>
      </c>
      <c r="Q4">
        <f t="shared" si="2"/>
        <v>49</v>
      </c>
      <c r="R4">
        <f t="shared" si="3"/>
        <v>18</v>
      </c>
      <c r="S4">
        <f t="shared" si="4"/>
        <v>10</v>
      </c>
      <c r="T4">
        <f t="shared" si="5"/>
        <v>4</v>
      </c>
    </row>
    <row r="5" spans="1:20" x14ac:dyDescent="0.25">
      <c r="A5">
        <v>36</v>
      </c>
      <c r="B5">
        <v>71</v>
      </c>
      <c r="C5">
        <v>28</v>
      </c>
      <c r="D5">
        <v>16</v>
      </c>
      <c r="E5">
        <v>6</v>
      </c>
      <c r="F5">
        <v>36</v>
      </c>
      <c r="G5">
        <v>71</v>
      </c>
      <c r="H5">
        <v>29</v>
      </c>
      <c r="I5">
        <v>16</v>
      </c>
      <c r="J5">
        <v>6</v>
      </c>
      <c r="K5">
        <v>36</v>
      </c>
      <c r="L5">
        <v>71</v>
      </c>
      <c r="M5">
        <v>28</v>
      </c>
      <c r="N5">
        <v>16</v>
      </c>
      <c r="O5">
        <v>6</v>
      </c>
      <c r="P5">
        <f t="shared" si="1"/>
        <v>36</v>
      </c>
      <c r="Q5">
        <f t="shared" si="2"/>
        <v>71</v>
      </c>
      <c r="R5">
        <f t="shared" si="3"/>
        <v>28</v>
      </c>
      <c r="S5">
        <f t="shared" si="4"/>
        <v>16</v>
      </c>
      <c r="T5">
        <f t="shared" si="5"/>
        <v>6</v>
      </c>
    </row>
    <row r="6" spans="1:20" x14ac:dyDescent="0.25">
      <c r="A6">
        <v>48</v>
      </c>
      <c r="B6">
        <v>89</v>
      </c>
      <c r="C6">
        <v>39</v>
      </c>
      <c r="D6">
        <v>18</v>
      </c>
      <c r="E6">
        <v>7</v>
      </c>
      <c r="F6">
        <v>48</v>
      </c>
      <c r="G6">
        <v>89</v>
      </c>
      <c r="H6">
        <v>34</v>
      </c>
      <c r="I6">
        <v>19</v>
      </c>
      <c r="J6">
        <v>7</v>
      </c>
      <c r="K6">
        <v>48</v>
      </c>
      <c r="L6">
        <v>89</v>
      </c>
      <c r="M6">
        <v>34</v>
      </c>
      <c r="N6">
        <v>18</v>
      </c>
      <c r="O6">
        <v>7</v>
      </c>
      <c r="P6">
        <f t="shared" si="1"/>
        <v>48</v>
      </c>
      <c r="Q6">
        <f t="shared" si="2"/>
        <v>89</v>
      </c>
      <c r="R6">
        <f t="shared" si="3"/>
        <v>34</v>
      </c>
      <c r="S6">
        <f t="shared" si="4"/>
        <v>18</v>
      </c>
      <c r="T6">
        <f t="shared" si="5"/>
        <v>7</v>
      </c>
    </row>
    <row r="7" spans="1:20" x14ac:dyDescent="0.25">
      <c r="A7">
        <v>60</v>
      </c>
      <c r="B7">
        <v>115</v>
      </c>
      <c r="C7">
        <v>48</v>
      </c>
      <c r="D7">
        <v>28</v>
      </c>
      <c r="E7">
        <v>11</v>
      </c>
      <c r="F7">
        <v>60</v>
      </c>
      <c r="G7">
        <v>114</v>
      </c>
      <c r="H7">
        <v>48</v>
      </c>
      <c r="I7">
        <v>28</v>
      </c>
      <c r="J7">
        <v>12</v>
      </c>
      <c r="K7">
        <v>60</v>
      </c>
      <c r="L7">
        <v>114</v>
      </c>
      <c r="M7">
        <v>48</v>
      </c>
      <c r="N7">
        <v>29</v>
      </c>
      <c r="O7">
        <v>12</v>
      </c>
      <c r="P7">
        <f t="shared" si="1"/>
        <v>60</v>
      </c>
      <c r="Q7">
        <f t="shared" si="2"/>
        <v>114</v>
      </c>
      <c r="R7">
        <f t="shared" si="3"/>
        <v>48</v>
      </c>
      <c r="S7">
        <f t="shared" si="4"/>
        <v>28</v>
      </c>
      <c r="T7">
        <f t="shared" si="5"/>
        <v>11</v>
      </c>
    </row>
    <row r="8" spans="1:20" x14ac:dyDescent="0.25">
      <c r="A8">
        <v>72</v>
      </c>
      <c r="B8">
        <v>131</v>
      </c>
      <c r="C8">
        <v>54</v>
      </c>
      <c r="D8">
        <v>31</v>
      </c>
      <c r="E8">
        <v>12</v>
      </c>
      <c r="F8">
        <v>72</v>
      </c>
      <c r="G8">
        <v>132</v>
      </c>
      <c r="H8">
        <v>54</v>
      </c>
      <c r="I8">
        <v>31</v>
      </c>
      <c r="J8">
        <v>12</v>
      </c>
      <c r="K8">
        <v>72</v>
      </c>
      <c r="L8">
        <v>131</v>
      </c>
      <c r="M8">
        <v>54</v>
      </c>
      <c r="N8">
        <v>31</v>
      </c>
      <c r="O8">
        <v>12</v>
      </c>
      <c r="P8">
        <f t="shared" si="1"/>
        <v>72</v>
      </c>
      <c r="Q8">
        <f t="shared" si="2"/>
        <v>131</v>
      </c>
      <c r="R8">
        <f t="shared" si="3"/>
        <v>54</v>
      </c>
      <c r="S8">
        <f t="shared" si="4"/>
        <v>31</v>
      </c>
      <c r="T8">
        <f t="shared" si="5"/>
        <v>12</v>
      </c>
    </row>
    <row r="9" spans="1:20" x14ac:dyDescent="0.25">
      <c r="A9">
        <v>84</v>
      </c>
      <c r="B9">
        <v>150</v>
      </c>
      <c r="C9">
        <v>60</v>
      </c>
      <c r="D9">
        <v>33</v>
      </c>
      <c r="E9">
        <v>13</v>
      </c>
      <c r="F9">
        <v>84</v>
      </c>
      <c r="G9">
        <v>149</v>
      </c>
      <c r="H9">
        <v>60</v>
      </c>
      <c r="I9">
        <v>33</v>
      </c>
      <c r="J9">
        <v>13</v>
      </c>
      <c r="K9">
        <v>84</v>
      </c>
      <c r="L9">
        <v>149</v>
      </c>
      <c r="M9">
        <v>60</v>
      </c>
      <c r="N9">
        <v>33</v>
      </c>
      <c r="O9">
        <v>13</v>
      </c>
      <c r="P9">
        <f t="shared" si="1"/>
        <v>84</v>
      </c>
      <c r="Q9">
        <f t="shared" si="2"/>
        <v>149</v>
      </c>
      <c r="R9">
        <f t="shared" si="3"/>
        <v>60</v>
      </c>
      <c r="S9">
        <f t="shared" si="4"/>
        <v>33</v>
      </c>
      <c r="T9">
        <f t="shared" si="5"/>
        <v>13</v>
      </c>
    </row>
    <row r="10" spans="1:20" x14ac:dyDescent="0.25">
      <c r="A10">
        <v>96</v>
      </c>
      <c r="B10">
        <v>166</v>
      </c>
      <c r="C10">
        <v>66</v>
      </c>
      <c r="D10">
        <v>35</v>
      </c>
      <c r="E10">
        <v>14</v>
      </c>
      <c r="F10">
        <v>96</v>
      </c>
      <c r="G10">
        <v>164</v>
      </c>
      <c r="H10">
        <v>65</v>
      </c>
      <c r="I10">
        <v>38</v>
      </c>
      <c r="J10">
        <v>14</v>
      </c>
      <c r="K10">
        <v>96</v>
      </c>
      <c r="L10">
        <v>165</v>
      </c>
      <c r="M10">
        <v>65</v>
      </c>
      <c r="N10">
        <v>35</v>
      </c>
      <c r="O10">
        <v>14</v>
      </c>
      <c r="P10">
        <f t="shared" si="1"/>
        <v>96</v>
      </c>
      <c r="Q10">
        <f t="shared" si="2"/>
        <v>164</v>
      </c>
      <c r="R10">
        <f t="shared" si="3"/>
        <v>65</v>
      </c>
      <c r="S10">
        <f t="shared" si="4"/>
        <v>35</v>
      </c>
      <c r="T10">
        <f t="shared" si="5"/>
        <v>14</v>
      </c>
    </row>
    <row r="11" spans="1:20" x14ac:dyDescent="0.25">
      <c r="A11">
        <v>108</v>
      </c>
      <c r="B11">
        <v>182</v>
      </c>
      <c r="C11">
        <v>71</v>
      </c>
      <c r="D11">
        <v>38</v>
      </c>
      <c r="E11">
        <v>14</v>
      </c>
      <c r="F11">
        <v>108</v>
      </c>
      <c r="G11">
        <v>181</v>
      </c>
      <c r="H11">
        <v>71</v>
      </c>
      <c r="I11">
        <v>37</v>
      </c>
      <c r="J11">
        <v>14</v>
      </c>
      <c r="K11">
        <v>108</v>
      </c>
      <c r="L11">
        <v>181</v>
      </c>
      <c r="M11">
        <v>71</v>
      </c>
      <c r="N11">
        <v>38</v>
      </c>
      <c r="O11">
        <v>14</v>
      </c>
      <c r="P11">
        <f t="shared" si="1"/>
        <v>108</v>
      </c>
      <c r="Q11">
        <f t="shared" si="2"/>
        <v>181</v>
      </c>
      <c r="R11">
        <f t="shared" si="3"/>
        <v>71</v>
      </c>
      <c r="S11">
        <f t="shared" si="4"/>
        <v>37</v>
      </c>
      <c r="T11">
        <f t="shared" si="5"/>
        <v>14</v>
      </c>
    </row>
    <row r="12" spans="1:20" x14ac:dyDescent="0.25">
      <c r="A12">
        <v>120</v>
      </c>
      <c r="B12">
        <v>199</v>
      </c>
      <c r="C12">
        <v>76</v>
      </c>
      <c r="D12">
        <v>40</v>
      </c>
      <c r="E12">
        <v>15</v>
      </c>
      <c r="F12">
        <v>120</v>
      </c>
      <c r="G12">
        <v>197</v>
      </c>
      <c r="H12">
        <v>77</v>
      </c>
      <c r="I12">
        <v>39</v>
      </c>
      <c r="J12">
        <v>15</v>
      </c>
      <c r="K12">
        <v>120</v>
      </c>
      <c r="L12">
        <v>198</v>
      </c>
      <c r="M12">
        <v>77</v>
      </c>
      <c r="N12">
        <v>40</v>
      </c>
      <c r="O12">
        <v>15</v>
      </c>
      <c r="P12">
        <f t="shared" si="1"/>
        <v>120</v>
      </c>
      <c r="Q12">
        <f t="shared" si="2"/>
        <v>197</v>
      </c>
      <c r="R12">
        <f t="shared" si="3"/>
        <v>76</v>
      </c>
      <c r="S12">
        <f t="shared" si="4"/>
        <v>39</v>
      </c>
      <c r="T12">
        <f t="shared" si="5"/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"/>
  <sheetViews>
    <sheetView workbookViewId="0"/>
  </sheetViews>
  <sheetFormatPr defaultRowHeight="15" x14ac:dyDescent="0.25"/>
  <sheetData>
    <row r="1" spans="1:16" x14ac:dyDescent="0.25">
      <c r="A1" t="s">
        <v>0</v>
      </c>
      <c r="E1" t="s">
        <v>1</v>
      </c>
      <c r="I1" t="s">
        <v>2</v>
      </c>
      <c r="M1" t="s">
        <v>8</v>
      </c>
      <c r="N1" t="s">
        <v>4</v>
      </c>
      <c r="O1" t="s">
        <v>6</v>
      </c>
      <c r="P1" t="s">
        <v>7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f>MIN(A2,E2,I2)</f>
        <v>0</v>
      </c>
      <c r="N2">
        <f t="shared" ref="N2:P2" si="0">MIN(B2,F2,J2)</f>
        <v>0</v>
      </c>
      <c r="O2">
        <f t="shared" si="0"/>
        <v>0</v>
      </c>
      <c r="P2">
        <f t="shared" si="0"/>
        <v>0</v>
      </c>
    </row>
    <row r="3" spans="1:16" x14ac:dyDescent="0.25">
      <c r="A3">
        <v>125000</v>
      </c>
      <c r="B3">
        <v>236</v>
      </c>
      <c r="C3">
        <v>236</v>
      </c>
      <c r="D3">
        <v>237</v>
      </c>
      <c r="E3">
        <v>125000</v>
      </c>
      <c r="F3">
        <v>213</v>
      </c>
      <c r="G3">
        <v>218</v>
      </c>
      <c r="H3">
        <v>217</v>
      </c>
      <c r="I3">
        <v>125000</v>
      </c>
      <c r="J3">
        <v>214</v>
      </c>
      <c r="K3">
        <v>215</v>
      </c>
      <c r="L3">
        <v>216</v>
      </c>
      <c r="M3">
        <f t="shared" ref="M3:M12" si="1">MIN(A3,E3,I3)</f>
        <v>125000</v>
      </c>
      <c r="N3">
        <f t="shared" ref="N3:N12" si="2">MIN(B3,F3,J3)</f>
        <v>213</v>
      </c>
      <c r="O3">
        <f t="shared" ref="O3:O12" si="3">MIN(C3,G3,K3)</f>
        <v>215</v>
      </c>
      <c r="P3">
        <f t="shared" ref="P3:P12" si="4">MIN(D3,H3,L3)</f>
        <v>216</v>
      </c>
    </row>
    <row r="4" spans="1:16" x14ac:dyDescent="0.25">
      <c r="A4">
        <v>250000</v>
      </c>
      <c r="B4">
        <v>458</v>
      </c>
      <c r="C4">
        <v>460</v>
      </c>
      <c r="D4">
        <v>455</v>
      </c>
      <c r="E4">
        <v>250000</v>
      </c>
      <c r="F4">
        <v>427</v>
      </c>
      <c r="G4">
        <v>432</v>
      </c>
      <c r="H4">
        <v>431</v>
      </c>
      <c r="I4">
        <v>250000</v>
      </c>
      <c r="J4">
        <v>426</v>
      </c>
      <c r="K4">
        <v>428</v>
      </c>
      <c r="L4">
        <v>428</v>
      </c>
      <c r="M4">
        <f t="shared" si="1"/>
        <v>250000</v>
      </c>
      <c r="N4">
        <f t="shared" si="2"/>
        <v>426</v>
      </c>
      <c r="O4">
        <f t="shared" si="3"/>
        <v>428</v>
      </c>
      <c r="P4">
        <f t="shared" si="4"/>
        <v>428</v>
      </c>
    </row>
    <row r="5" spans="1:16" x14ac:dyDescent="0.25">
      <c r="A5">
        <v>375000</v>
      </c>
      <c r="B5">
        <v>536</v>
      </c>
      <c r="C5">
        <v>542</v>
      </c>
      <c r="D5">
        <v>548</v>
      </c>
      <c r="E5">
        <v>375000</v>
      </c>
      <c r="F5">
        <v>516</v>
      </c>
      <c r="G5">
        <v>518</v>
      </c>
      <c r="H5">
        <v>515</v>
      </c>
      <c r="I5">
        <v>375000</v>
      </c>
      <c r="J5">
        <v>512</v>
      </c>
      <c r="K5">
        <v>514</v>
      </c>
      <c r="L5">
        <v>511</v>
      </c>
      <c r="M5">
        <f t="shared" si="1"/>
        <v>375000</v>
      </c>
      <c r="N5">
        <f t="shared" si="2"/>
        <v>512</v>
      </c>
      <c r="O5">
        <f t="shared" si="3"/>
        <v>514</v>
      </c>
      <c r="P5">
        <f t="shared" si="4"/>
        <v>511</v>
      </c>
    </row>
    <row r="6" spans="1:16" x14ac:dyDescent="0.25">
      <c r="A6">
        <v>500000</v>
      </c>
      <c r="B6">
        <v>893</v>
      </c>
      <c r="C6">
        <v>901</v>
      </c>
      <c r="D6">
        <v>891</v>
      </c>
      <c r="E6">
        <v>500000</v>
      </c>
      <c r="F6">
        <v>880</v>
      </c>
      <c r="G6">
        <v>890</v>
      </c>
      <c r="H6">
        <v>882</v>
      </c>
      <c r="I6">
        <v>500000</v>
      </c>
      <c r="J6">
        <v>853</v>
      </c>
      <c r="K6">
        <v>861</v>
      </c>
      <c r="L6">
        <v>863</v>
      </c>
      <c r="M6">
        <f t="shared" si="1"/>
        <v>500000</v>
      </c>
      <c r="N6">
        <f t="shared" si="2"/>
        <v>853</v>
      </c>
      <c r="O6">
        <f t="shared" si="3"/>
        <v>861</v>
      </c>
      <c r="P6">
        <f t="shared" si="4"/>
        <v>863</v>
      </c>
    </row>
    <row r="7" spans="1:16" x14ac:dyDescent="0.25">
      <c r="A7">
        <v>625000</v>
      </c>
      <c r="B7">
        <v>982</v>
      </c>
      <c r="C7">
        <v>977</v>
      </c>
      <c r="D7">
        <v>987</v>
      </c>
      <c r="E7">
        <v>625000</v>
      </c>
      <c r="F7">
        <v>976</v>
      </c>
      <c r="G7">
        <v>969</v>
      </c>
      <c r="H7">
        <v>978</v>
      </c>
      <c r="I7">
        <v>625000</v>
      </c>
      <c r="J7">
        <v>955</v>
      </c>
      <c r="K7">
        <v>961</v>
      </c>
      <c r="L7">
        <v>958</v>
      </c>
      <c r="M7">
        <f t="shared" si="1"/>
        <v>625000</v>
      </c>
      <c r="N7">
        <f t="shared" si="2"/>
        <v>955</v>
      </c>
      <c r="O7">
        <f t="shared" si="3"/>
        <v>961</v>
      </c>
      <c r="P7">
        <f t="shared" si="4"/>
        <v>958</v>
      </c>
    </row>
    <row r="8" spans="1:16" x14ac:dyDescent="0.25">
      <c r="A8">
        <v>750000</v>
      </c>
      <c r="B8">
        <v>1059</v>
      </c>
      <c r="C8">
        <v>1070</v>
      </c>
      <c r="D8">
        <v>1068</v>
      </c>
      <c r="E8">
        <v>750000</v>
      </c>
      <c r="F8">
        <v>1058</v>
      </c>
      <c r="G8">
        <v>1057</v>
      </c>
      <c r="H8">
        <v>1060</v>
      </c>
      <c r="I8">
        <v>750000</v>
      </c>
      <c r="J8">
        <v>1052</v>
      </c>
      <c r="K8">
        <v>1058</v>
      </c>
      <c r="L8">
        <v>1051</v>
      </c>
      <c r="M8">
        <f t="shared" si="1"/>
        <v>750000</v>
      </c>
      <c r="N8">
        <f t="shared" si="2"/>
        <v>1052</v>
      </c>
      <c r="O8">
        <f t="shared" si="3"/>
        <v>1057</v>
      </c>
      <c r="P8">
        <f t="shared" si="4"/>
        <v>1051</v>
      </c>
    </row>
    <row r="9" spans="1:16" x14ac:dyDescent="0.25">
      <c r="A9">
        <v>875000</v>
      </c>
      <c r="B9">
        <v>1149</v>
      </c>
      <c r="C9">
        <v>1142</v>
      </c>
      <c r="D9">
        <v>1144</v>
      </c>
      <c r="E9">
        <v>875000</v>
      </c>
      <c r="F9">
        <v>1142</v>
      </c>
      <c r="G9">
        <v>1148</v>
      </c>
      <c r="H9">
        <v>1138</v>
      </c>
      <c r="I9">
        <v>875000</v>
      </c>
      <c r="J9">
        <v>1138</v>
      </c>
      <c r="K9">
        <v>1141</v>
      </c>
      <c r="L9">
        <v>1138</v>
      </c>
      <c r="M9">
        <f t="shared" si="1"/>
        <v>875000</v>
      </c>
      <c r="N9">
        <f t="shared" si="2"/>
        <v>1138</v>
      </c>
      <c r="O9">
        <f t="shared" si="3"/>
        <v>1141</v>
      </c>
      <c r="P9">
        <f t="shared" si="4"/>
        <v>1138</v>
      </c>
    </row>
    <row r="10" spans="1:16" x14ac:dyDescent="0.25">
      <c r="A10">
        <v>1000000</v>
      </c>
      <c r="B10">
        <v>1698</v>
      </c>
      <c r="C10">
        <v>1706</v>
      </c>
      <c r="D10">
        <v>1782</v>
      </c>
      <c r="E10">
        <v>1000000</v>
      </c>
      <c r="F10">
        <v>1769</v>
      </c>
      <c r="G10">
        <v>1783</v>
      </c>
      <c r="H10">
        <v>1767</v>
      </c>
      <c r="I10">
        <v>1000000</v>
      </c>
      <c r="J10">
        <v>1768</v>
      </c>
      <c r="K10">
        <v>1767</v>
      </c>
      <c r="L10">
        <v>1761</v>
      </c>
      <c r="M10">
        <f t="shared" si="1"/>
        <v>1000000</v>
      </c>
      <c r="N10">
        <f t="shared" si="2"/>
        <v>1698</v>
      </c>
      <c r="O10">
        <f t="shared" si="3"/>
        <v>1706</v>
      </c>
      <c r="P10">
        <f t="shared" si="4"/>
        <v>1761</v>
      </c>
    </row>
    <row r="11" spans="1:16" x14ac:dyDescent="0.25">
      <c r="A11">
        <v>1125000</v>
      </c>
      <c r="B11">
        <v>1841</v>
      </c>
      <c r="C11">
        <v>1853</v>
      </c>
      <c r="D11">
        <v>1848</v>
      </c>
      <c r="E11">
        <v>1125000</v>
      </c>
      <c r="F11">
        <v>1823</v>
      </c>
      <c r="G11">
        <v>1839</v>
      </c>
      <c r="H11">
        <v>1847</v>
      </c>
      <c r="I11">
        <v>1125000</v>
      </c>
      <c r="J11">
        <v>1839</v>
      </c>
      <c r="K11">
        <v>1835</v>
      </c>
      <c r="L11">
        <v>1832</v>
      </c>
      <c r="M11">
        <f t="shared" si="1"/>
        <v>1125000</v>
      </c>
      <c r="N11">
        <f t="shared" si="2"/>
        <v>1823</v>
      </c>
      <c r="O11">
        <f t="shared" si="3"/>
        <v>1835</v>
      </c>
      <c r="P11">
        <f t="shared" si="4"/>
        <v>1832</v>
      </c>
    </row>
    <row r="12" spans="1:16" x14ac:dyDescent="0.25">
      <c r="A12">
        <v>1250000</v>
      </c>
      <c r="B12">
        <v>1852</v>
      </c>
      <c r="C12">
        <v>1949</v>
      </c>
      <c r="D12">
        <v>1930</v>
      </c>
      <c r="E12">
        <v>1250000</v>
      </c>
      <c r="F12">
        <v>1921</v>
      </c>
      <c r="G12">
        <v>1935</v>
      </c>
      <c r="H12">
        <v>1930</v>
      </c>
      <c r="I12">
        <v>1250000</v>
      </c>
      <c r="J12">
        <v>1930</v>
      </c>
      <c r="K12">
        <v>1912</v>
      </c>
      <c r="L12">
        <v>1928</v>
      </c>
      <c r="M12">
        <f t="shared" si="1"/>
        <v>1250000</v>
      </c>
      <c r="N12">
        <f t="shared" si="2"/>
        <v>1852</v>
      </c>
      <c r="O12">
        <f t="shared" si="3"/>
        <v>1912</v>
      </c>
      <c r="P12">
        <f t="shared" si="4"/>
        <v>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workbookViewId="0"/>
  </sheetViews>
  <sheetFormatPr defaultRowHeight="15" x14ac:dyDescent="0.25"/>
  <sheetData>
    <row r="1" spans="1:16" x14ac:dyDescent="0.25">
      <c r="A1" t="s">
        <v>0</v>
      </c>
      <c r="E1" t="s">
        <v>1</v>
      </c>
      <c r="I1" t="s">
        <v>2</v>
      </c>
      <c r="M1" t="s">
        <v>8</v>
      </c>
      <c r="N1" t="s">
        <v>4</v>
      </c>
      <c r="O1" t="s">
        <v>6</v>
      </c>
      <c r="P1" t="s">
        <v>7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f>MIN(A2,E2,I2)</f>
        <v>0</v>
      </c>
      <c r="N2">
        <f t="shared" ref="N2:P2" si="0">MIN(B2,F2,J2)</f>
        <v>0</v>
      </c>
      <c r="O2">
        <f t="shared" si="0"/>
        <v>0</v>
      </c>
      <c r="P2">
        <f t="shared" si="0"/>
        <v>0</v>
      </c>
    </row>
    <row r="3" spans="1:16" x14ac:dyDescent="0.25">
      <c r="A3">
        <v>3107</v>
      </c>
      <c r="B3">
        <v>15</v>
      </c>
      <c r="C3">
        <v>15</v>
      </c>
      <c r="D3">
        <v>16</v>
      </c>
      <c r="E3">
        <v>3107</v>
      </c>
      <c r="F3">
        <v>15</v>
      </c>
      <c r="G3">
        <v>15</v>
      </c>
      <c r="H3">
        <v>15</v>
      </c>
      <c r="I3">
        <v>3107</v>
      </c>
      <c r="J3">
        <v>15</v>
      </c>
      <c r="K3">
        <v>15</v>
      </c>
      <c r="L3">
        <v>15</v>
      </c>
      <c r="M3">
        <f t="shared" ref="M3:M12" si="1">MIN(A3,E3,I3)</f>
        <v>3107</v>
      </c>
      <c r="N3">
        <f t="shared" ref="N3:N12" si="2">MIN(B3,F3,J3)</f>
        <v>15</v>
      </c>
      <c r="O3">
        <f t="shared" ref="O3:O12" si="3">MIN(C3,G3,K3)</f>
        <v>15</v>
      </c>
      <c r="P3">
        <f t="shared" ref="P3:P12" si="4">MIN(D3,H3,L3)</f>
        <v>15</v>
      </c>
    </row>
    <row r="4" spans="1:16" x14ac:dyDescent="0.25">
      <c r="A4">
        <v>6214</v>
      </c>
      <c r="B4">
        <v>32</v>
      </c>
      <c r="C4">
        <v>32</v>
      </c>
      <c r="D4">
        <v>32</v>
      </c>
      <c r="E4">
        <v>6214</v>
      </c>
      <c r="F4">
        <v>32</v>
      </c>
      <c r="G4">
        <v>32</v>
      </c>
      <c r="H4">
        <v>32</v>
      </c>
      <c r="I4">
        <v>6214</v>
      </c>
      <c r="J4">
        <v>32</v>
      </c>
      <c r="K4">
        <v>32</v>
      </c>
      <c r="L4">
        <v>32</v>
      </c>
      <c r="M4">
        <f t="shared" si="1"/>
        <v>6214</v>
      </c>
      <c r="N4">
        <f t="shared" si="2"/>
        <v>32</v>
      </c>
      <c r="O4">
        <f t="shared" si="3"/>
        <v>32</v>
      </c>
      <c r="P4">
        <f t="shared" si="4"/>
        <v>32</v>
      </c>
    </row>
    <row r="5" spans="1:16" x14ac:dyDescent="0.25">
      <c r="A5">
        <v>9321</v>
      </c>
      <c r="B5">
        <v>56</v>
      </c>
      <c r="C5">
        <v>56</v>
      </c>
      <c r="D5">
        <v>56</v>
      </c>
      <c r="E5">
        <v>9321</v>
      </c>
      <c r="F5">
        <v>57</v>
      </c>
      <c r="G5">
        <v>57</v>
      </c>
      <c r="H5">
        <v>57</v>
      </c>
      <c r="I5">
        <v>9321</v>
      </c>
      <c r="J5">
        <v>57</v>
      </c>
      <c r="K5">
        <v>57</v>
      </c>
      <c r="L5">
        <v>57</v>
      </c>
      <c r="M5">
        <f t="shared" si="1"/>
        <v>9321</v>
      </c>
      <c r="N5">
        <f t="shared" si="2"/>
        <v>56</v>
      </c>
      <c r="O5">
        <f t="shared" si="3"/>
        <v>56</v>
      </c>
      <c r="P5">
        <f t="shared" si="4"/>
        <v>56</v>
      </c>
    </row>
    <row r="6" spans="1:16" x14ac:dyDescent="0.25">
      <c r="A6">
        <v>12428</v>
      </c>
      <c r="B6">
        <v>66</v>
      </c>
      <c r="C6">
        <v>66</v>
      </c>
      <c r="D6">
        <v>66</v>
      </c>
      <c r="E6">
        <v>12428</v>
      </c>
      <c r="F6">
        <v>66</v>
      </c>
      <c r="G6">
        <v>67</v>
      </c>
      <c r="H6">
        <v>66</v>
      </c>
      <c r="I6">
        <v>12428</v>
      </c>
      <c r="J6">
        <v>66</v>
      </c>
      <c r="K6">
        <v>67</v>
      </c>
      <c r="L6">
        <v>66</v>
      </c>
      <c r="M6">
        <f t="shared" si="1"/>
        <v>12428</v>
      </c>
      <c r="N6">
        <f t="shared" si="2"/>
        <v>66</v>
      </c>
      <c r="O6">
        <f t="shared" si="3"/>
        <v>66</v>
      </c>
      <c r="P6">
        <f t="shared" si="4"/>
        <v>66</v>
      </c>
    </row>
    <row r="7" spans="1:16" x14ac:dyDescent="0.25">
      <c r="A7">
        <v>15535</v>
      </c>
      <c r="B7">
        <v>107</v>
      </c>
      <c r="C7">
        <v>106</v>
      </c>
      <c r="D7">
        <v>105</v>
      </c>
      <c r="E7">
        <v>15535</v>
      </c>
      <c r="F7">
        <v>107</v>
      </c>
      <c r="G7">
        <v>107</v>
      </c>
      <c r="H7">
        <v>106</v>
      </c>
      <c r="I7">
        <v>15535</v>
      </c>
      <c r="J7">
        <v>107</v>
      </c>
      <c r="K7">
        <v>107</v>
      </c>
      <c r="L7">
        <v>106</v>
      </c>
      <c r="M7">
        <f t="shared" si="1"/>
        <v>15535</v>
      </c>
      <c r="N7">
        <f t="shared" si="2"/>
        <v>107</v>
      </c>
      <c r="O7">
        <f t="shared" si="3"/>
        <v>106</v>
      </c>
      <c r="P7">
        <f t="shared" si="4"/>
        <v>105</v>
      </c>
    </row>
    <row r="8" spans="1:16" x14ac:dyDescent="0.25">
      <c r="A8">
        <v>18642</v>
      </c>
      <c r="B8">
        <v>116</v>
      </c>
      <c r="C8">
        <v>116</v>
      </c>
      <c r="D8">
        <v>116</v>
      </c>
      <c r="E8">
        <v>18642</v>
      </c>
      <c r="F8">
        <v>116</v>
      </c>
      <c r="G8">
        <v>116</v>
      </c>
      <c r="H8">
        <v>117</v>
      </c>
      <c r="I8">
        <v>18642</v>
      </c>
      <c r="J8">
        <v>116</v>
      </c>
      <c r="K8">
        <v>117</v>
      </c>
      <c r="L8">
        <v>116</v>
      </c>
      <c r="M8">
        <f t="shared" si="1"/>
        <v>18642</v>
      </c>
      <c r="N8">
        <f t="shared" si="2"/>
        <v>116</v>
      </c>
      <c r="O8">
        <f t="shared" si="3"/>
        <v>116</v>
      </c>
      <c r="P8">
        <f t="shared" si="4"/>
        <v>116</v>
      </c>
    </row>
    <row r="9" spans="1:16" x14ac:dyDescent="0.25">
      <c r="A9">
        <v>21749</v>
      </c>
      <c r="B9">
        <v>126</v>
      </c>
      <c r="C9">
        <v>126</v>
      </c>
      <c r="D9">
        <v>126</v>
      </c>
      <c r="E9">
        <v>21749</v>
      </c>
      <c r="F9">
        <v>126</v>
      </c>
      <c r="G9">
        <v>127</v>
      </c>
      <c r="H9">
        <v>126</v>
      </c>
      <c r="I9">
        <v>21749</v>
      </c>
      <c r="J9">
        <v>126</v>
      </c>
      <c r="K9">
        <v>127</v>
      </c>
      <c r="L9">
        <v>126</v>
      </c>
      <c r="M9">
        <f t="shared" si="1"/>
        <v>21749</v>
      </c>
      <c r="N9">
        <f t="shared" si="2"/>
        <v>126</v>
      </c>
      <c r="O9">
        <f t="shared" si="3"/>
        <v>126</v>
      </c>
      <c r="P9">
        <f t="shared" si="4"/>
        <v>126</v>
      </c>
    </row>
    <row r="10" spans="1:16" x14ac:dyDescent="0.25">
      <c r="A10">
        <v>24856</v>
      </c>
      <c r="B10">
        <v>136</v>
      </c>
      <c r="C10">
        <v>139</v>
      </c>
      <c r="D10">
        <v>135</v>
      </c>
      <c r="E10">
        <v>24856</v>
      </c>
      <c r="F10">
        <v>137</v>
      </c>
      <c r="G10">
        <v>137</v>
      </c>
      <c r="H10">
        <v>136</v>
      </c>
      <c r="I10">
        <v>24856</v>
      </c>
      <c r="J10">
        <v>137</v>
      </c>
      <c r="K10">
        <v>137</v>
      </c>
      <c r="L10">
        <v>135</v>
      </c>
      <c r="M10">
        <f t="shared" si="1"/>
        <v>24856</v>
      </c>
      <c r="N10">
        <f t="shared" si="2"/>
        <v>136</v>
      </c>
      <c r="O10">
        <f t="shared" si="3"/>
        <v>137</v>
      </c>
      <c r="P10">
        <f t="shared" si="4"/>
        <v>135</v>
      </c>
    </row>
    <row r="11" spans="1:16" x14ac:dyDescent="0.25">
      <c r="A11">
        <v>27963</v>
      </c>
      <c r="B11">
        <v>204</v>
      </c>
      <c r="C11">
        <v>204</v>
      </c>
      <c r="D11">
        <v>204</v>
      </c>
      <c r="E11">
        <v>27963</v>
      </c>
      <c r="F11">
        <v>203</v>
      </c>
      <c r="G11">
        <v>204</v>
      </c>
      <c r="H11">
        <v>204</v>
      </c>
      <c r="I11">
        <v>27963</v>
      </c>
      <c r="J11">
        <v>203</v>
      </c>
      <c r="K11">
        <v>206</v>
      </c>
      <c r="L11">
        <v>204</v>
      </c>
      <c r="M11">
        <f t="shared" si="1"/>
        <v>27963</v>
      </c>
      <c r="N11">
        <f t="shared" si="2"/>
        <v>203</v>
      </c>
      <c r="O11">
        <f t="shared" si="3"/>
        <v>204</v>
      </c>
      <c r="P11">
        <f t="shared" si="4"/>
        <v>204</v>
      </c>
    </row>
    <row r="12" spans="1:16" x14ac:dyDescent="0.25">
      <c r="A12">
        <v>31071</v>
      </c>
      <c r="B12">
        <v>213</v>
      </c>
      <c r="C12">
        <v>213</v>
      </c>
      <c r="D12">
        <v>213</v>
      </c>
      <c r="E12">
        <v>31071</v>
      </c>
      <c r="F12">
        <v>213</v>
      </c>
      <c r="G12">
        <v>213</v>
      </c>
      <c r="H12">
        <v>213</v>
      </c>
      <c r="I12">
        <v>31071</v>
      </c>
      <c r="J12">
        <v>212</v>
      </c>
      <c r="K12">
        <v>212</v>
      </c>
      <c r="L12">
        <v>212</v>
      </c>
      <c r="M12">
        <f t="shared" si="1"/>
        <v>31071</v>
      </c>
      <c r="N12">
        <f t="shared" si="2"/>
        <v>212</v>
      </c>
      <c r="O12">
        <f t="shared" si="3"/>
        <v>212</v>
      </c>
      <c r="P12">
        <f t="shared" si="4"/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ExpB</vt:lpstr>
      <vt:lpstr>ExpC</vt:lpstr>
      <vt:lpstr>ExpD</vt:lpstr>
      <vt:lpstr>ExpE_AOTPD</vt:lpstr>
      <vt:lpstr>ExpE_CUED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Jelle Hellings</cp:lastModifiedBy>
  <dcterms:created xsi:type="dcterms:W3CDTF">2017-09-24T19:23:47Z</dcterms:created>
  <dcterms:modified xsi:type="dcterms:W3CDTF">2020-07-09T19:37:46Z</dcterms:modified>
</cp:coreProperties>
</file>