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ib\Desktop\validationSetup\Validation Version 5\"/>
    </mc:Choice>
  </mc:AlternateContent>
  <xr:revisionPtr revIDLastSave="0" documentId="8_{6593AB3A-0FF6-463C-8024-9AAA2D4072C5}" xr6:coauthVersionLast="47" xr6:coauthVersionMax="47" xr10:uidLastSave="{00000000-0000-0000-0000-000000000000}"/>
  <bookViews>
    <workbookView xWindow="28680" yWindow="-120" windowWidth="29040" windowHeight="17520" xr2:uid="{9EF5D3EA-746F-47E3-A66F-7F864012F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K80" i="1" a="1"/>
  <c r="K80" i="1" s="1"/>
  <c r="M76" i="1"/>
  <c r="K76" i="1"/>
  <c r="M75" i="1"/>
  <c r="K75" i="1"/>
  <c r="M74" i="1"/>
  <c r="K74" i="1"/>
  <c r="M73" i="1"/>
  <c r="K73" i="1"/>
  <c r="M72" i="1"/>
  <c r="K72" i="1"/>
  <c r="M71" i="1"/>
  <c r="K71" i="1"/>
  <c r="M70" i="1"/>
  <c r="K70" i="1"/>
  <c r="M69" i="1"/>
  <c r="K69" i="1"/>
  <c r="M68" i="1"/>
  <c r="K68" i="1"/>
  <c r="M67" i="1"/>
  <c r="K67" i="1"/>
  <c r="M66" i="1"/>
  <c r="K66" i="1"/>
  <c r="M65" i="1"/>
  <c r="K65" i="1"/>
  <c r="M64" i="1"/>
  <c r="K64" i="1"/>
  <c r="M63" i="1"/>
  <c r="K63" i="1"/>
  <c r="M62" i="1"/>
  <c r="K62" i="1"/>
  <c r="M61" i="1"/>
  <c r="K61" i="1"/>
  <c r="M60" i="1"/>
  <c r="K60" i="1"/>
  <c r="M59" i="1"/>
  <c r="K59" i="1"/>
  <c r="M58" i="1"/>
  <c r="K58" i="1"/>
  <c r="M57" i="1"/>
  <c r="K57" i="1"/>
  <c r="M56" i="1"/>
  <c r="K56" i="1"/>
  <c r="M55" i="1"/>
  <c r="K55" i="1"/>
  <c r="M54" i="1"/>
  <c r="K54" i="1"/>
  <c r="M53" i="1"/>
  <c r="K53" i="1"/>
  <c r="M52" i="1"/>
  <c r="K52" i="1"/>
  <c r="M51" i="1"/>
  <c r="K51" i="1"/>
  <c r="M50" i="1"/>
  <c r="K50" i="1"/>
  <c r="M49" i="1"/>
  <c r="K49" i="1"/>
  <c r="M48" i="1"/>
  <c r="K48" i="1"/>
  <c r="M47" i="1"/>
  <c r="K47" i="1"/>
  <c r="M46" i="1"/>
  <c r="K46" i="1"/>
  <c r="M45" i="1"/>
  <c r="K45" i="1"/>
  <c r="M44" i="1"/>
  <c r="K44" i="1"/>
  <c r="M43" i="1"/>
  <c r="K43" i="1"/>
  <c r="M42" i="1"/>
  <c r="K42" i="1"/>
  <c r="M41" i="1"/>
  <c r="K41" i="1"/>
  <c r="M40" i="1"/>
  <c r="K40" i="1"/>
  <c r="M39" i="1"/>
  <c r="K39" i="1"/>
  <c r="M38" i="1"/>
  <c r="K38" i="1"/>
  <c r="M37" i="1"/>
  <c r="K37" i="1"/>
  <c r="M36" i="1"/>
  <c r="K36" i="1"/>
  <c r="M35" i="1"/>
  <c r="K35" i="1"/>
  <c r="M34" i="1"/>
  <c r="K34" i="1"/>
  <c r="M33" i="1"/>
  <c r="K33" i="1"/>
  <c r="M32" i="1"/>
  <c r="K32" i="1"/>
  <c r="M31" i="1"/>
  <c r="K31" i="1"/>
  <c r="M30" i="1"/>
  <c r="K30" i="1"/>
  <c r="M29" i="1"/>
  <c r="K29" i="1"/>
  <c r="M28" i="1"/>
  <c r="K28" i="1"/>
  <c r="M27" i="1"/>
  <c r="K27" i="1"/>
  <c r="M26" i="1"/>
  <c r="K26" i="1"/>
  <c r="M25" i="1"/>
  <c r="K25" i="1"/>
  <c r="M24" i="1"/>
  <c r="K24" i="1"/>
  <c r="M23" i="1"/>
  <c r="K23" i="1"/>
  <c r="M22" i="1"/>
  <c r="K22" i="1"/>
  <c r="M21" i="1"/>
  <c r="K21" i="1"/>
  <c r="M20" i="1"/>
  <c r="K20" i="1"/>
  <c r="M19" i="1"/>
  <c r="K19" i="1"/>
  <c r="M18" i="1"/>
  <c r="K18" i="1"/>
  <c r="M17" i="1"/>
  <c r="K17" i="1"/>
  <c r="M16" i="1"/>
  <c r="K16" i="1"/>
  <c r="M15" i="1"/>
  <c r="K15" i="1"/>
  <c r="M14" i="1"/>
  <c r="K14" i="1"/>
  <c r="M13" i="1"/>
  <c r="K13" i="1"/>
  <c r="M12" i="1"/>
  <c r="K12" i="1"/>
  <c r="M11" i="1"/>
  <c r="K11" i="1"/>
  <c r="M10" i="1"/>
  <c r="K10" i="1"/>
  <c r="M9" i="1"/>
  <c r="K9" i="1"/>
  <c r="M8" i="1"/>
  <c r="K8" i="1"/>
  <c r="M7" i="1"/>
  <c r="K7" i="1"/>
  <c r="M6" i="1"/>
  <c r="K6" i="1"/>
  <c r="M5" i="1"/>
  <c r="K5" i="1"/>
  <c r="M4" i="1"/>
  <c r="K4" i="1"/>
  <c r="M3" i="1"/>
  <c r="K3" i="1"/>
  <c r="M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<sst xmlns="http://schemas.openxmlformats.org/spreadsheetml/2006/main" count="9" uniqueCount="9">
  <si>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Scenario</t>
  </si>
  <si>
    <t>Gob_Temperature</t>
  </si>
  <si>
    <t>Mold_Temperature</t>
  </si>
  <si>
    <t>index</t>
  </si>
  <si>
    <t>Gob_GF</t>
  </si>
  <si>
    <t>Mold_GF</t>
  </si>
  <si>
    <t>diff_mold</t>
  </si>
  <si>
    <t>diff_gob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</si>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</sst>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6F7F-E94D-45D2-B03F-9A351FEB7835}">
  <dimension ref="A1:M80"/>
  <sheetViews>
    <sheetView tabSelected="1" workbookViewId="0">
      <selection activeCell="C4" sqref="C4"/>
    </sheetView>
  </sheetViews>
  <sheetFormatPr defaultRowHeight="14.5" x14ac:dyDescent="0.35"/>
  <cols>
    <col min="1" max="1" width="8.26953125" customWidth="1"/>
    <col min="2" max="2" width="16.54296875" customWidth="1"/>
    <col min="3" max="3" width="17.453125" customWidth="1"/>
    <col min="7" max="8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K1" t="s">
        <v>6</v>
      </c>
      <c r="M1" t="s">
        <v>7</v>
      </c>
    </row>
    <row r="2" spans="1:13" x14ac:dyDescent="0.35">
      <c r="A2">
        <v>1</v>
      </c>
      <c r="B2">
        <v>991.88131143413705</v>
      </c>
      <c r="C2">
        <v>395.57480655620901</v>
      </c>
      <c r="F2">
        <v>1</v>
      </c>
      <c r="G2">
        <v>987.66740400000003</v>
      </c>
      <c r="H2">
        <v>397.02343999999999</v>
      </c>
      <c r="K2">
        <f>H2-C2</f>
        <v>1.4486334437909818</v>
      </c>
      <c r="M2">
        <f>G2-B2</f>
        <v>-4.2139074341370133</v>
      </c>
    </row>
    <row r="3" spans="1:13" x14ac:dyDescent="0.35">
      <c r="A3">
        <v>2</v>
      </c>
      <c r="B3">
        <v>990.96590803723598</v>
      </c>
      <c r="C3">
        <v>398.38036082725199</v>
      </c>
      <c r="F3">
        <v>2</v>
      </c>
      <c r="G3">
        <v>987.78791430000001</v>
      </c>
      <c r="H3">
        <v>398.87774450000001</v>
      </c>
      <c r="K3">
        <f>H3-C3</f>
        <v>0.49738367274801476</v>
      </c>
      <c r="M3">
        <f>G3-B3</f>
        <v>-3.1779937372359655</v>
      </c>
    </row>
    <row r="4" spans="1:13" x14ac:dyDescent="0.35">
      <c r="A4">
        <v>3</v>
      </c>
      <c r="B4">
        <v>989.613245521929</v>
      </c>
      <c r="C4">
        <v>400.12939441098803</v>
      </c>
      <c r="F4">
        <v>3</v>
      </c>
      <c r="G4">
        <v>987.88861506372598</v>
      </c>
      <c r="H4">
        <v>400.43924579847197</v>
      </c>
      <c r="K4">
        <f t="shared" ref="K4:K67" si="0">H4-C4</f>
        <v>0.30985138748394547</v>
      </c>
      <c r="M4">
        <f t="shared" ref="M4:M67" si="1">G4-B4</f>
        <v>-1.7246304582030234</v>
      </c>
    </row>
    <row r="5" spans="1:13" x14ac:dyDescent="0.35">
      <c r="A5">
        <v>4</v>
      </c>
      <c r="B5">
        <v>988.26984320025599</v>
      </c>
      <c r="C5">
        <v>402.665909653325</v>
      </c>
      <c r="F5">
        <v>4</v>
      </c>
      <c r="G5">
        <v>988.00979440594904</v>
      </c>
      <c r="H5">
        <v>402.33294462579897</v>
      </c>
      <c r="K5">
        <f t="shared" si="0"/>
        <v>-0.33296502752602919</v>
      </c>
      <c r="M5">
        <f t="shared" si="1"/>
        <v>-0.26004879430695382</v>
      </c>
    </row>
    <row r="6" spans="1:13" x14ac:dyDescent="0.35">
      <c r="A6">
        <v>5</v>
      </c>
      <c r="B6">
        <v>987.088522104596</v>
      </c>
      <c r="C6">
        <v>404.80973083139799</v>
      </c>
      <c r="F6">
        <v>5</v>
      </c>
      <c r="G6">
        <v>988.11097052778496</v>
      </c>
      <c r="H6">
        <v>403.92804322594901</v>
      </c>
      <c r="K6">
        <f t="shared" si="0"/>
        <v>-0.88168760544897395</v>
      </c>
      <c r="M6">
        <f t="shared" si="1"/>
        <v>1.0224484231889619</v>
      </c>
    </row>
    <row r="7" spans="1:13" x14ac:dyDescent="0.35">
      <c r="A7">
        <v>6</v>
      </c>
      <c r="B7">
        <v>996.89985960870297</v>
      </c>
      <c r="C7">
        <v>394.77818777725702</v>
      </c>
      <c r="F7">
        <v>6</v>
      </c>
      <c r="G7">
        <v>992.04036853699097</v>
      </c>
      <c r="H7">
        <v>396.27768563293301</v>
      </c>
      <c r="K7">
        <f t="shared" si="0"/>
        <v>1.4994978556759975</v>
      </c>
      <c r="M7">
        <f t="shared" si="1"/>
        <v>-4.8594910717120001</v>
      </c>
    </row>
    <row r="8" spans="1:13" x14ac:dyDescent="0.35">
      <c r="A8">
        <v>7</v>
      </c>
      <c r="B8">
        <v>989.97675116901496</v>
      </c>
      <c r="C8">
        <v>398.13787259731401</v>
      </c>
      <c r="F8">
        <v>7</v>
      </c>
      <c r="G8">
        <v>992.15550997204105</v>
      </c>
      <c r="H8">
        <v>398.13227405036002</v>
      </c>
      <c r="K8">
        <f t="shared" si="0"/>
        <v>-5.5985469539905353E-3</v>
      </c>
      <c r="M8">
        <f t="shared" si="1"/>
        <v>2.1787588030260849</v>
      </c>
    </row>
    <row r="9" spans="1:13" x14ac:dyDescent="0.35">
      <c r="A9">
        <v>8</v>
      </c>
      <c r="B9">
        <v>990.59426312853805</v>
      </c>
      <c r="C9">
        <v>400.34592771670901</v>
      </c>
      <c r="F9">
        <v>8</v>
      </c>
      <c r="G9">
        <v>992.25163607726904</v>
      </c>
      <c r="H9">
        <v>399.69394195863299</v>
      </c>
      <c r="K9">
        <f t="shared" si="0"/>
        <v>-0.6519857580760231</v>
      </c>
      <c r="M9">
        <f t="shared" si="1"/>
        <v>1.6573729487309947</v>
      </c>
    </row>
    <row r="10" spans="1:13" x14ac:dyDescent="0.35">
      <c r="A10">
        <v>9</v>
      </c>
      <c r="B10">
        <v>990.663575390049</v>
      </c>
      <c r="C10">
        <v>402.271275628713</v>
      </c>
      <c r="F10">
        <v>9</v>
      </c>
      <c r="G10">
        <v>992.36730756446798</v>
      </c>
      <c r="H10">
        <v>401.58783675618002</v>
      </c>
      <c r="K10">
        <f t="shared" si="0"/>
        <v>-0.68343887253297453</v>
      </c>
      <c r="M10">
        <f t="shared" si="1"/>
        <v>1.703732174418974</v>
      </c>
    </row>
    <row r="11" spans="1:13" x14ac:dyDescent="0.35">
      <c r="A11">
        <v>10</v>
      </c>
      <c r="B11">
        <v>990.97027076712004</v>
      </c>
      <c r="C11">
        <v>404.17149522582702</v>
      </c>
      <c r="F11">
        <v>10</v>
      </c>
      <c r="G11">
        <v>992.46388687402305</v>
      </c>
      <c r="H11">
        <v>403.18307798569998</v>
      </c>
      <c r="K11">
        <f t="shared" si="0"/>
        <v>-0.9884172401270348</v>
      </c>
      <c r="M11">
        <f t="shared" si="1"/>
        <v>1.4936161069030049</v>
      </c>
    </row>
    <row r="12" spans="1:13" x14ac:dyDescent="0.35">
      <c r="A12">
        <v>11</v>
      </c>
      <c r="B12">
        <v>994.30081431506096</v>
      </c>
      <c r="C12">
        <v>395.88896374579002</v>
      </c>
      <c r="F12">
        <v>11</v>
      </c>
      <c r="G12">
        <v>996.64522460418004</v>
      </c>
      <c r="H12">
        <v>395.49914384901501</v>
      </c>
      <c r="K12">
        <f t="shared" si="0"/>
        <v>-0.38981989677500906</v>
      </c>
      <c r="M12">
        <f t="shared" si="1"/>
        <v>2.3444102891190823</v>
      </c>
    </row>
    <row r="13" spans="1:13" x14ac:dyDescent="0.35">
      <c r="A13">
        <v>12</v>
      </c>
      <c r="B13">
        <v>994.57983199720604</v>
      </c>
      <c r="C13">
        <v>397.39645042586602</v>
      </c>
      <c r="F13">
        <v>12</v>
      </c>
      <c r="G13">
        <v>996.75411386083704</v>
      </c>
      <c r="H13">
        <v>397.35072857677898</v>
      </c>
      <c r="K13">
        <f t="shared" si="0"/>
        <v>-4.5721849087044575E-2</v>
      </c>
      <c r="M13">
        <f t="shared" si="1"/>
        <v>2.1742818636309948</v>
      </c>
    </row>
    <row r="14" spans="1:13" x14ac:dyDescent="0.35">
      <c r="A14">
        <v>13</v>
      </c>
      <c r="B14">
        <v>994.88460098714495</v>
      </c>
      <c r="C14">
        <v>399.26473671822203</v>
      </c>
      <c r="F14">
        <v>13</v>
      </c>
      <c r="G14">
        <v>996.84551933705598</v>
      </c>
      <c r="H14">
        <v>398.91263628885201</v>
      </c>
      <c r="K14">
        <f t="shared" si="0"/>
        <v>-0.35210042937001162</v>
      </c>
      <c r="M14">
        <f t="shared" si="1"/>
        <v>1.9609183499110259</v>
      </c>
    </row>
    <row r="15" spans="1:13" x14ac:dyDescent="0.35">
      <c r="A15">
        <v>14</v>
      </c>
      <c r="B15">
        <v>995.24577119165997</v>
      </c>
      <c r="C15">
        <v>401.524183089313</v>
      </c>
      <c r="F15">
        <v>14</v>
      </c>
      <c r="G15">
        <v>996.95543617536703</v>
      </c>
      <c r="H15">
        <v>400.80675590301399</v>
      </c>
      <c r="K15">
        <f t="shared" si="0"/>
        <v>-0.71742718629900537</v>
      </c>
      <c r="M15">
        <f t="shared" si="1"/>
        <v>1.7096649837070572</v>
      </c>
    </row>
    <row r="16" spans="1:13" x14ac:dyDescent="0.35">
      <c r="A16">
        <v>15</v>
      </c>
      <c r="B16">
        <v>995.54319067015297</v>
      </c>
      <c r="C16">
        <v>403.42187556759001</v>
      </c>
      <c r="F16">
        <v>15</v>
      </c>
      <c r="G16">
        <v>997.04719577896697</v>
      </c>
      <c r="H16">
        <v>402.40217504101201</v>
      </c>
      <c r="K16">
        <f t="shared" si="0"/>
        <v>-1.0197005265779922</v>
      </c>
      <c r="M16">
        <f t="shared" si="1"/>
        <v>1.504005108813999</v>
      </c>
    </row>
    <row r="17" spans="1:13" x14ac:dyDescent="0.35">
      <c r="A17">
        <v>16</v>
      </c>
      <c r="B17">
        <v>999.374092395189</v>
      </c>
      <c r="C17">
        <v>396.85819360502097</v>
      </c>
      <c r="F17">
        <v>16</v>
      </c>
      <c r="G17">
        <v>1001.51212390227</v>
      </c>
      <c r="H17">
        <v>394.67385942690601</v>
      </c>
      <c r="K17">
        <f t="shared" si="0"/>
        <v>-2.1843341781149661</v>
      </c>
      <c r="M17">
        <f t="shared" si="1"/>
        <v>2.1380315070809957</v>
      </c>
    </row>
    <row r="18" spans="1:13" x14ac:dyDescent="0.35">
      <c r="A18">
        <v>17</v>
      </c>
      <c r="B18">
        <v>999.46891704810105</v>
      </c>
      <c r="C18">
        <v>396.963401329117</v>
      </c>
      <c r="F18">
        <v>17</v>
      </c>
      <c r="G18">
        <v>1001.6160659298999</v>
      </c>
      <c r="H18">
        <v>396.53215557369299</v>
      </c>
      <c r="K18">
        <f t="shared" si="0"/>
        <v>-0.43124575542401544</v>
      </c>
      <c r="M18">
        <f t="shared" si="1"/>
        <v>2.1471488817988984</v>
      </c>
    </row>
    <row r="19" spans="1:13" x14ac:dyDescent="0.35">
      <c r="A19">
        <v>18</v>
      </c>
      <c r="B19">
        <v>999.73303102879197</v>
      </c>
      <c r="C19">
        <v>398.48004704061799</v>
      </c>
      <c r="F19">
        <v>18</v>
      </c>
      <c r="G19">
        <v>1001.70183518698</v>
      </c>
      <c r="H19">
        <v>398.09037297221897</v>
      </c>
      <c r="K19">
        <f t="shared" si="0"/>
        <v>-0.38967406839901741</v>
      </c>
      <c r="M19">
        <f t="shared" si="1"/>
        <v>1.9688041581880498</v>
      </c>
    </row>
    <row r="20" spans="1:13" x14ac:dyDescent="0.35">
      <c r="A20">
        <v>19</v>
      </c>
      <c r="B20">
        <v>1000.38045575857</v>
      </c>
      <c r="C20">
        <v>401.075195401489</v>
      </c>
      <c r="F20">
        <v>19</v>
      </c>
      <c r="G20">
        <v>1001.6160659298999</v>
      </c>
      <c r="H20">
        <v>396.53215557369299</v>
      </c>
      <c r="K20">
        <f t="shared" si="0"/>
        <v>-4.543039827796008</v>
      </c>
      <c r="M20">
        <f t="shared" si="1"/>
        <v>1.235610171329995</v>
      </c>
    </row>
    <row r="21" spans="1:13" x14ac:dyDescent="0.35">
      <c r="A21">
        <v>20</v>
      </c>
      <c r="B21">
        <v>1000.36815919035</v>
      </c>
      <c r="C21">
        <v>402.630916943204</v>
      </c>
      <c r="F21">
        <v>20</v>
      </c>
      <c r="G21">
        <v>1001.89235826634</v>
      </c>
      <c r="H21">
        <v>401.58043209340502</v>
      </c>
      <c r="K21">
        <f t="shared" si="0"/>
        <v>-1.0504848497989769</v>
      </c>
      <c r="M21">
        <f t="shared" si="1"/>
        <v>1.5241990759900546</v>
      </c>
    </row>
    <row r="22" spans="1:13" x14ac:dyDescent="0.35">
      <c r="A22">
        <v>21</v>
      </c>
      <c r="B22">
        <v>1004.73703890237</v>
      </c>
      <c r="C22">
        <v>397.81799036178103</v>
      </c>
      <c r="F22">
        <v>21</v>
      </c>
      <c r="G22">
        <v>1006.68332318091</v>
      </c>
      <c r="H22">
        <v>393.80361267724902</v>
      </c>
      <c r="K22">
        <f t="shared" si="0"/>
        <v>-4.0143776845320076</v>
      </c>
      <c r="M22">
        <f t="shared" si="1"/>
        <v>1.9462842785399062</v>
      </c>
    </row>
    <row r="23" spans="1:13" x14ac:dyDescent="0.35">
      <c r="A23">
        <v>22</v>
      </c>
      <c r="B23">
        <v>1004.82073987148</v>
      </c>
      <c r="C23">
        <v>397.91213450032001</v>
      </c>
      <c r="F23">
        <v>22</v>
      </c>
      <c r="G23">
        <v>1006.77972747234</v>
      </c>
      <c r="H23">
        <v>395.65935953287101</v>
      </c>
      <c r="K23">
        <f t="shared" si="0"/>
        <v>-2.2527749674489996</v>
      </c>
      <c r="M23">
        <f t="shared" si="1"/>
        <v>1.9589876008600413</v>
      </c>
    </row>
    <row r="24" spans="1:13" x14ac:dyDescent="0.35">
      <c r="A24">
        <v>23</v>
      </c>
      <c r="B24">
        <v>1004.90073085237</v>
      </c>
      <c r="C24">
        <v>398.00221042165902</v>
      </c>
      <c r="F24">
        <v>23</v>
      </c>
      <c r="G24">
        <v>1006.86147400769</v>
      </c>
      <c r="H24">
        <v>397.224896552627</v>
      </c>
      <c r="K24">
        <f t="shared" si="0"/>
        <v>-0.77731386903201383</v>
      </c>
      <c r="M24">
        <f t="shared" si="1"/>
        <v>1.960743155320074</v>
      </c>
    </row>
    <row r="25" spans="1:13" x14ac:dyDescent="0.35">
      <c r="A25">
        <v>24</v>
      </c>
      <c r="B25">
        <v>1005.21016582986</v>
      </c>
      <c r="C25">
        <v>399.90349749008999</v>
      </c>
      <c r="F25">
        <v>24</v>
      </c>
      <c r="G25">
        <v>1006.95838211045</v>
      </c>
      <c r="H25">
        <v>399.11568651465097</v>
      </c>
      <c r="K25">
        <f t="shared" si="0"/>
        <v>-0.78781097543901524</v>
      </c>
      <c r="M25">
        <f t="shared" si="1"/>
        <v>1.7482162805899861</v>
      </c>
    </row>
    <row r="26" spans="1:13" x14ac:dyDescent="0.35">
      <c r="A26">
        <v>25</v>
      </c>
      <c r="B26">
        <v>1005.7799075750301</v>
      </c>
      <c r="C26">
        <v>402.136210076221</v>
      </c>
      <c r="F26">
        <v>25</v>
      </c>
      <c r="G26">
        <v>1007.03976673461</v>
      </c>
      <c r="H26">
        <v>400.711583094329</v>
      </c>
      <c r="K26">
        <f t="shared" si="0"/>
        <v>-1.4246269818920041</v>
      </c>
      <c r="M26">
        <f t="shared" si="1"/>
        <v>1.2598591595799462</v>
      </c>
    </row>
    <row r="27" spans="1:13" x14ac:dyDescent="0.35">
      <c r="A27">
        <v>26</v>
      </c>
      <c r="B27">
        <v>1026.3506041400601</v>
      </c>
      <c r="C27">
        <v>398.04019455062598</v>
      </c>
      <c r="F27">
        <v>26</v>
      </c>
      <c r="G27">
        <v>1028.97931273734</v>
      </c>
      <c r="H27">
        <v>398.39110503682502</v>
      </c>
      <c r="K27">
        <f t="shared" si="0"/>
        <v>0.35091048619904086</v>
      </c>
      <c r="M27">
        <f t="shared" si="1"/>
        <v>2.6287085972799105</v>
      </c>
    </row>
    <row r="28" spans="1:13" x14ac:dyDescent="0.35">
      <c r="A28">
        <v>27</v>
      </c>
      <c r="B28">
        <v>1027.0483611130201</v>
      </c>
      <c r="C28">
        <v>400.61256632958703</v>
      </c>
      <c r="F28">
        <v>27</v>
      </c>
      <c r="G28">
        <v>1029.09793303062</v>
      </c>
      <c r="H28">
        <v>400.24634895035001</v>
      </c>
      <c r="K28">
        <f t="shared" si="0"/>
        <v>-0.36621737923701403</v>
      </c>
      <c r="M28">
        <f t="shared" si="1"/>
        <v>2.0495719175999056</v>
      </c>
    </row>
    <row r="29" spans="1:13" x14ac:dyDescent="0.35">
      <c r="A29">
        <v>28</v>
      </c>
      <c r="B29">
        <v>1027.0676122607599</v>
      </c>
      <c r="C29">
        <v>402.15432237719301</v>
      </c>
      <c r="F29">
        <v>28</v>
      </c>
      <c r="G29">
        <v>1029.19710434443</v>
      </c>
      <c r="H29">
        <v>401.80862349321899</v>
      </c>
      <c r="K29">
        <f t="shared" si="0"/>
        <v>-0.34569888397402337</v>
      </c>
      <c r="M29">
        <f t="shared" si="1"/>
        <v>2.1294920836701294</v>
      </c>
    </row>
    <row r="30" spans="1:13" x14ac:dyDescent="0.35">
      <c r="A30">
        <v>29</v>
      </c>
      <c r="B30">
        <v>1027.45295546073</v>
      </c>
      <c r="C30">
        <v>404.42518657130199</v>
      </c>
      <c r="F30">
        <v>29</v>
      </c>
      <c r="G30">
        <v>1029.316512054</v>
      </c>
      <c r="H30">
        <v>403.70326769233202</v>
      </c>
      <c r="K30">
        <f t="shared" si="0"/>
        <v>-0.72191887896997287</v>
      </c>
      <c r="M30">
        <f t="shared" si="1"/>
        <v>1.8635565932700047</v>
      </c>
    </row>
    <row r="31" spans="1:13" x14ac:dyDescent="0.35">
      <c r="A31">
        <v>30</v>
      </c>
      <c r="B31">
        <v>1027.7697208311499</v>
      </c>
      <c r="C31">
        <v>406.33233142560698</v>
      </c>
      <c r="F31">
        <v>30</v>
      </c>
      <c r="G31">
        <v>1029.4162656893</v>
      </c>
      <c r="H31">
        <v>405.29914877940797</v>
      </c>
      <c r="K31">
        <f t="shared" si="0"/>
        <v>-1.033182646199009</v>
      </c>
      <c r="M31">
        <f t="shared" si="1"/>
        <v>1.6465448581500368</v>
      </c>
    </row>
    <row r="32" spans="1:13" x14ac:dyDescent="0.35">
      <c r="A32">
        <v>31</v>
      </c>
      <c r="B32">
        <v>1031.08596412264</v>
      </c>
      <c r="C32">
        <v>397.27860455475002</v>
      </c>
      <c r="F32">
        <v>31</v>
      </c>
      <c r="G32">
        <v>1033.7064648481401</v>
      </c>
      <c r="H32">
        <v>397.58651296783501</v>
      </c>
      <c r="K32">
        <f t="shared" si="0"/>
        <v>0.30790841308498784</v>
      </c>
      <c r="M32">
        <f t="shared" si="1"/>
        <v>2.620500725500051</v>
      </c>
    </row>
    <row r="33" spans="1:13" x14ac:dyDescent="0.35">
      <c r="A33">
        <v>32</v>
      </c>
      <c r="B33">
        <v>1031.4700519012399</v>
      </c>
      <c r="C33">
        <v>399.51167281740697</v>
      </c>
      <c r="F33">
        <v>32</v>
      </c>
      <c r="G33">
        <v>1033.8199960515101</v>
      </c>
      <c r="H33">
        <v>399.44200545917101</v>
      </c>
      <c r="K33">
        <f t="shared" si="0"/>
        <v>-6.9667358235960819E-2</v>
      </c>
      <c r="M33">
        <f t="shared" si="1"/>
        <v>2.3499441502701757</v>
      </c>
    </row>
    <row r="34" spans="1:13" x14ac:dyDescent="0.35">
      <c r="A34">
        <v>33</v>
      </c>
      <c r="B34">
        <v>1032.0892059686701</v>
      </c>
      <c r="C34">
        <v>401.72490881647201</v>
      </c>
      <c r="F34">
        <v>33</v>
      </c>
      <c r="G34">
        <v>1033.91482437881</v>
      </c>
      <c r="H34">
        <v>401.00439339764898</v>
      </c>
      <c r="K34">
        <f t="shared" si="0"/>
        <v>-0.72051541882302672</v>
      </c>
      <c r="M34">
        <f t="shared" si="1"/>
        <v>1.8256184101398958</v>
      </c>
    </row>
    <row r="35" spans="1:13" x14ac:dyDescent="0.35">
      <c r="A35">
        <v>34</v>
      </c>
      <c r="B35">
        <v>1032.1602653775899</v>
      </c>
      <c r="C35">
        <v>403.65492862568101</v>
      </c>
      <c r="F35">
        <v>34</v>
      </c>
      <c r="G35">
        <v>1034.0290059133299</v>
      </c>
      <c r="H35">
        <v>402.89917023721</v>
      </c>
      <c r="K35">
        <f t="shared" si="0"/>
        <v>-0.7557583884710084</v>
      </c>
      <c r="M35">
        <f t="shared" si="1"/>
        <v>1.8687405357400166</v>
      </c>
    </row>
    <row r="36" spans="1:13" x14ac:dyDescent="0.35">
      <c r="A36">
        <v>35</v>
      </c>
      <c r="B36">
        <v>1032.46859911247</v>
      </c>
      <c r="C36">
        <v>405.55962880521298</v>
      </c>
      <c r="F36">
        <v>35</v>
      </c>
      <c r="G36">
        <v>1034.1243965773999</v>
      </c>
      <c r="H36">
        <v>404.49515138919401</v>
      </c>
      <c r="K36">
        <f t="shared" si="0"/>
        <v>-1.0644774160189741</v>
      </c>
      <c r="M36">
        <f t="shared" si="1"/>
        <v>1.6557974649299467</v>
      </c>
    </row>
    <row r="37" spans="1:13" x14ac:dyDescent="0.35">
      <c r="A37">
        <v>36</v>
      </c>
      <c r="B37">
        <v>1036.1614767522501</v>
      </c>
      <c r="C37">
        <v>397.198941940059</v>
      </c>
      <c r="F37">
        <v>36</v>
      </c>
      <c r="G37">
        <v>1038.68383157675</v>
      </c>
      <c r="H37">
        <v>396.74638922449299</v>
      </c>
      <c r="K37">
        <f t="shared" si="0"/>
        <v>-0.45255271556601429</v>
      </c>
      <c r="M37">
        <f t="shared" si="1"/>
        <v>2.522354824499871</v>
      </c>
    </row>
    <row r="38" spans="1:13" x14ac:dyDescent="0.35">
      <c r="A38">
        <v>37</v>
      </c>
      <c r="B38">
        <v>1036.4409084991501</v>
      </c>
      <c r="C38">
        <v>398.70985344885497</v>
      </c>
      <c r="F38">
        <v>37</v>
      </c>
      <c r="G38">
        <v>1038.7912193080799</v>
      </c>
      <c r="H38">
        <v>398.59859974849701</v>
      </c>
      <c r="K38">
        <f t="shared" si="0"/>
        <v>-0.11125370035796323</v>
      </c>
      <c r="M38">
        <f t="shared" si="1"/>
        <v>2.3503108089298621</v>
      </c>
    </row>
    <row r="39" spans="1:13" x14ac:dyDescent="0.35">
      <c r="A39">
        <v>38</v>
      </c>
      <c r="B39">
        <v>1036.7473017699001</v>
      </c>
      <c r="C39">
        <v>400.582377173846</v>
      </c>
      <c r="F39">
        <v>38</v>
      </c>
      <c r="G39">
        <v>1038.8815866324701</v>
      </c>
      <c r="H39">
        <v>400.16118065627302</v>
      </c>
      <c r="K39">
        <f t="shared" si="0"/>
        <v>-0.42119651757298016</v>
      </c>
      <c r="M39">
        <f t="shared" si="1"/>
        <v>2.1342848625699844</v>
      </c>
    </row>
    <row r="40" spans="1:13" x14ac:dyDescent="0.35">
      <c r="A40">
        <v>39</v>
      </c>
      <c r="B40">
        <v>1037.1105100738801</v>
      </c>
      <c r="C40">
        <v>402.84699141970998</v>
      </c>
      <c r="F40">
        <v>39</v>
      </c>
      <c r="G40">
        <v>1038.9903129946599</v>
      </c>
      <c r="H40">
        <v>402.05611995122399</v>
      </c>
      <c r="K40">
        <f t="shared" si="0"/>
        <v>-0.79087146848598877</v>
      </c>
      <c r="M40">
        <f t="shared" si="1"/>
        <v>1.8798029207798663</v>
      </c>
    </row>
    <row r="41" spans="1:13" x14ac:dyDescent="0.35">
      <c r="A41">
        <v>40</v>
      </c>
      <c r="B41">
        <v>1037.4097099974199</v>
      </c>
      <c r="C41">
        <v>404.74897908797999</v>
      </c>
      <c r="F41">
        <v>40</v>
      </c>
      <c r="G41">
        <v>1039.0811352457099</v>
      </c>
      <c r="H41">
        <v>403.65222749153401</v>
      </c>
      <c r="K41">
        <f t="shared" si="0"/>
        <v>-1.0967515964459835</v>
      </c>
      <c r="M41">
        <f t="shared" si="1"/>
        <v>1.6714252482900065</v>
      </c>
    </row>
    <row r="42" spans="1:13" x14ac:dyDescent="0.35">
      <c r="A42">
        <v>41</v>
      </c>
      <c r="B42">
        <v>1041.6238007422401</v>
      </c>
      <c r="C42">
        <v>398.10871223413602</v>
      </c>
      <c r="F42">
        <v>41</v>
      </c>
      <c r="G42">
        <v>1043.9431229935601</v>
      </c>
      <c r="H42">
        <v>395.85576784805198</v>
      </c>
      <c r="K42">
        <f t="shared" si="0"/>
        <v>-2.2529443860840388</v>
      </c>
      <c r="M42">
        <f t="shared" si="1"/>
        <v>2.3193222513200453</v>
      </c>
    </row>
    <row r="43" spans="1:13" x14ac:dyDescent="0.35">
      <c r="A43">
        <v>42</v>
      </c>
      <c r="B43">
        <v>1041.71839276933</v>
      </c>
      <c r="C43">
        <v>398.21384787014301</v>
      </c>
      <c r="F43">
        <v>42</v>
      </c>
      <c r="G43">
        <v>1044.0461734774699</v>
      </c>
      <c r="H43">
        <v>397.71482016562697</v>
      </c>
      <c r="K43">
        <f t="shared" si="0"/>
        <v>-0.49902770451603828</v>
      </c>
      <c r="M43">
        <f t="shared" si="1"/>
        <v>2.327780708139926</v>
      </c>
    </row>
    <row r="44" spans="1:13" x14ac:dyDescent="0.35">
      <c r="A44">
        <v>43</v>
      </c>
      <c r="B44">
        <v>1041.98340887837</v>
      </c>
      <c r="C44">
        <v>399.73374023242297</v>
      </c>
      <c r="F44">
        <v>43</v>
      </c>
      <c r="G44">
        <v>1044.1310739737301</v>
      </c>
      <c r="H44">
        <v>399.273667812893</v>
      </c>
      <c r="K44">
        <f t="shared" si="0"/>
        <v>-0.46007241952997902</v>
      </c>
      <c r="M44">
        <f t="shared" si="1"/>
        <v>2.1476650953600256</v>
      </c>
    </row>
    <row r="45" spans="1:13" x14ac:dyDescent="0.35">
      <c r="A45">
        <v>44</v>
      </c>
      <c r="B45">
        <v>1042.6331887385199</v>
      </c>
      <c r="C45">
        <v>402.33441645623901</v>
      </c>
      <c r="F45">
        <v>44</v>
      </c>
      <c r="G45">
        <v>1044.2341168994501</v>
      </c>
      <c r="H45">
        <v>401.16885710590799</v>
      </c>
      <c r="K45">
        <f t="shared" si="0"/>
        <v>-1.1655593503310229</v>
      </c>
      <c r="M45">
        <f t="shared" si="1"/>
        <v>1.6009281609301524</v>
      </c>
    </row>
    <row r="46" spans="1:13" x14ac:dyDescent="0.35">
      <c r="A46">
        <v>45</v>
      </c>
      <c r="B46">
        <v>1042.62280641593</v>
      </c>
      <c r="C46">
        <v>403.89360924997698</v>
      </c>
      <c r="F46">
        <v>45</v>
      </c>
      <c r="G46">
        <v>1044.3201255477099</v>
      </c>
      <c r="H46">
        <v>402.76511925490303</v>
      </c>
      <c r="K46">
        <f t="shared" si="0"/>
        <v>-1.1284899950739486</v>
      </c>
      <c r="M46">
        <f t="shared" si="1"/>
        <v>1.6973191317799774</v>
      </c>
    </row>
    <row r="47" spans="1:13" x14ac:dyDescent="0.35">
      <c r="A47">
        <v>46</v>
      </c>
      <c r="B47">
        <v>1047.3987615906401</v>
      </c>
      <c r="C47">
        <v>399.00482263351802</v>
      </c>
      <c r="F47">
        <v>46</v>
      </c>
      <c r="G47">
        <v>1049.5298469801701</v>
      </c>
      <c r="H47">
        <v>394.91668273715902</v>
      </c>
      <c r="K47">
        <f t="shared" si="0"/>
        <v>-4.0881398963589959</v>
      </c>
      <c r="M47">
        <f t="shared" si="1"/>
        <v>2.1310853895299715</v>
      </c>
    </row>
    <row r="48" spans="1:13" x14ac:dyDescent="0.35">
      <c r="A48">
        <v>47</v>
      </c>
      <c r="B48">
        <v>1047.48225380241</v>
      </c>
      <c r="C48">
        <v>399.09889930145903</v>
      </c>
      <c r="F48">
        <v>47</v>
      </c>
      <c r="G48">
        <v>1049.6256930397501</v>
      </c>
      <c r="H48">
        <v>396.773289057662</v>
      </c>
      <c r="K48">
        <f t="shared" si="0"/>
        <v>-2.3256102437970299</v>
      </c>
      <c r="M48">
        <f t="shared" si="1"/>
        <v>2.1434392373400897</v>
      </c>
    </row>
    <row r="49" spans="1:13" x14ac:dyDescent="0.35">
      <c r="A49">
        <v>48</v>
      </c>
      <c r="B49">
        <v>1047.56204989053</v>
      </c>
      <c r="C49">
        <v>399.18891077911098</v>
      </c>
      <c r="F49">
        <v>48</v>
      </c>
      <c r="G49">
        <v>1049.7069815677901</v>
      </c>
      <c r="H49">
        <v>398.33920332970598</v>
      </c>
      <c r="K49">
        <f t="shared" si="0"/>
        <v>-0.84970744940500254</v>
      </c>
      <c r="M49">
        <f t="shared" si="1"/>
        <v>2.1449316772600469</v>
      </c>
    </row>
    <row r="50" spans="1:13" x14ac:dyDescent="0.35">
      <c r="A50">
        <v>49</v>
      </c>
      <c r="B50">
        <v>1047.87287728977</v>
      </c>
      <c r="C50">
        <v>401.09406492610202</v>
      </c>
      <c r="F50">
        <v>49</v>
      </c>
      <c r="G50">
        <v>1049.8032347575399</v>
      </c>
      <c r="H50">
        <v>400.23069116955003</v>
      </c>
      <c r="K50">
        <f t="shared" si="0"/>
        <v>-0.86337375655199367</v>
      </c>
      <c r="M50">
        <f t="shared" si="1"/>
        <v>1.9303574677699089</v>
      </c>
    </row>
    <row r="51" spans="1:13" x14ac:dyDescent="0.35">
      <c r="A51">
        <v>50</v>
      </c>
      <c r="B51">
        <v>1048.44480017723</v>
      </c>
      <c r="C51">
        <v>403.331314437375</v>
      </c>
      <c r="F51">
        <v>50</v>
      </c>
      <c r="G51">
        <v>1049.88417891475</v>
      </c>
      <c r="H51">
        <v>401.82717780995</v>
      </c>
      <c r="K51">
        <f t="shared" si="0"/>
        <v>-1.5041366274249981</v>
      </c>
      <c r="M51">
        <f t="shared" si="1"/>
        <v>1.4393787375199736</v>
      </c>
    </row>
    <row r="52" spans="1:13" x14ac:dyDescent="0.35">
      <c r="A52">
        <v>51</v>
      </c>
      <c r="B52">
        <v>1067.48106011648</v>
      </c>
      <c r="C52">
        <v>399.468277927999</v>
      </c>
      <c r="F52">
        <v>51</v>
      </c>
      <c r="G52">
        <v>1070.52646389201</v>
      </c>
      <c r="H52">
        <v>399.79727522176699</v>
      </c>
      <c r="K52">
        <f t="shared" si="0"/>
        <v>0.32899729376799769</v>
      </c>
      <c r="M52">
        <f t="shared" si="1"/>
        <v>3.045403775530076</v>
      </c>
    </row>
    <row r="53" spans="1:13" x14ac:dyDescent="0.35">
      <c r="A53">
        <v>52</v>
      </c>
      <c r="B53">
        <v>1068.1821001497799</v>
      </c>
      <c r="C53">
        <v>402.04658492438398</v>
      </c>
      <c r="F53">
        <v>52</v>
      </c>
      <c r="G53">
        <v>1070.64479948905</v>
      </c>
      <c r="H53">
        <v>401.65338526174298</v>
      </c>
      <c r="K53">
        <f t="shared" si="0"/>
        <v>-0.39319966264099548</v>
      </c>
      <c r="M53">
        <f t="shared" si="1"/>
        <v>2.4626993392701024</v>
      </c>
    </row>
    <row r="54" spans="1:13" x14ac:dyDescent="0.35">
      <c r="A54">
        <v>53</v>
      </c>
      <c r="B54">
        <v>1068.20390886164</v>
      </c>
      <c r="C54">
        <v>403.59194496221102</v>
      </c>
      <c r="F54">
        <v>53</v>
      </c>
      <c r="G54">
        <v>1070.7437670955401</v>
      </c>
      <c r="H54">
        <v>403.21639499931399</v>
      </c>
      <c r="K54">
        <f t="shared" si="0"/>
        <v>-0.37554996289702558</v>
      </c>
      <c r="M54">
        <f t="shared" si="1"/>
        <v>2.5398582339000768</v>
      </c>
    </row>
    <row r="55" spans="1:13" x14ac:dyDescent="0.35">
      <c r="A55">
        <v>54</v>
      </c>
      <c r="B55">
        <v>1068.59251585059</v>
      </c>
      <c r="C55">
        <v>405.86804536807699</v>
      </c>
      <c r="F55">
        <v>54</v>
      </c>
      <c r="G55">
        <v>1070.8629557986301</v>
      </c>
      <c r="H55">
        <v>405.111918015252</v>
      </c>
      <c r="K55">
        <f t="shared" si="0"/>
        <v>-0.75612735282498988</v>
      </c>
      <c r="M55">
        <f t="shared" si="1"/>
        <v>2.2704399480401207</v>
      </c>
    </row>
    <row r="56" spans="1:13" x14ac:dyDescent="0.35">
      <c r="A56">
        <v>55</v>
      </c>
      <c r="B56">
        <v>1068.9120068199099</v>
      </c>
      <c r="C56">
        <v>407.77957391846701</v>
      </c>
      <c r="F56">
        <v>55</v>
      </c>
      <c r="G56">
        <v>1070.9625481942501</v>
      </c>
      <c r="H56">
        <v>406.70853604807797</v>
      </c>
      <c r="K56">
        <f t="shared" si="0"/>
        <v>-1.0710378703890342</v>
      </c>
      <c r="M56">
        <f t="shared" si="1"/>
        <v>2.0505413743401277</v>
      </c>
    </row>
    <row r="57" spans="1:13" x14ac:dyDescent="0.35">
      <c r="A57">
        <v>56</v>
      </c>
      <c r="B57">
        <v>1072.5675766055299</v>
      </c>
      <c r="C57">
        <v>398.64938056342601</v>
      </c>
      <c r="F57">
        <v>56</v>
      </c>
      <c r="G57">
        <v>1075.6080483804601</v>
      </c>
      <c r="H57">
        <v>398.93100181221303</v>
      </c>
      <c r="K57">
        <f t="shared" si="0"/>
        <v>0.28162124878701889</v>
      </c>
      <c r="M57">
        <f t="shared" si="1"/>
        <v>3.0404717749302108</v>
      </c>
    </row>
    <row r="58" spans="1:13" x14ac:dyDescent="0.35">
      <c r="A58">
        <v>57</v>
      </c>
      <c r="B58">
        <v>1072.95470613213</v>
      </c>
      <c r="C58">
        <v>400.887373372301</v>
      </c>
      <c r="F58">
        <v>57</v>
      </c>
      <c r="G58">
        <v>1075.7213819999999</v>
      </c>
      <c r="H58">
        <v>400.7873184</v>
      </c>
      <c r="K58">
        <f t="shared" si="0"/>
        <v>-0.10005497230099536</v>
      </c>
      <c r="M58">
        <f t="shared" si="1"/>
        <v>2.7666758678699352</v>
      </c>
    </row>
    <row r="59" spans="1:13" x14ac:dyDescent="0.35">
      <c r="A59">
        <v>58</v>
      </c>
      <c r="B59">
        <v>1073.57660234184</v>
      </c>
      <c r="C59">
        <v>403.10552819070301</v>
      </c>
      <c r="F59">
        <v>58</v>
      </c>
      <c r="G59">
        <v>1075.8160503271599</v>
      </c>
      <c r="H59">
        <v>402.35042210956601</v>
      </c>
      <c r="K59">
        <f t="shared" si="0"/>
        <v>-0.75510608113700073</v>
      </c>
      <c r="M59">
        <f t="shared" si="1"/>
        <v>2.2394479853198845</v>
      </c>
    </row>
    <row r="60" spans="1:13" x14ac:dyDescent="0.35">
      <c r="A60">
        <v>59</v>
      </c>
      <c r="B60">
        <v>1073.6507647751801</v>
      </c>
      <c r="C60">
        <v>405.039886606827</v>
      </c>
      <c r="F60">
        <v>59</v>
      </c>
      <c r="G60">
        <v>1075.9300453309399</v>
      </c>
      <c r="H60">
        <v>404.246018834974</v>
      </c>
      <c r="K60">
        <f t="shared" si="0"/>
        <v>-0.79386777185300161</v>
      </c>
      <c r="M60">
        <f t="shared" si="1"/>
        <v>2.2792805557598967</v>
      </c>
    </row>
    <row r="61" spans="1:13" x14ac:dyDescent="0.35">
      <c r="A61">
        <v>60</v>
      </c>
      <c r="B61">
        <v>1073.9617468741801</v>
      </c>
      <c r="C61">
        <v>406.948822643222</v>
      </c>
      <c r="F61">
        <v>60</v>
      </c>
      <c r="G61">
        <v>1076.0252854093801</v>
      </c>
      <c r="H61">
        <v>405.84270999389599</v>
      </c>
      <c r="K61">
        <f t="shared" si="0"/>
        <v>-1.1061126493260076</v>
      </c>
      <c r="M61">
        <f t="shared" si="1"/>
        <v>2.0635385351999957</v>
      </c>
    </row>
    <row r="62" spans="1:13" x14ac:dyDescent="0.35">
      <c r="A62">
        <v>61</v>
      </c>
      <c r="B62">
        <v>1078.0127624459799</v>
      </c>
      <c r="C62">
        <v>398.51104873589099</v>
      </c>
      <c r="F62">
        <v>61</v>
      </c>
      <c r="G62">
        <v>1080.9562907234699</v>
      </c>
      <c r="H62">
        <v>398.026417600814</v>
      </c>
      <c r="K62">
        <f t="shared" si="0"/>
        <v>-0.48463113507699518</v>
      </c>
      <c r="M62">
        <f t="shared" si="1"/>
        <v>2.9435282774900315</v>
      </c>
    </row>
    <row r="63" spans="1:13" x14ac:dyDescent="0.35">
      <c r="A63">
        <v>62</v>
      </c>
      <c r="B63">
        <v>1078.29331415666</v>
      </c>
      <c r="C63">
        <v>400.02521371436899</v>
      </c>
      <c r="F63">
        <v>62</v>
      </c>
      <c r="G63">
        <v>1081.063357</v>
      </c>
      <c r="H63">
        <v>399.87929800000001</v>
      </c>
      <c r="K63">
        <f t="shared" si="0"/>
        <v>-0.14591571436898221</v>
      </c>
      <c r="M63">
        <f t="shared" si="1"/>
        <v>2.7700428433399793</v>
      </c>
    </row>
    <row r="64" spans="1:13" x14ac:dyDescent="0.35">
      <c r="A64">
        <v>63</v>
      </c>
      <c r="B64">
        <v>1078.6022101702099</v>
      </c>
      <c r="C64">
        <v>401.90174734489602</v>
      </c>
      <c r="F64">
        <v>63</v>
      </c>
      <c r="G64">
        <v>1081.15358618595</v>
      </c>
      <c r="H64">
        <v>401.44256752600501</v>
      </c>
      <c r="K64">
        <f t="shared" si="0"/>
        <v>-0.45917981889101611</v>
      </c>
      <c r="M64">
        <f t="shared" si="1"/>
        <v>2.5513760157400611</v>
      </c>
    </row>
    <row r="65" spans="1:13" x14ac:dyDescent="0.35">
      <c r="A65">
        <v>64</v>
      </c>
      <c r="B65">
        <v>1078.9685250109101</v>
      </c>
      <c r="C65">
        <v>404.171248334344</v>
      </c>
      <c r="F65">
        <v>64</v>
      </c>
      <c r="G65">
        <v>1081.26213825063</v>
      </c>
      <c r="H65">
        <v>403.33828638959898</v>
      </c>
      <c r="K65">
        <f t="shared" si="0"/>
        <v>-0.83296194474502272</v>
      </c>
      <c r="M65">
        <f t="shared" si="1"/>
        <v>2.293613239719889</v>
      </c>
    </row>
    <row r="66" spans="1:13" x14ac:dyDescent="0.35">
      <c r="A66">
        <v>65</v>
      </c>
      <c r="B66">
        <v>1079.27028232155</v>
      </c>
      <c r="C66">
        <v>406.07732166370698</v>
      </c>
      <c r="F66">
        <v>65</v>
      </c>
      <c r="G66">
        <v>1081.3528170858599</v>
      </c>
      <c r="H66">
        <v>404.93506800052</v>
      </c>
      <c r="K66">
        <f t="shared" si="0"/>
        <v>-1.1422536631869775</v>
      </c>
      <c r="M66">
        <f t="shared" si="1"/>
        <v>2.0825347643099121</v>
      </c>
    </row>
    <row r="67" spans="1:13" x14ac:dyDescent="0.35">
      <c r="A67">
        <v>66</v>
      </c>
      <c r="B67">
        <v>1083.86400026758</v>
      </c>
      <c r="C67">
        <v>399.361346844374</v>
      </c>
      <c r="F67">
        <v>66</v>
      </c>
      <c r="G67">
        <v>1086.6045568255399</v>
      </c>
      <c r="H67">
        <v>397.06789555340202</v>
      </c>
      <c r="K67">
        <f t="shared" si="0"/>
        <v>-2.2934512909719729</v>
      </c>
      <c r="M67">
        <f t="shared" si="1"/>
        <v>2.7405565579599624</v>
      </c>
    </row>
    <row r="68" spans="1:13" x14ac:dyDescent="0.35">
      <c r="A68">
        <v>67</v>
      </c>
      <c r="B68">
        <v>1083.9583641491699</v>
      </c>
      <c r="C68">
        <v>399.46642117994799</v>
      </c>
      <c r="F68">
        <v>67</v>
      </c>
      <c r="G68">
        <v>1086.7076452121601</v>
      </c>
      <c r="H68">
        <v>398.92798503369198</v>
      </c>
      <c r="K68">
        <f t="shared" ref="K68:K76" si="2">H68-C68</f>
        <v>-0.53843614625600367</v>
      </c>
      <c r="M68">
        <f t="shared" ref="M68:M76" si="3">G68-B68</f>
        <v>2.7492810629901214</v>
      </c>
    </row>
    <row r="69" spans="1:13" x14ac:dyDescent="0.35">
      <c r="A69">
        <v>68</v>
      </c>
      <c r="B69">
        <v>1084.22493348648</v>
      </c>
      <c r="C69">
        <v>400.98939514682002</v>
      </c>
      <c r="F69">
        <v>68</v>
      </c>
      <c r="G69">
        <v>1086.7922228225</v>
      </c>
      <c r="H69">
        <v>400.48714778808397</v>
      </c>
      <c r="K69">
        <f t="shared" si="2"/>
        <v>-0.50224735873604232</v>
      </c>
      <c r="M69">
        <f t="shared" si="3"/>
        <v>2.5672893360199396</v>
      </c>
    </row>
    <row r="70" spans="1:13" x14ac:dyDescent="0.35">
      <c r="A70">
        <v>69</v>
      </c>
      <c r="B70">
        <v>1084.87772188964</v>
      </c>
      <c r="C70">
        <v>403.59539625258498</v>
      </c>
      <c r="F70">
        <v>69</v>
      </c>
      <c r="G70">
        <v>1086.8951240639001</v>
      </c>
      <c r="H70">
        <v>402.38309013613502</v>
      </c>
      <c r="K70">
        <f t="shared" si="2"/>
        <v>-1.2123061164499518</v>
      </c>
      <c r="M70">
        <f t="shared" si="3"/>
        <v>2.0174021742600416</v>
      </c>
    </row>
    <row r="71" spans="1:13" x14ac:dyDescent="0.35">
      <c r="A71">
        <v>70</v>
      </c>
      <c r="B71">
        <v>1084.86978593445</v>
      </c>
      <c r="C71">
        <v>405.15787677213899</v>
      </c>
      <c r="F71">
        <v>70</v>
      </c>
      <c r="G71">
        <v>1086.9810034391701</v>
      </c>
      <c r="H71">
        <v>403.979983867589</v>
      </c>
      <c r="K71">
        <f t="shared" si="2"/>
        <v>-1.1778929045499922</v>
      </c>
      <c r="M71">
        <f t="shared" si="3"/>
        <v>2.1112175047201163</v>
      </c>
    </row>
    <row r="72" spans="1:13" x14ac:dyDescent="0.35">
      <c r="A72">
        <v>71</v>
      </c>
      <c r="B72">
        <v>1090.0502211939199</v>
      </c>
      <c r="C72">
        <v>400.19388594665799</v>
      </c>
      <c r="F72">
        <v>71</v>
      </c>
      <c r="G72">
        <v>1092.60170427925</v>
      </c>
      <c r="H72">
        <v>396.05729266564703</v>
      </c>
      <c r="K72">
        <f t="shared" si="2"/>
        <v>-4.1365932810109598</v>
      </c>
      <c r="M72">
        <f t="shared" si="3"/>
        <v>2.5514830853301191</v>
      </c>
    </row>
    <row r="73" spans="1:13" x14ac:dyDescent="0.35">
      <c r="A73">
        <v>72</v>
      </c>
      <c r="B73">
        <v>1090.1335031998401</v>
      </c>
      <c r="C73">
        <v>400.28790587158198</v>
      </c>
      <c r="F73">
        <v>72</v>
      </c>
      <c r="G73">
        <v>1092.69739985403</v>
      </c>
      <c r="H73">
        <v>397.91459622038798</v>
      </c>
      <c r="K73">
        <f t="shared" si="2"/>
        <v>-2.3733096511940062</v>
      </c>
      <c r="M73">
        <f t="shared" si="3"/>
        <v>2.5638966541898753</v>
      </c>
    </row>
    <row r="74" spans="1:13" x14ac:dyDescent="0.35">
      <c r="A74">
        <v>73</v>
      </c>
      <c r="B74">
        <v>1090.2131024784501</v>
      </c>
      <c r="C74">
        <v>400.37786318649</v>
      </c>
      <c r="F74">
        <v>73</v>
      </c>
      <c r="G74">
        <v>1092.7787782842399</v>
      </c>
      <c r="H74">
        <v>399.48138296120601</v>
      </c>
      <c r="K74">
        <f t="shared" si="2"/>
        <v>-0.89648022528399451</v>
      </c>
      <c r="M74">
        <f t="shared" si="3"/>
        <v>2.5656758057898514</v>
      </c>
    </row>
    <row r="75" spans="1:13" x14ac:dyDescent="0.35">
      <c r="A75">
        <v>74</v>
      </c>
      <c r="B75">
        <v>1090.5258491069701</v>
      </c>
      <c r="C75">
        <v>402.286717233422</v>
      </c>
      <c r="F75">
        <v>74</v>
      </c>
      <c r="G75">
        <v>1092.8747092579499</v>
      </c>
      <c r="H75">
        <v>401.37326018806198</v>
      </c>
      <c r="K75">
        <f t="shared" si="2"/>
        <v>-0.91345704536001904</v>
      </c>
      <c r="M75">
        <f t="shared" si="3"/>
        <v>2.3488601509798173</v>
      </c>
    </row>
    <row r="76" spans="1:13" x14ac:dyDescent="0.35">
      <c r="A76">
        <v>75</v>
      </c>
      <c r="B76">
        <v>1091.1001579190199</v>
      </c>
      <c r="C76">
        <v>404.52837171549697</v>
      </c>
      <c r="F76">
        <v>75</v>
      </c>
      <c r="G76">
        <v>1092.9555459999999</v>
      </c>
      <c r="H76">
        <v>402.97032960000001</v>
      </c>
      <c r="K76">
        <f t="shared" si="2"/>
        <v>-1.5580421154969599</v>
      </c>
      <c r="M76">
        <f t="shared" si="3"/>
        <v>1.8553880809799921</v>
      </c>
    </row>
    <row r="80" spans="1:13" x14ac:dyDescent="0.35">
      <c r="J80" t="s">
        <v>8</v>
      </c>
      <c r="K80" cm="1">
        <f t="array" ref="K80">AVERAGE(ABS(K2:K76))</f>
        <v>1.0140625177409068</v>
      </c>
      <c r="M80" cm="1">
        <f t="array" ref="M80">AVERAGE(ABS(M2:M76))</f>
        <v>2.16563372825164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Beirami</dc:creator>
  <cp:lastModifiedBy>Hani Beirami</cp:lastModifiedBy>
  <dcterms:created xsi:type="dcterms:W3CDTF">2024-09-20T12:01:31Z</dcterms:created>
  <dcterms:modified xsi:type="dcterms:W3CDTF">2024-09-20T12:03:06Z</dcterms:modified>
</cp:coreProperties>
</file>