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f7743f286b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d96f1db512304031"/>
    <x:sheet xmlns:r="http://schemas.openxmlformats.org/officeDocument/2006/relationships" name="明细表" sheetId="2" r:id="Ra43aaf7a396345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2">
    <x:font>
      <x:sz val="11"/>
      <x:name val="Carlito"/>
    </x:font>
    <x:font>
      <x:sz val="10"/>
      <x:color rgb="FF24364B"/>
      <x:name val="Microsoft YaHei"/>
    </x:font>
    <x:font>
      <x:b/>
      <x:sz val="20"/>
      <x:color rgb="FFFFFFFF"/>
      <x:name val="Microsoft YaHei"/>
    </x:font>
    <x:font>
      <x:b/>
      <x:sz val="10"/>
      <x:color rgb="FF1769E0"/>
      <x:name val="Microsoft YaHei"/>
    </x:font>
    <x:font>
      <x:b/>
      <x:sz val="10"/>
      <x:color rgb="FF17365D"/>
      <x:name val="Microsoft YaHei"/>
    </x:font>
    <x:font>
      <x:b/>
      <x:sz val="11"/>
      <x:color rgb="FFFFFFFF"/>
      <x:name val="Microsoft YaHei"/>
    </x:font>
    <x:font>
      <x:i/>
      <x:sz val="9"/>
      <x:color rgb="FF667A90"/>
      <x:name val="Microsoft YaHei"/>
    </x:font>
    <x:font>
      <x:b/>
      <x:sz val="9"/>
      <x:color rgb="FF17365D"/>
      <x:name val="Microsoft YaHei"/>
    </x:font>
    <x:font>
      <x:sz val="9"/>
      <x:color rgb="FF24364B"/>
      <x:name val="Microsoft YaHei"/>
    </x:font>
    <x:font>
      <x:b/>
      <x:sz val="13"/>
      <x:color rgb="FF1769E0"/>
      <x:name val="Microsoft YaHei"/>
    </x:font>
    <x:font>
      <x:b/>
      <x:sz val="9"/>
      <x:color rgb="FFFFFFFF"/>
      <x:name val="Microsoft YaHei"/>
    </x:font>
    <x:font>
      <x:sz val="9"/>
      <x:color rgb="FF667A9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5FF"/>
      </x:patternFill>
    </x:fill>
    <x:fill>
      <x:patternFill patternType="solid">
        <x:fgColor rgb="FFFFFFFF"/>
      </x:patternFill>
    </x:fill>
    <x:fill>
      <x:patternFill patternType="solid">
        <x:fgColor rgb="FF1769E0"/>
      </x:patternFill>
    </x:fill>
    <x:fill>
      <x:patternFill patternType="solid">
        <x:fgColor rgb="FFFFF9E8"/>
      </x:patternFill>
    </x:fill>
    <x:fill>
      <x:patternFill patternType="solid">
        <x:fgColor rgb="FFF6F9FD"/>
      </x:patternFill>
    </x:fill>
  </x:fills>
  <x:borders count="5">
    <x:border/>
    <x:border>
      <x:left style="thin">
        <x:color rgb="FFC8D8EA"/>
      </x:left>
      <x:right style="thin">
        <x:color rgb="FFC8D8EA"/>
      </x:right>
      <x:top style="thin">
        <x:color rgb="FFC8D8EA"/>
      </x:top>
      <x:bottom style="thin">
        <x:color rgb="FFC8D8EA"/>
      </x:bottom>
    </x:border>
    <x:border>
      <x:left style="thin">
        <x:color rgb="FFC8D8EA"/>
      </x:left>
      <x:top style="thin">
        <x:color rgb="FFC8D8EA"/>
      </x:top>
      <x:bottom style="thin">
        <x:color rgb="FFC8D8EA"/>
      </x:bottom>
    </x:border>
    <x:border>
      <x:top style="thin">
        <x:color rgb="FFC8D8EA"/>
      </x:top>
      <x:bottom style="thin">
        <x:color rgb="FFC8D8EA"/>
      </x:bottom>
    </x:border>
    <x:border>
      <x:right style="thin">
        <x:color rgb="FFC8D8EA"/>
      </x:right>
      <x:top style="thin">
        <x:color rgb="FFC8D8EA"/>
      </x:top>
      <x:bottom style="thin">
        <x:color rgb="FFC8D8EA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vertical="center"/>
    </x:xf>
    <x:xf numFmtId="200" fontId="8" fillId="6" borderId="1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201" fontId="9" fillId="4" borderId="1" xfId="0" applyNumberFormat="1" applyFont="1" applyFill="1" applyBorder="1"/>
    <x:xf numFmtId="201" fontId="9" fillId="4" borderId="1" xfId="0" applyNumberFormat="1" applyFont="1" applyFill="1" applyBorder="1" applyAlignment="1">
      <x:alignment horizontal="center"/>
    </x:xf>
    <x:xf numFmtId="201" fontId="9" fillId="4" borderId="1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horizontal="center" wrapText="1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201" fontId="8" fillId="6" borderId="1" xfId="0" applyNumberFormat="1" applyFont="1" applyFill="1" applyBorder="1" applyAlignment="1">
      <x:alignment vertical="center" wrapText="1"/>
    </x:xf>
    <x:xf numFmtId="201" fontId="8" fillId="6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4"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A85B00"/>
      </x:font>
      <x:fill>
        <x:patternFill patternType="solid">
          <x:bgColor rgb="FFFFF0D9"/>
        </x:patternFill>
      </x:fill>
    </x:dxf>
    <x:dxf>
      <x:font>
        <x:b/>
        <x:color rgb="FFA93636"/>
      </x:font>
      <x:fill>
        <x:patternFill patternType="solid">
          <x:bgColor rgb="FFFD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704afe3ea497d" /><Relationship Type="http://schemas.openxmlformats.org/officeDocument/2006/relationships/theme" Target="/xl/theme/theme1.xml" Id="R0299cf902bcb42cd" /><Relationship Type="http://schemas.openxmlformats.org/officeDocument/2006/relationships/sharedStrings" Target="/xl/sharedStrings.xml" Id="R22d7003276bc43c3" /><Relationship Type="http://schemas.openxmlformats.org/officeDocument/2006/relationships/worksheet" Target="/xl/worksheets/sheet1.xml" Id="Rd96f1db512304031" /><Relationship Type="http://schemas.openxmlformats.org/officeDocument/2006/relationships/worksheet" Target="/xl/worksheets/sheet2.xml" Id="Ra43aaf7a396345ce" /></Relationships>
</file>

<file path=xl/tables/table1.xml><?xml version="1.0" encoding="utf-8"?>
<x:table xmlns:x="http://schemas.openxmlformats.org/spreadsheetml/2006/main" id="1" name="software_hardware_interface_list_table" displayName="software_hardware_interface_list_table" ref="A8:I38" headerRowCount="1" totalsRowCount="0" totalsRowShown="0">
  <x:autoFilter ref="A8:I38"/>
  <x:tableColumns count="9">
    <x:tableColumn id="1" name="序号"/>
    <x:tableColumn id="2" name="接口/设备名称"/>
    <x:tableColumn id="3" name="类型"/>
    <x:tableColumn id="4" name="规格/版本"/>
    <x:tableColumn id="5" name="数量"/>
    <x:tableColumn id="6" name="部署位置"/>
    <x:tableColumn id="7" name="责任人"/>
    <x:tableColumn id="8" name="确认状态"/>
    <x:tableColumn id="9" name="备注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373a7e657449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42" customHeight="1">
      <x:c r="A1" s="5" t="str">
        <x:v>软硬件接口清单｜填写说明</x:v>
      </x:c>
      <x:c r="B1" s="5"/>
      <x:c r="C1" s="5"/>
      <x:c r="D1" s="5"/>
      <x:c r="E1" s="5"/>
      <x:c r="F1" s="5"/>
      <x:c r="G1" s="5"/>
      <x:c r="H1" s="5"/>
    </x:row>
    <x:row r="2" ht="24" customHeight="1">
      <x:c r="A2" s="8" t="str">
        <x:v>SOP · 事前准备  |  V2.0  |  蓝白医疗信息化模板</x:v>
      </x:c>
      <x:c r="B2" s="8"/>
      <x:c r="C2" s="8"/>
      <x:c r="D2" s="8"/>
      <x:c r="E2" s="8"/>
      <x:c r="F2" s="8"/>
      <x:c r="G2" s="8"/>
      <x:c r="H2" s="8"/>
    </x:row>
    <x:row r="3">
      <x:c r="A3" s="1"/>
      <x:c r="B3" s="1"/>
      <x:c r="C3" s="1"/>
      <x:c r="D3" s="1"/>
      <x:c r="E3" s="1"/>
      <x:c r="F3" s="1"/>
      <x:c r="G3" s="1"/>
      <x:c r="H3" s="1"/>
    </x:row>
    <x:row r="4" ht="34" customHeight="1">
      <x:c r="A4" s="12" t="str">
        <x:v>模板用途</x:v>
      </x:c>
      <x:c r="B4" s="16" t="str">
        <x:v>盘点接口、服务器、网络、终端与外设依赖，明确版本、位置和责任人。</x:v>
      </x:c>
      <x:c r="C4" s="16"/>
      <x:c r="D4" s="16"/>
      <x:c r="E4" s="16"/>
      <x:c r="F4" s="16"/>
      <x:c r="G4" s="16"/>
      <x:c r="H4" s="16"/>
    </x:row>
    <x:row r="5" ht="34" customHeight="1">
      <x:c r="A5" s="12" t="str">
        <x:v>推荐用法</x:v>
      </x:c>
      <x:c r="B5" s="16" t="str">
        <x:v>先在“明细表”填写项目基本信息，再逐行维护业务明细；交付前导出或打印后按项目要求签字归档。</x:v>
      </x:c>
      <x:c r="C5" s="16"/>
      <x:c r="D5" s="16"/>
      <x:c r="E5" s="16"/>
      <x:c r="F5" s="16"/>
      <x:c r="G5" s="16"/>
      <x:c r="H5" s="16"/>
    </x:row>
    <x:row r="6" ht="34" customHeight="1">
      <x:c r="A6" s="12" t="str">
        <x:v>输入区域</x:v>
      </x:c>
      <x:c r="B6" s="16" t="str">
        <x:v>浅黄色单元格为人工填写区；蓝色区域为标题或提示；绿色、橙色、红色用于状态提示。</x:v>
      </x:c>
      <x:c r="C6" s="16"/>
      <x:c r="D6" s="16"/>
      <x:c r="E6" s="16"/>
      <x:c r="F6" s="16"/>
      <x:c r="G6" s="16"/>
      <x:c r="H6" s="16"/>
    </x:row>
    <x:row r="7" ht="34" customHeight="1">
      <x:c r="A7" s="12" t="str">
        <x:v>日期格式</x:v>
      </x:c>
      <x:c r="B7" s="16" t="str">
        <x:v>统一使用 YYYY-MM-DD；如需精确到时间，可使用 YYYY-MM-DD HH:MM。</x:v>
      </x:c>
      <x:c r="C7" s="16"/>
      <x:c r="D7" s="16"/>
      <x:c r="E7" s="16"/>
      <x:c r="F7" s="16"/>
      <x:c r="G7" s="16"/>
      <x:c r="H7" s="16"/>
    </x:row>
    <x:row r="8" ht="34" customHeight="1">
      <x:c r="A8" s="12" t="str">
        <x:v>数据安全</x:v>
      </x:c>
      <x:c r="B8" s="16" t="str">
        <x:v>不要填写明文口令、密钥或患者身份信息；敏感数据仅填写脱敏标识、引用编号或安全保管位置。</x:v>
      </x:c>
      <x:c r="C8" s="16"/>
      <x:c r="D8" s="16"/>
      <x:c r="E8" s="16"/>
      <x:c r="F8" s="16"/>
      <x:c r="G8" s="16"/>
      <x:c r="H8" s="16"/>
    </x:row>
    <x:row r="9" ht="34" customHeight="1">
      <x:c r="A9" s="12" t="str">
        <x:v>版本管理</x:v>
      </x:c>
      <x:c r="B9" s="16" t="str">
        <x:v>正式交付前填写版本号和确认日期；变更后另存新版本，不覆盖已签署的历史文件。</x:v>
      </x:c>
      <x:c r="C9" s="16"/>
      <x:c r="D9" s="16"/>
      <x:c r="E9" s="16"/>
      <x:c r="F9" s="16"/>
      <x:c r="G9" s="16"/>
      <x:c r="H9" s="16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9" t="str">
        <x:v>交付前检查</x:v>
      </x:c>
      <x:c r="B11" s="19"/>
      <x:c r="C11" s="19"/>
      <x:c r="D11" s="19"/>
      <x:c r="E11" s="19"/>
      <x:c r="F11" s="19"/>
      <x:c r="G11" s="19"/>
      <x:c r="H11" s="19"/>
    </x:row>
    <x:row r="12" ht="26" customHeight="1">
      <x:c r="A12" s="23" t="str">
        <x:v>1</x:v>
      </x:c>
      <x:c r="B12" s="22" t="str">
        <x:v>范围、版本和责任人已确认</x:v>
      </x:c>
      <x:c r="C12" s="22" t="str"/>
      <x:c r="D12" s="22" t="str"/>
      <x:c r="E12" s="22" t="str"/>
      <x:c r="F12" s="22" t="str"/>
      <x:c r="G12" s="22" t="str"/>
      <x:c r="H12" s="23" t="str">
        <x:v>☐</x:v>
      </x:c>
    </x:row>
    <x:row r="13" ht="26" customHeight="1">
      <x:c r="A13" s="23" t="str">
        <x:v>2</x:v>
      </x:c>
      <x:c r="B13" s="22" t="str">
        <x:v>日期、状态和必填项已补齐</x:v>
      </x:c>
      <x:c r="C13" s="22" t="str"/>
      <x:c r="D13" s="22" t="str"/>
      <x:c r="E13" s="22" t="str"/>
      <x:c r="F13" s="22" t="str"/>
      <x:c r="G13" s="22" t="str"/>
      <x:c r="H13" s="23" t="str">
        <x:v>☐</x:v>
      </x:c>
    </x:row>
    <x:row r="14" ht="26" customHeight="1">
      <x:c r="A14" s="23" t="str">
        <x:v>3</x:v>
      </x:c>
      <x:c r="B14" s="22" t="str">
        <x:v>敏感信息已脱敏或改用引用编号</x:v>
      </x:c>
      <x:c r="C14" s="22" t="str"/>
      <x:c r="D14" s="22" t="str"/>
      <x:c r="E14" s="22" t="str"/>
      <x:c r="F14" s="22" t="str"/>
      <x:c r="G14" s="22" t="str"/>
      <x:c r="H14" s="23" t="str">
        <x:v>☐</x:v>
      </x:c>
    </x:row>
    <x:row r="15" ht="26" customHeight="1">
      <x:c r="A15" s="23" t="str">
        <x:v>4</x:v>
      </x:c>
      <x:c r="B15" s="22" t="str">
        <x:v>遗留问题已有责任人和计划日期</x:v>
      </x:c>
      <x:c r="C15" s="22" t="str"/>
      <x:c r="D15" s="22" t="str"/>
      <x:c r="E15" s="22" t="str"/>
      <x:c r="F15" s="22" t="str"/>
      <x:c r="G15" s="22" t="str"/>
      <x:c r="H15" s="23" t="str">
        <x:v>☐</x:v>
      </x:c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30" customHeight="1">
      <x:c r="A17" s="32" t="str">
        <x:v>说明：本 Excel 版本适合批量维护明细；如需正式签字确认，可同时使用系统提供的同名 Word 版本。</x:v>
      </x:c>
      <x:c r="B17" s="33"/>
      <x:c r="C17" s="33"/>
      <x:c r="D17" s="33"/>
      <x:c r="E17" s="33"/>
      <x:c r="F17" s="33"/>
      <x:c r="G17" s="33"/>
      <x:c r="H17" s="34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A11:H11"/>
    <x:mergeCell ref="B12:G12"/>
    <x:mergeCell ref="B13:G13"/>
    <x:mergeCell ref="B14:G14"/>
    <x:mergeCell ref="B15:G15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4" hidden="0" customWidth="1"/>
    <x:col min="4" max="4" width="18" hidden="0" customWidth="1"/>
    <x:col min="5" max="5" width="9" hidden="0" customWidth="1"/>
    <x:col min="6" max="6" width="18" hidden="0" customWidth="1"/>
    <x:col min="7" max="7" width="13" hidden="0" customWidth="1"/>
    <x:col min="8" max="8" width="14" hidden="0" customWidth="1"/>
    <x:col min="9" max="9" width="24" hidden="0" customWidth="1"/>
  </x:cols>
  <x:sheetData>
    <x:row r="1" ht="42" customHeight="1">
      <x:c r="A1" s="35" t="str">
        <x:v>软硬件接口清单</x:v>
      </x:c>
      <x:c r="B1" s="35"/>
      <x:c r="C1" s="35"/>
      <x:c r="D1" s="35"/>
      <x:c r="E1" s="35"/>
      <x:c r="F1" s="35"/>
      <x:c r="G1" s="35"/>
      <x:c r="H1" s="35"/>
      <x:c r="I1" s="35"/>
    </x:row>
    <x:row r="2" ht="26" customHeight="1">
      <x:c r="A2" s="37" t="str">
        <x:v>盘点接口、服务器、网络、终端与外设依赖，明确版本、位置和责任人。  |  浅黄色为填写区</x:v>
      </x:c>
      <x:c r="B2" s="37"/>
      <x:c r="C2" s="37"/>
      <x:c r="D2" s="37"/>
      <x:c r="E2" s="37"/>
      <x:c r="F2" s="37"/>
      <x:c r="G2" s="37"/>
      <x:c r="H2" s="37"/>
      <x:c r="I2" s="37"/>
    </x:row>
    <x:row r="3" ht="24" customHeight="1">
      <x:c r="A3" s="41" t="str">
        <x:v>项目名称</x:v>
      </x:c>
      <x:c r="B3" s="44"/>
      <x:c r="C3" s="44"/>
      <x:c r="D3" s="41" t="str">
        <x:v>客户单位</x:v>
      </x:c>
      <x:c r="E3" s="44"/>
      <x:c r="F3" s="44"/>
      <x:c r="G3" s="41" t="str">
        <x:v>项目经理</x:v>
      </x:c>
      <x:c r="H3" s="44"/>
      <x:c r="I3" s="44"/>
    </x:row>
    <x:row r="4" ht="24" customHeight="1">
      <x:c r="A4" s="41" t="str">
        <x:v>文档编号</x:v>
      </x:c>
      <x:c r="B4" s="44"/>
      <x:c r="C4" s="44"/>
      <x:c r="D4" s="41" t="str">
        <x:v>版本</x:v>
      </x:c>
      <x:c r="E4" s="44" t="str">
        <x:v>V2.0</x:v>
      </x:c>
      <x:c r="F4" s="44" t="str">
        <x:v>V2.0</x:v>
      </x:c>
      <x:c r="G4" s="41" t="str">
        <x:v>更新日期</x:v>
      </x:c>
      <x:c r="H4" s="45"/>
      <x:c r="I4" s="45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28" customHeight="1">
      <x:c r="A6" s="41" t="str">
        <x:v>记录数</x:v>
      </x:c>
      <x:c r="B6" s="50" t="n">
        <x:f>COUNTA(B9:B38)</x:f>
        <x:v>0</x:v>
      </x:c>
      <x:c r="C6" s="41" t="str">
        <x:v>完成/通过</x:v>
      </x:c>
      <x:c r="D6" s="50" t="n">
        <x:f>COUNTIF(H9:H38,"*已*")+COUNTIF(H9:H38,"通过")</x:f>
        <x:v>0</x:v>
      </x:c>
      <x:c r="E6" s="41" t="str">
        <x:v>待处理</x:v>
      </x:c>
      <x:c r="F6" s="50" t="n">
        <x:f>COUNTIF(H9:H38,"*待*")+COUNTIF(H9:H38,"不通过")</x:f>
        <x:v>0</x:v>
      </x:c>
      <x:c r="G6" s="41" t="str">
        <x:v>状态待填</x:v>
      </x:c>
      <x:c r="H6" s="50" t="n">
        <x:f>COUNTBLANK(H9:H38)</x:f>
        <x:v>30</x:v>
      </x:c>
      <x:c r="I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</x:row>
    <x:row r="8" ht="32" customHeight="1">
      <x:c r="A8" s="55" t="str">
        <x:v>序号</x:v>
      </x:c>
      <x:c r="B8" s="55" t="str">
        <x:v>接口/设备名称</x:v>
      </x:c>
      <x:c r="C8" s="55" t="str">
        <x:v>类型</x:v>
      </x:c>
      <x:c r="D8" s="55" t="str">
        <x:v>规格/版本</x:v>
      </x:c>
      <x:c r="E8" s="55" t="str">
        <x:v>数量</x:v>
      </x:c>
      <x:c r="F8" s="55" t="str">
        <x:v>部署位置</x:v>
      </x:c>
      <x:c r="G8" s="55" t="str">
        <x:v>责任人</x:v>
      </x:c>
      <x:c r="H8" s="55" t="str">
        <x:v>确认状态</x:v>
      </x:c>
      <x:c r="I8" s="55" t="str">
        <x:v>备注</x:v>
      </x:c>
    </x:row>
    <x:row r="9" ht="30" customHeight="1">
      <x:c r="A9" s="60" t="str">
        <x:f>IF(B9="","",ROW()-8)</x:f>
      </x:c>
      <x:c r="B9" s="57"/>
      <x:c r="C9" s="57"/>
      <x:c r="D9" s="57"/>
      <x:c r="E9" s="62"/>
      <x:c r="F9" s="57"/>
      <x:c r="G9" s="57"/>
      <x:c r="H9" s="57"/>
      <x:c r="I9" s="57"/>
    </x:row>
    <x:row r="10" ht="30" customHeight="1">
      <x:c r="A10" s="60" t="str">
        <x:f>IF(B10="","",ROW()-8)</x:f>
      </x:c>
      <x:c r="B10" s="57"/>
      <x:c r="C10" s="57"/>
      <x:c r="D10" s="57"/>
      <x:c r="E10" s="62"/>
      <x:c r="F10" s="57"/>
      <x:c r="G10" s="57"/>
      <x:c r="H10" s="57"/>
      <x:c r="I10" s="57"/>
    </x:row>
    <x:row r="11" ht="30" customHeight="1">
      <x:c r="A11" s="60" t="str">
        <x:f>IF(B11="","",ROW()-8)</x:f>
      </x:c>
      <x:c r="B11" s="57"/>
      <x:c r="C11" s="57"/>
      <x:c r="D11" s="57"/>
      <x:c r="E11" s="62"/>
      <x:c r="F11" s="57"/>
      <x:c r="G11" s="57"/>
      <x:c r="H11" s="57"/>
      <x:c r="I11" s="57"/>
    </x:row>
    <x:row r="12" ht="30" customHeight="1">
      <x:c r="A12" s="60" t="str">
        <x:f>IF(B12="","",ROW()-8)</x:f>
      </x:c>
      <x:c r="B12" s="57"/>
      <x:c r="C12" s="57"/>
      <x:c r="D12" s="57"/>
      <x:c r="E12" s="62"/>
      <x:c r="F12" s="57"/>
      <x:c r="G12" s="57"/>
      <x:c r="H12" s="57"/>
      <x:c r="I12" s="57"/>
    </x:row>
    <x:row r="13" ht="30" customHeight="1">
      <x:c r="A13" s="60" t="str">
        <x:f>IF(B13="","",ROW()-8)</x:f>
      </x:c>
      <x:c r="B13" s="57"/>
      <x:c r="C13" s="57"/>
      <x:c r="D13" s="57"/>
      <x:c r="E13" s="62"/>
      <x:c r="F13" s="57"/>
      <x:c r="G13" s="57"/>
      <x:c r="H13" s="57"/>
      <x:c r="I13" s="57"/>
    </x:row>
    <x:row r="14" ht="30" customHeight="1">
      <x:c r="A14" s="60" t="str">
        <x:f>IF(B14="","",ROW()-8)</x:f>
      </x:c>
      <x:c r="B14" s="57"/>
      <x:c r="C14" s="57"/>
      <x:c r="D14" s="57"/>
      <x:c r="E14" s="62"/>
      <x:c r="F14" s="57"/>
      <x:c r="G14" s="57"/>
      <x:c r="H14" s="57"/>
      <x:c r="I14" s="57"/>
    </x:row>
    <x:row r="15" ht="30" customHeight="1">
      <x:c r="A15" s="60" t="str">
        <x:f>IF(B15="","",ROW()-8)</x:f>
      </x:c>
      <x:c r="B15" s="57"/>
      <x:c r="C15" s="57"/>
      <x:c r="D15" s="57"/>
      <x:c r="E15" s="62"/>
      <x:c r="F15" s="57"/>
      <x:c r="G15" s="57"/>
      <x:c r="H15" s="57"/>
      <x:c r="I15" s="57"/>
    </x:row>
    <x:row r="16" ht="30" customHeight="1">
      <x:c r="A16" s="60" t="str">
        <x:f>IF(B16="","",ROW()-8)</x:f>
      </x:c>
      <x:c r="B16" s="57"/>
      <x:c r="C16" s="57"/>
      <x:c r="D16" s="57"/>
      <x:c r="E16" s="62"/>
      <x:c r="F16" s="57"/>
      <x:c r="G16" s="57"/>
      <x:c r="H16" s="57"/>
      <x:c r="I16" s="57"/>
    </x:row>
    <x:row r="17" ht="30" customHeight="1">
      <x:c r="A17" s="60" t="str">
        <x:f>IF(B17="","",ROW()-8)</x:f>
      </x:c>
      <x:c r="B17" s="57"/>
      <x:c r="C17" s="57"/>
      <x:c r="D17" s="57"/>
      <x:c r="E17" s="62"/>
      <x:c r="F17" s="57"/>
      <x:c r="G17" s="57"/>
      <x:c r="H17" s="57"/>
      <x:c r="I17" s="57"/>
    </x:row>
    <x:row r="18" ht="30" customHeight="1">
      <x:c r="A18" s="60" t="str">
        <x:f>IF(B18="","",ROW()-8)</x:f>
      </x:c>
      <x:c r="B18" s="57"/>
      <x:c r="C18" s="57"/>
      <x:c r="D18" s="57"/>
      <x:c r="E18" s="62"/>
      <x:c r="F18" s="57"/>
      <x:c r="G18" s="57"/>
      <x:c r="H18" s="57"/>
      <x:c r="I18" s="57"/>
    </x:row>
    <x:row r="19" ht="30" customHeight="1">
      <x:c r="A19" s="60" t="str">
        <x:f>IF(B19="","",ROW()-8)</x:f>
      </x:c>
      <x:c r="B19" s="57"/>
      <x:c r="C19" s="57"/>
      <x:c r="D19" s="57"/>
      <x:c r="E19" s="62"/>
      <x:c r="F19" s="57"/>
      <x:c r="G19" s="57"/>
      <x:c r="H19" s="57"/>
      <x:c r="I19" s="57"/>
    </x:row>
    <x:row r="20" ht="30" customHeight="1">
      <x:c r="A20" s="60" t="str">
        <x:f>IF(B20="","",ROW()-8)</x:f>
      </x:c>
      <x:c r="B20" s="57"/>
      <x:c r="C20" s="57"/>
      <x:c r="D20" s="57"/>
      <x:c r="E20" s="62"/>
      <x:c r="F20" s="57"/>
      <x:c r="G20" s="57"/>
      <x:c r="H20" s="57"/>
      <x:c r="I20" s="57"/>
    </x:row>
    <x:row r="21" ht="30" customHeight="1">
      <x:c r="A21" s="60" t="str">
        <x:f>IF(B21="","",ROW()-8)</x:f>
      </x:c>
      <x:c r="B21" s="57"/>
      <x:c r="C21" s="57"/>
      <x:c r="D21" s="57"/>
      <x:c r="E21" s="62"/>
      <x:c r="F21" s="57"/>
      <x:c r="G21" s="57"/>
      <x:c r="H21" s="57"/>
      <x:c r="I21" s="57"/>
    </x:row>
    <x:row r="22" ht="30" customHeight="1">
      <x:c r="A22" s="60" t="str">
        <x:f>IF(B22="","",ROW()-8)</x:f>
      </x:c>
      <x:c r="B22" s="57"/>
      <x:c r="C22" s="57"/>
      <x:c r="D22" s="57"/>
      <x:c r="E22" s="62"/>
      <x:c r="F22" s="57"/>
      <x:c r="G22" s="57"/>
      <x:c r="H22" s="57"/>
      <x:c r="I22" s="57"/>
    </x:row>
    <x:row r="23" ht="30" customHeight="1">
      <x:c r="A23" s="60" t="str">
        <x:f>IF(B23="","",ROW()-8)</x:f>
      </x:c>
      <x:c r="B23" s="57"/>
      <x:c r="C23" s="57"/>
      <x:c r="D23" s="57"/>
      <x:c r="E23" s="62"/>
      <x:c r="F23" s="57"/>
      <x:c r="G23" s="57"/>
      <x:c r="H23" s="57"/>
      <x:c r="I23" s="57"/>
    </x:row>
    <x:row r="24" ht="30" customHeight="1">
      <x:c r="A24" s="60" t="str">
        <x:f>IF(B24="","",ROW()-8)</x:f>
      </x:c>
      <x:c r="B24" s="57"/>
      <x:c r="C24" s="57"/>
      <x:c r="D24" s="57"/>
      <x:c r="E24" s="62"/>
      <x:c r="F24" s="57"/>
      <x:c r="G24" s="57"/>
      <x:c r="H24" s="57"/>
      <x:c r="I24" s="57"/>
    </x:row>
    <x:row r="25" ht="30" customHeight="1">
      <x:c r="A25" s="60" t="str">
        <x:f>IF(B25="","",ROW()-8)</x:f>
      </x:c>
      <x:c r="B25" s="57"/>
      <x:c r="C25" s="57"/>
      <x:c r="D25" s="57"/>
      <x:c r="E25" s="62"/>
      <x:c r="F25" s="57"/>
      <x:c r="G25" s="57"/>
      <x:c r="H25" s="57"/>
      <x:c r="I25" s="57"/>
    </x:row>
    <x:row r="26" ht="30" customHeight="1">
      <x:c r="A26" s="60" t="str">
        <x:f>IF(B26="","",ROW()-8)</x:f>
      </x:c>
      <x:c r="B26" s="57"/>
      <x:c r="C26" s="57"/>
      <x:c r="D26" s="57"/>
      <x:c r="E26" s="62"/>
      <x:c r="F26" s="57"/>
      <x:c r="G26" s="57"/>
      <x:c r="H26" s="57"/>
      <x:c r="I26" s="57"/>
    </x:row>
    <x:row r="27" ht="30" customHeight="1">
      <x:c r="A27" s="60" t="str">
        <x:f>IF(B27="","",ROW()-8)</x:f>
      </x:c>
      <x:c r="B27" s="57"/>
      <x:c r="C27" s="57"/>
      <x:c r="D27" s="57"/>
      <x:c r="E27" s="62"/>
      <x:c r="F27" s="57"/>
      <x:c r="G27" s="57"/>
      <x:c r="H27" s="57"/>
      <x:c r="I27" s="57"/>
    </x:row>
    <x:row r="28" ht="30" customHeight="1">
      <x:c r="A28" s="60" t="str">
        <x:f>IF(B28="","",ROW()-8)</x:f>
      </x:c>
      <x:c r="B28" s="57"/>
      <x:c r="C28" s="57"/>
      <x:c r="D28" s="57"/>
      <x:c r="E28" s="62"/>
      <x:c r="F28" s="57"/>
      <x:c r="G28" s="57"/>
      <x:c r="H28" s="57"/>
      <x:c r="I28" s="57"/>
    </x:row>
    <x:row r="29" ht="30" customHeight="1">
      <x:c r="A29" s="60" t="str">
        <x:f>IF(B29="","",ROW()-8)</x:f>
      </x:c>
      <x:c r="B29" s="57"/>
      <x:c r="C29" s="57"/>
      <x:c r="D29" s="57"/>
      <x:c r="E29" s="62"/>
      <x:c r="F29" s="57"/>
      <x:c r="G29" s="57"/>
      <x:c r="H29" s="57"/>
      <x:c r="I29" s="57"/>
    </x:row>
    <x:row r="30" ht="30" customHeight="1">
      <x:c r="A30" s="60" t="str">
        <x:f>IF(B30="","",ROW()-8)</x:f>
      </x:c>
      <x:c r="B30" s="57"/>
      <x:c r="C30" s="57"/>
      <x:c r="D30" s="57"/>
      <x:c r="E30" s="62"/>
      <x:c r="F30" s="57"/>
      <x:c r="G30" s="57"/>
      <x:c r="H30" s="57"/>
      <x:c r="I30" s="57"/>
    </x:row>
    <x:row r="31" ht="30" customHeight="1">
      <x:c r="A31" s="60" t="str">
        <x:f>IF(B31="","",ROW()-8)</x:f>
      </x:c>
      <x:c r="B31" s="57"/>
      <x:c r="C31" s="57"/>
      <x:c r="D31" s="57"/>
      <x:c r="E31" s="62"/>
      <x:c r="F31" s="57"/>
      <x:c r="G31" s="57"/>
      <x:c r="H31" s="57"/>
      <x:c r="I31" s="57"/>
    </x:row>
    <x:row r="32" ht="30" customHeight="1">
      <x:c r="A32" s="60" t="str">
        <x:f>IF(B32="","",ROW()-8)</x:f>
      </x:c>
      <x:c r="B32" s="57"/>
      <x:c r="C32" s="57"/>
      <x:c r="D32" s="57"/>
      <x:c r="E32" s="62"/>
      <x:c r="F32" s="57"/>
      <x:c r="G32" s="57"/>
      <x:c r="H32" s="57"/>
      <x:c r="I32" s="57"/>
    </x:row>
    <x:row r="33" ht="30" customHeight="1">
      <x:c r="A33" s="60" t="str">
        <x:f>IF(B33="","",ROW()-8)</x:f>
      </x:c>
      <x:c r="B33" s="57"/>
      <x:c r="C33" s="57"/>
      <x:c r="D33" s="57"/>
      <x:c r="E33" s="62"/>
      <x:c r="F33" s="57"/>
      <x:c r="G33" s="57"/>
      <x:c r="H33" s="57"/>
      <x:c r="I33" s="57"/>
    </x:row>
    <x:row r="34" ht="30" customHeight="1">
      <x:c r="A34" s="60" t="str">
        <x:f>IF(B34="","",ROW()-8)</x:f>
      </x:c>
      <x:c r="B34" s="57"/>
      <x:c r="C34" s="57"/>
      <x:c r="D34" s="57"/>
      <x:c r="E34" s="62"/>
      <x:c r="F34" s="57"/>
      <x:c r="G34" s="57"/>
      <x:c r="H34" s="57"/>
      <x:c r="I34" s="57"/>
    </x:row>
    <x:row r="35" ht="30" customHeight="1">
      <x:c r="A35" s="60" t="str">
        <x:f>IF(B35="","",ROW()-8)</x:f>
      </x:c>
      <x:c r="B35" s="57"/>
      <x:c r="C35" s="57"/>
      <x:c r="D35" s="57"/>
      <x:c r="E35" s="62"/>
      <x:c r="F35" s="57"/>
      <x:c r="G35" s="57"/>
      <x:c r="H35" s="57"/>
      <x:c r="I35" s="57"/>
    </x:row>
    <x:row r="36" ht="30" customHeight="1">
      <x:c r="A36" s="60" t="str">
        <x:f>IF(B36="","",ROW()-8)</x:f>
      </x:c>
      <x:c r="B36" s="57"/>
      <x:c r="C36" s="57"/>
      <x:c r="D36" s="57"/>
      <x:c r="E36" s="62"/>
      <x:c r="F36" s="57"/>
      <x:c r="G36" s="57"/>
      <x:c r="H36" s="57"/>
      <x:c r="I36" s="57"/>
    </x:row>
    <x:row r="37" ht="30" customHeight="1">
      <x:c r="A37" s="60" t="str">
        <x:f>IF(B37="","",ROW()-8)</x:f>
      </x:c>
      <x:c r="B37" s="57"/>
      <x:c r="C37" s="57"/>
      <x:c r="D37" s="57"/>
      <x:c r="E37" s="62"/>
      <x:c r="F37" s="57"/>
      <x:c r="G37" s="57"/>
      <x:c r="H37" s="57"/>
      <x:c r="I37" s="57"/>
    </x:row>
    <x:row r="38" ht="30" customHeight="1">
      <x:c r="A38" s="60" t="str">
        <x:f>IF(B38="","",ROW()-8)</x:f>
      </x:c>
      <x:c r="B38" s="57"/>
      <x:c r="C38" s="57"/>
      <x:c r="D38" s="57"/>
      <x:c r="E38" s="62"/>
      <x:c r="F38" s="57"/>
      <x:c r="G38" s="57"/>
      <x:c r="H38" s="57"/>
      <x:c r="I38" s="57"/>
    </x:row>
  </x:sheetData>
  <x:mergeCells>
    <x:mergeCell ref="A1:I1"/>
    <x:mergeCell ref="A2:I2"/>
    <x:mergeCell ref="B3:C3"/>
    <x:mergeCell ref="E3:F3"/>
    <x:mergeCell ref="H3:I3"/>
    <x:mergeCell ref="B4:C4"/>
    <x:mergeCell ref="E4:F4"/>
    <x:mergeCell ref="H4:I4"/>
  </x:mergeCells>
  <x:conditionalFormatting sqref="H9:H38">
    <x:cfRule type="containsText" dxfId="0" priority="1" operator="containsText" text="通过"/>
    <x:cfRule type="containsText" dxfId="1" priority="2" operator="containsText" text="已"/>
    <x:cfRule type="containsText" dxfId="2" priority="3" operator="containsText" text="待"/>
    <x:cfRule type="containsText" dxfId="3" priority="4" operator="containsText" text="不通过"/>
  </x:conditionalFormatting>
  <x:dataValidations count="2">
    <x:dataValidation type="list" sqref="C9:C38">
      <x:formula1>"接口,服务器,网络,终端,外设,软件,其他"</x:formula1>
    </x:dataValidation>
    <x:dataValidation type="list" sqref="H9:H38">
      <x:formula1>"未确认,确认中,已确认,不适用"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373a7e657449fa"/>
  </x:tableParts>
</x:worksheet>
</file>