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others English\"/>
    </mc:Choice>
  </mc:AlternateContent>
  <xr:revisionPtr revIDLastSave="0" documentId="13_ncr:1_{EEFE2C54-5A0E-49CD-B2E2-C046DDA9D130}" xr6:coauthVersionLast="45" xr6:coauthVersionMax="45" xr10:uidLastSave="{00000000-0000-0000-0000-000000000000}"/>
  <bookViews>
    <workbookView xWindow="-38520" yWindow="-120" windowWidth="38640" windowHeight="21390" xr2:uid="{5DCEDBF0-2921-8C48-A18A-71523FCE5621}"/>
  </bookViews>
  <sheets>
    <sheet name="Basic Information" sheetId="1" r:id="rId1"/>
    <sheet name="Hours Tracker" sheetId="4" r:id="rId2"/>
    <sheet name="Training &amp; Teams Roster" sheetId="3" r:id="rId3"/>
    <sheet name="Evaluation Tracker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" i="3" l="1"/>
  <c r="A49" i="3"/>
  <c r="A50" i="3"/>
  <c r="A51" i="3"/>
  <c r="A52" i="3"/>
  <c r="B48" i="3"/>
  <c r="B49" i="3"/>
  <c r="B50" i="3"/>
  <c r="B51" i="3"/>
  <c r="B52" i="3"/>
  <c r="B37" i="5"/>
  <c r="B38" i="5"/>
  <c r="B39" i="5"/>
  <c r="B40" i="5"/>
  <c r="B41" i="5"/>
  <c r="B42" i="5"/>
  <c r="B43" i="5"/>
  <c r="B44" i="5"/>
  <c r="B45" i="5"/>
  <c r="B37" i="3"/>
  <c r="B38" i="3"/>
  <c r="B39" i="3"/>
  <c r="B40" i="3"/>
  <c r="B41" i="3"/>
  <c r="B42" i="3"/>
  <c r="B43" i="3"/>
  <c r="B44" i="3"/>
  <c r="B37" i="4"/>
  <c r="B38" i="4"/>
  <c r="B39" i="4"/>
  <c r="B40" i="4"/>
  <c r="B41" i="4"/>
  <c r="B42" i="4"/>
  <c r="B43" i="4"/>
  <c r="B44" i="4"/>
  <c r="A34" i="4" l="1"/>
  <c r="B34" i="4"/>
  <c r="A35" i="4"/>
  <c r="B35" i="4"/>
  <c r="A36" i="4"/>
  <c r="B36" i="4"/>
  <c r="A37" i="4"/>
  <c r="A38" i="4"/>
  <c r="A39" i="4"/>
  <c r="A40" i="4"/>
  <c r="A41" i="4"/>
  <c r="A42" i="4"/>
  <c r="A43" i="4"/>
  <c r="A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28" i="4"/>
  <c r="B28" i="4"/>
  <c r="A29" i="4"/>
  <c r="B29" i="4"/>
  <c r="A30" i="4"/>
  <c r="B30" i="4"/>
  <c r="A31" i="4"/>
  <c r="B31" i="4"/>
  <c r="A32" i="4"/>
  <c r="B32" i="4"/>
  <c r="A33" i="4"/>
  <c r="B33" i="4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B6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46" i="5"/>
  <c r="B47" i="5"/>
  <c r="B48" i="5"/>
  <c r="B49" i="5"/>
  <c r="B50" i="5"/>
  <c r="B51" i="5"/>
  <c r="B52" i="5"/>
  <c r="B53" i="5"/>
  <c r="B54" i="5"/>
  <c r="A3" i="5"/>
  <c r="B3" i="5"/>
  <c r="A4" i="5"/>
  <c r="B4" i="5"/>
  <c r="A5" i="5"/>
  <c r="B5" i="5"/>
  <c r="A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45" i="3"/>
  <c r="B46" i="3"/>
  <c r="B47" i="3"/>
  <c r="B16" i="3"/>
  <c r="A7" i="3"/>
  <c r="A8" i="3"/>
  <c r="A9" i="3"/>
  <c r="A10" i="3"/>
  <c r="A11" i="3"/>
  <c r="A12" i="3"/>
  <c r="A13" i="3"/>
  <c r="A14" i="3"/>
  <c r="A15" i="3"/>
  <c r="A16" i="3"/>
  <c r="B7" i="3"/>
  <c r="B8" i="3"/>
  <c r="B9" i="3"/>
  <c r="B10" i="3"/>
  <c r="B11" i="3"/>
  <c r="B12" i="3"/>
  <c r="B13" i="3"/>
  <c r="B14" i="3"/>
  <c r="B15" i="3"/>
  <c r="B2" i="3"/>
  <c r="B3" i="3"/>
  <c r="B4" i="3"/>
  <c r="B5" i="3"/>
  <c r="B6" i="3"/>
  <c r="A2" i="3"/>
  <c r="A3" i="3"/>
  <c r="A4" i="3"/>
  <c r="A5" i="3"/>
  <c r="A6" i="3"/>
</calcChain>
</file>

<file path=xl/sharedStrings.xml><?xml version="1.0" encoding="utf-8"?>
<sst xmlns="http://schemas.openxmlformats.org/spreadsheetml/2006/main" count="696" uniqueCount="454">
  <si>
    <t>ID #</t>
  </si>
  <si>
    <t>Preferred Name</t>
  </si>
  <si>
    <t>Passport Name</t>
  </si>
  <si>
    <t>Phone number</t>
  </si>
  <si>
    <t xml:space="preserve">Email </t>
  </si>
  <si>
    <t>Wechat ID</t>
  </si>
  <si>
    <t>Nationality</t>
  </si>
  <si>
    <t>High School Name</t>
  </si>
  <si>
    <t>DOB (M/D/Y)</t>
  </si>
  <si>
    <t>Begin Date (M/D/Y)</t>
  </si>
  <si>
    <t>Active?</t>
  </si>
  <si>
    <t>HS Graduating Year</t>
  </si>
  <si>
    <t>Desired Teams</t>
  </si>
  <si>
    <t>Country University / Major?</t>
  </si>
  <si>
    <t>To sort in specific categories, click on the down arrow, select "Filter", select what you want to see</t>
  </si>
  <si>
    <t>0001</t>
  </si>
  <si>
    <t>Jazper Lu</t>
  </si>
  <si>
    <t>jazper.lu@daischina.net</t>
  </si>
  <si>
    <t>jazperlu</t>
  </si>
  <si>
    <t>US</t>
  </si>
  <si>
    <t>Dalian American International School</t>
  </si>
  <si>
    <t>Yes</t>
  </si>
  <si>
    <t>Study political science in the US</t>
  </si>
  <si>
    <t>0002</t>
  </si>
  <si>
    <t>Jasmine</t>
  </si>
  <si>
    <t>Ruixuan Zhao</t>
  </si>
  <si>
    <t>zhaoruixuan2004@hotmail.com</t>
  </si>
  <si>
    <t>jasmine93558</t>
  </si>
  <si>
    <t>China</t>
  </si>
  <si>
    <t>0003</t>
  </si>
  <si>
    <t>Megumi</t>
  </si>
  <si>
    <t>Ueno Megumi</t>
  </si>
  <si>
    <t>1760843835@qq.com</t>
  </si>
  <si>
    <t>Megumi2002</t>
  </si>
  <si>
    <t>Japan</t>
  </si>
  <si>
    <t>Dalian Maple Leaf International School</t>
  </si>
  <si>
    <t>Alumni</t>
  </si>
  <si>
    <t>already in uni</t>
  </si>
  <si>
    <t xml:space="preserve">School Drop down-menu </t>
  </si>
  <si>
    <t>https://support.microsoft.com/en-us/office/create-a-drop-down-list-7693307a-59ef-400a-b769-c5402dce407b#ID0EAADAAA=Web</t>
  </si>
  <si>
    <t>0004</t>
  </si>
  <si>
    <t>Amy</t>
  </si>
  <si>
    <t>Amy Zhang</t>
  </si>
  <si>
    <t>amy.zhang@daischina.net</t>
  </si>
  <si>
    <t>amyzhang12262002</t>
  </si>
  <si>
    <t>0005</t>
  </si>
  <si>
    <t xml:space="preserve">Fiona Shi </t>
  </si>
  <si>
    <t>石真语 Zhenyu Shi</t>
  </si>
  <si>
    <t>fiona.shi.zhenyu@daischina.net</t>
  </si>
  <si>
    <t>fuxinyicengyongming</t>
  </si>
  <si>
    <t>Huamei Academy</t>
  </si>
  <si>
    <t>Giving Team (Fundraising);</t>
  </si>
  <si>
    <t>I’m not sure about my major, but I want to study in UK.</t>
  </si>
  <si>
    <t>Dalian Maple Leaf Foreign National School</t>
  </si>
  <si>
    <t>0006</t>
  </si>
  <si>
    <t>孙晗菲 Nancy</t>
  </si>
  <si>
    <t>孙晗菲</t>
  </si>
  <si>
    <t>Nancy.sun.hanfei@daischina.net</t>
  </si>
  <si>
    <t>sunhanfei127413</t>
  </si>
  <si>
    <t>Communications Team (WeChat, Writing, Website Front-End);Marketing Team (Graphics design, video editing);</t>
  </si>
  <si>
    <t>I plan to study marketing in USA or UK.</t>
  </si>
  <si>
    <t>Chengdu ShiShi High School</t>
  </si>
  <si>
    <t>0007</t>
  </si>
  <si>
    <t>Michelle</t>
  </si>
  <si>
    <t>王旖晴</t>
  </si>
  <si>
    <t>michelle.wang.yiqing@daischina.net</t>
  </si>
  <si>
    <t>wyq4027</t>
  </si>
  <si>
    <t>Outreach Relations (Working with community, partners, and government);</t>
  </si>
  <si>
    <t>music theater dance piano</t>
  </si>
  <si>
    <t>0008</t>
  </si>
  <si>
    <t>Nuoti</t>
  </si>
  <si>
    <t>关诺提</t>
  </si>
  <si>
    <t>nuoti.guan@daischina.net</t>
  </si>
  <si>
    <t xml:space="preserve">asd2005623 </t>
  </si>
  <si>
    <t>Giving Team (Fundraising);Marketing Team (Graphics design, video editing);Outreach Relations (Working with community, partners, and government);</t>
  </si>
  <si>
    <t xml:space="preserve">I want to study art(maybe)in United States or Canada </t>
  </si>
  <si>
    <t>0009</t>
  </si>
  <si>
    <t xml:space="preserve">Rita </t>
  </si>
  <si>
    <t>姚禹帆 Yufan Yao</t>
  </si>
  <si>
    <t>rita.yao.yufan@daischina.net</t>
  </si>
  <si>
    <t>RYao_YF</t>
  </si>
  <si>
    <t>Curriculums Team (PPT + Lesson Plans);Marketing Team (Graphics design, video editing);Outreach Relations (Working with community, partners, and government);</t>
  </si>
  <si>
    <t>I want to study some major related to maths</t>
  </si>
  <si>
    <t>Dalian No. 24 High School</t>
  </si>
  <si>
    <t>0010</t>
  </si>
  <si>
    <t>Yolanda</t>
  </si>
  <si>
    <t>Yan Qi</t>
  </si>
  <si>
    <t>yoyo.yan.qi@daischina.net</t>
  </si>
  <si>
    <t>Giving Team (Fundraising);Communications Team (WeChat, Writing, Website Front-End);</t>
  </si>
  <si>
    <t>University of Edinburgh Business</t>
  </si>
  <si>
    <t>0011</t>
  </si>
  <si>
    <t>Zoe</t>
  </si>
  <si>
    <t>Yu Zhang</t>
  </si>
  <si>
    <t>zoe.zhang.yu@daischina.net</t>
  </si>
  <si>
    <t>Zy89787693</t>
  </si>
  <si>
    <t>Marketing Team (Graphics design, video editing);</t>
  </si>
  <si>
    <t>I want to study photography in the United States.</t>
  </si>
  <si>
    <t>0012</t>
  </si>
  <si>
    <t>Eileen Wu</t>
  </si>
  <si>
    <t>Yilin Wu</t>
  </si>
  <si>
    <t>suiseileen@hotmail.com</t>
  </si>
  <si>
    <t>eileeen811</t>
  </si>
  <si>
    <t>Curriculums Team (PPT + Lesson Plans);Outreach Relations (Working with community, partners, and government);</t>
  </si>
  <si>
    <t>Major in electronic engineering or computer science in the UK or U.S</t>
  </si>
  <si>
    <t>0013</t>
  </si>
  <si>
    <t>Shoan Cooper</t>
  </si>
  <si>
    <t>19014031@students.mapleleafedu.com</t>
  </si>
  <si>
    <t>shoanXreneeXviva</t>
  </si>
  <si>
    <t>Jamaican</t>
  </si>
  <si>
    <t>Giving Team (Fundraising);Curriculums Team (PPT + Lesson Plans);Communications Team (WeChat, Writing, Website Front-End);Marketing Team (Graphics design, video editing);Outreach Relations (Working with community, partners, and government);</t>
  </si>
  <si>
    <t>I want to study Medicine in United Kingdom</t>
  </si>
  <si>
    <t>fill to here</t>
  </si>
  <si>
    <t>0014</t>
  </si>
  <si>
    <t>Tony</t>
  </si>
  <si>
    <t>GuangQing Lu</t>
  </si>
  <si>
    <t>3167938130@qq.com</t>
  </si>
  <si>
    <t>LGQ15841122240</t>
  </si>
  <si>
    <t>Curriculums Team (PPT + Lesson Plans);</t>
  </si>
  <si>
    <t>0015</t>
  </si>
  <si>
    <t xml:space="preserve">Marian </t>
  </si>
  <si>
    <t>Marian Han Bao</t>
  </si>
  <si>
    <t>bao.marian@hotmail.com</t>
  </si>
  <si>
    <t>MBaoNZ</t>
  </si>
  <si>
    <t xml:space="preserve">New Zealand </t>
  </si>
  <si>
    <t xml:space="preserve">I want to study forensic science in the UK </t>
  </si>
  <si>
    <t>Program / Team</t>
  </si>
  <si>
    <t>0016</t>
  </si>
  <si>
    <t>Sarah</t>
  </si>
  <si>
    <t xml:space="preserve">Rohrbeck, Sarah Elizabeth </t>
  </si>
  <si>
    <t>sarah.rohrbeck@daischina.net</t>
  </si>
  <si>
    <t>sarahrohrbeck</t>
  </si>
  <si>
    <t xml:space="preserve">I want to study physical therapy at duke in North Carolina </t>
  </si>
  <si>
    <t>Clubs</t>
  </si>
  <si>
    <t>0017</t>
  </si>
  <si>
    <t>Jayden Kim</t>
  </si>
  <si>
    <t>Jinseo Kim</t>
  </si>
  <si>
    <t>jayden-051220@naver.com</t>
  </si>
  <si>
    <t>jayden-js</t>
  </si>
  <si>
    <t>South Korea</t>
  </si>
  <si>
    <t>undecided</t>
  </si>
  <si>
    <t>Marketing</t>
  </si>
  <si>
    <t>0018</t>
  </si>
  <si>
    <t>Lucy</t>
  </si>
  <si>
    <t>Yuan Xing</t>
  </si>
  <si>
    <t>lucy.xing.yuan@daischina.net</t>
  </si>
  <si>
    <t>dysmxh4ever</t>
  </si>
  <si>
    <t>Curriculum</t>
  </si>
  <si>
    <t>0019</t>
  </si>
  <si>
    <t>Emily</t>
  </si>
  <si>
    <t>丛鹭蘅</t>
  </si>
  <si>
    <t>emily.cong.luheng@daischina.net</t>
  </si>
  <si>
    <t>congluheng</t>
  </si>
  <si>
    <t>I want to study economics in Canada.</t>
  </si>
  <si>
    <t>Technology</t>
  </si>
  <si>
    <t>0020</t>
  </si>
  <si>
    <t>Laura</t>
  </si>
  <si>
    <t>Kim Minjin</t>
  </si>
  <si>
    <t>dljin613@naver.com</t>
  </si>
  <si>
    <t>laura_kim0613</t>
  </si>
  <si>
    <t>I want to study related to biology in South Korea</t>
  </si>
  <si>
    <t>Communications</t>
  </si>
  <si>
    <t>0021</t>
  </si>
  <si>
    <t>Kangmin</t>
  </si>
  <si>
    <t>Ellijabessmin Kang</t>
  </si>
  <si>
    <t>kmals1251013@naver.com</t>
  </si>
  <si>
    <t>kmals125</t>
  </si>
  <si>
    <t>Teaching, International Trading</t>
  </si>
  <si>
    <t>Fundraising</t>
  </si>
  <si>
    <t>0022</t>
  </si>
  <si>
    <t>Jasper</t>
  </si>
  <si>
    <t>Zhilin Jia</t>
  </si>
  <si>
    <t>jiazhilin082479@sina.com</t>
  </si>
  <si>
    <t>jaspeeishumpy</t>
  </si>
  <si>
    <t>Nothing here interests me, but I still want to help.;</t>
  </si>
  <si>
    <t>idk</t>
  </si>
  <si>
    <t>Govt. Relations</t>
  </si>
  <si>
    <t>0023</t>
  </si>
  <si>
    <t>Charmain</t>
  </si>
  <si>
    <t>Zhichun Xu</t>
  </si>
  <si>
    <t>zhichun.xu@daischina.net</t>
  </si>
  <si>
    <t>xucharmainxu</t>
  </si>
  <si>
    <t>I plan to study international relations in America</t>
  </si>
  <si>
    <t>Community Relations</t>
  </si>
  <si>
    <t>0024</t>
  </si>
  <si>
    <t>Tiger Yan</t>
  </si>
  <si>
    <t>Guanming Yan</t>
  </si>
  <si>
    <t>yyy04162658387@qq.com</t>
  </si>
  <si>
    <t>Hong Kong</t>
  </si>
  <si>
    <t>I want either go to the university in Beijing called BeiDa，or I want to join Japans university</t>
  </si>
  <si>
    <t>Partner Relations</t>
  </si>
  <si>
    <t>0025</t>
  </si>
  <si>
    <t xml:space="preserve">Sherry Liu </t>
  </si>
  <si>
    <t xml:space="preserve">Xuanyi Liu </t>
  </si>
  <si>
    <t>+86 15382262916</t>
  </si>
  <si>
    <t>xuanyi.liu.xuanyi@daischina.net</t>
  </si>
  <si>
    <t>Sherryyy_0807</t>
  </si>
  <si>
    <t>I want to study education or psychology in the US.</t>
  </si>
  <si>
    <t>0026</t>
  </si>
  <si>
    <t>Tiffany</t>
  </si>
  <si>
    <t>Tiffany Hu</t>
  </si>
  <si>
    <t>tiffany.hu@daischina.net</t>
  </si>
  <si>
    <t>Tiff0120</t>
  </si>
  <si>
    <t xml:space="preserve">I want to study graphic design in the United States. </t>
  </si>
  <si>
    <t>0027</t>
  </si>
  <si>
    <t>Ian</t>
  </si>
  <si>
    <t>Ian Raymond Liu</t>
  </si>
  <si>
    <t>186-1031-3590</t>
  </si>
  <si>
    <t>Ian.liu@daischina.net</t>
  </si>
  <si>
    <t>ianliu2005</t>
  </si>
  <si>
    <t>I want to study engineering in singapore</t>
  </si>
  <si>
    <t>0028</t>
  </si>
  <si>
    <t>Meiiga</t>
  </si>
  <si>
    <t>Gao MiJia</t>
  </si>
  <si>
    <t>+86 13940839111</t>
  </si>
  <si>
    <t>mijia.gao@daischina.net</t>
  </si>
  <si>
    <t>fabuclassme39111</t>
  </si>
  <si>
    <t>I want to study economics and business administration.</t>
  </si>
  <si>
    <t>0029</t>
  </si>
  <si>
    <t>Hanna</t>
  </si>
  <si>
    <t xml:space="preserve">CHO HANNA </t>
  </si>
  <si>
    <t>Hanna.cho@daischina.net</t>
  </si>
  <si>
    <t>wxid_kohnpav4h4xb22</t>
  </si>
  <si>
    <t>0030</t>
  </si>
  <si>
    <t>Amy Jang</t>
  </si>
  <si>
    <t>Yujin Jang</t>
  </si>
  <si>
    <t>yujin.jang@daischina.net</t>
  </si>
  <si>
    <t>wxid_18d01zh161a022</t>
  </si>
  <si>
    <t>I want to go to university in Korea</t>
  </si>
  <si>
    <t>0031</t>
  </si>
  <si>
    <t>Hanjun</t>
  </si>
  <si>
    <t>HANJUN CHO</t>
  </si>
  <si>
    <t>Hanjun.cho@daischina.net</t>
  </si>
  <si>
    <t>redski9824</t>
  </si>
  <si>
    <t>Marketing Team (Graphics design, video editing);Technology Team (Website backend development);</t>
  </si>
  <si>
    <t>0032</t>
  </si>
  <si>
    <t>Gary</t>
  </si>
  <si>
    <t>李洛宁</t>
  </si>
  <si>
    <t>+86 13214135225</t>
  </si>
  <si>
    <t>3139774383@qq.com</t>
  </si>
  <si>
    <t>enginrring or education in Canada</t>
  </si>
  <si>
    <t>0033</t>
  </si>
  <si>
    <t>Bowon Jang</t>
  </si>
  <si>
    <t>bowon.jang031422@gmail.com</t>
  </si>
  <si>
    <t>wxid_8jpfprfwb6nb22</t>
  </si>
  <si>
    <t>Giving Team (Fundraising);Outreach Relations (Working with community, partners, and government);</t>
  </si>
  <si>
    <t>I want to study economics, business, or media in South Korea</t>
  </si>
  <si>
    <t>0034</t>
  </si>
  <si>
    <t>Yerim</t>
  </si>
  <si>
    <t>Yerim Kim</t>
  </si>
  <si>
    <t>Yerim.kim@daischina.net</t>
  </si>
  <si>
    <t>Yewon777777</t>
  </si>
  <si>
    <t>0035</t>
  </si>
  <si>
    <t>jason lee</t>
  </si>
  <si>
    <t>JaeWon Lee</t>
  </si>
  <si>
    <t>155-4119-7002</t>
  </si>
  <si>
    <t>dragonjw07@gmail.com</t>
  </si>
  <si>
    <t>jaewon0724</t>
  </si>
  <si>
    <t>0036</t>
  </si>
  <si>
    <t>Steven</t>
  </si>
  <si>
    <t>ZhongJun Sun 孙中峻</t>
  </si>
  <si>
    <t>steven.sun.zhongjun@daischina.net</t>
  </si>
  <si>
    <t>a18641778888</t>
  </si>
  <si>
    <t>0037</t>
  </si>
  <si>
    <t>Julia</t>
  </si>
  <si>
    <t>Yunseo Kim</t>
  </si>
  <si>
    <t>jjykys3070@naver.com</t>
  </si>
  <si>
    <t>yeah_jin21</t>
  </si>
  <si>
    <t>Curriculums Team (PPT + Lesson Plans);Giving Team (Fundraising);</t>
  </si>
  <si>
    <t>0038</t>
  </si>
  <si>
    <t>Yu Zixuan</t>
  </si>
  <si>
    <t>372868340qq.com</t>
  </si>
  <si>
    <t>wxid_x24yyckh1pm822</t>
  </si>
  <si>
    <t>Shenyang No. 28 Middle School</t>
  </si>
  <si>
    <t>I want to study language in university.</t>
  </si>
  <si>
    <t>0039</t>
  </si>
  <si>
    <t>Jim</t>
  </si>
  <si>
    <t>SU YUFEI</t>
  </si>
  <si>
    <t>jimmysu728@yeah.net</t>
  </si>
  <si>
    <t>suyufei2004</t>
  </si>
  <si>
    <t>Shenyang No.11 Middle School</t>
  </si>
  <si>
    <t>I want to study photoelectricity in China</t>
  </si>
  <si>
    <t>0040</t>
  </si>
  <si>
    <t>Raymond</t>
  </si>
  <si>
    <t>Raymond Bian</t>
  </si>
  <si>
    <t>raymond.bian@daischina.net</t>
  </si>
  <si>
    <t>RayOfDoom</t>
  </si>
  <si>
    <t>Curriculums Team (PPT + Lesson Plans);Marketing Team (Graphics design, video editing);Technology Team (Website backend development);</t>
  </si>
  <si>
    <t>Study STEM related field in the US</t>
  </si>
  <si>
    <t>0041</t>
  </si>
  <si>
    <t>Eileen</t>
  </si>
  <si>
    <t>eileen.wu.yilin@daischina.net</t>
  </si>
  <si>
    <t>Curriculums Team (PPT + Lesson Plans);Communications Team (WeChat, Writing, Website Front-End);Outreach Relations (Working with community, partners, and government);</t>
  </si>
  <si>
    <t>0042</t>
  </si>
  <si>
    <t>Ursula</t>
  </si>
  <si>
    <t>Ursula K. Renoldi</t>
  </si>
  <si>
    <t>ursula.renoldi@daischina.net</t>
  </si>
  <si>
    <t>urs_22880_rk</t>
  </si>
  <si>
    <t>Germany</t>
  </si>
  <si>
    <t>Communications Team (WeChat, Writing, Website Front-End);Outreach Relations (Working with community, partners, and government);</t>
  </si>
  <si>
    <t>I want to study in the fields of or related to either journalism or marketing.</t>
  </si>
  <si>
    <t>0043</t>
  </si>
  <si>
    <t>Spring Bian</t>
  </si>
  <si>
    <t>Chuntian Bian</t>
  </si>
  <si>
    <t>+86 13644986466</t>
  </si>
  <si>
    <t>chuntian.Bian@daischina.net</t>
  </si>
  <si>
    <t>bctsx26</t>
  </si>
  <si>
    <t>Outreach Relations (Working with community, partners, and government);Giving Team (Fundraising);Communications Team (WeChat, Writing, Website Front-End);Marketing Team (Graphics design, video editing);</t>
  </si>
  <si>
    <t>0044</t>
  </si>
  <si>
    <t>Rebecca</t>
  </si>
  <si>
    <t>Lyu BeiKa</t>
  </si>
  <si>
    <t>rebecca.lyu@daischina.net</t>
  </si>
  <si>
    <t>rebecca18642676193</t>
  </si>
  <si>
    <t>I want to study philosophy in the UK (I want to study in Cambridge or Oxford))</t>
  </si>
  <si>
    <t>0045</t>
  </si>
  <si>
    <t>wang yiqing</t>
  </si>
  <si>
    <t>Wyq4027</t>
  </si>
  <si>
    <t>0046</t>
  </si>
  <si>
    <t>Chelsey Ding</t>
  </si>
  <si>
    <t>JiaoYuan Ding</t>
  </si>
  <si>
    <t>Chelsey. ding@daischina.net</t>
  </si>
  <si>
    <t>xianrui13</t>
  </si>
  <si>
    <t>Outreach Relations (Working with community, partners, and government);Marketing Team (Graphics design, video editing);Curriculums Team (PPT + Lesson Plans);Communications Team (WeChat, Writing, Website Front-End);</t>
  </si>
  <si>
    <t>I wanna study financial things or teaching stuffs</t>
  </si>
  <si>
    <t>0047</t>
  </si>
  <si>
    <t>Sophia</t>
  </si>
  <si>
    <t>Su Jianing</t>
  </si>
  <si>
    <t>sophia. su. jianing@daischina.net</t>
  </si>
  <si>
    <t>dingdang90377</t>
  </si>
  <si>
    <t>Curriculums Team (PPT + Lesson Plans);Communications Team (WeChat, Writing, Website Front-End);</t>
  </si>
  <si>
    <t>0048</t>
  </si>
  <si>
    <t>Brian</t>
  </si>
  <si>
    <t>BAK JEONG HU</t>
  </si>
  <si>
    <t xml:space="preserve">jeonghu.bak@daischina.net </t>
  </si>
  <si>
    <t>Parkjg_JG</t>
  </si>
  <si>
    <t>Giving Team (Fundraising);Curriculums Team (PPT + Lesson Plans);</t>
  </si>
  <si>
    <t>0049</t>
  </si>
  <si>
    <t>Sam</t>
  </si>
  <si>
    <t>Wang Shi</t>
  </si>
  <si>
    <t>sam.wang.shi@daischina.net</t>
  </si>
  <si>
    <t>Yl15566896150</t>
  </si>
  <si>
    <t>Outreach Relations (Working with community, partners, and government);Curriculums Team (PPT + Lesson Plans);</t>
  </si>
  <si>
    <t>0050</t>
  </si>
  <si>
    <t>Kevin</t>
  </si>
  <si>
    <t>Kevin Renheng Xu</t>
  </si>
  <si>
    <t>kevinxu8856@outlook.com</t>
  </si>
  <si>
    <t>KEVIN08052005</t>
  </si>
  <si>
    <t>Curriculums Team (PPT + Lesson Plans);Giving Team (Fundraising);Outreach Relations (Working with community, partners, and government);</t>
  </si>
  <si>
    <t>0051</t>
  </si>
  <si>
    <t>梁校郡</t>
  </si>
  <si>
    <t>无</t>
  </si>
  <si>
    <t>evans.liang.xiaojun@daischina.net</t>
  </si>
  <si>
    <t>Giving Team (Fundraising);Nothing here interests me, but I still want to help.;</t>
  </si>
  <si>
    <t>no idea now</t>
  </si>
  <si>
    <t>0052</t>
  </si>
  <si>
    <t>Xintong Zhang</t>
  </si>
  <si>
    <t>2137576593@qq.com</t>
  </si>
  <si>
    <t>CBC Chengdu</t>
  </si>
  <si>
    <t>0053</t>
  </si>
  <si>
    <t>Lyn Yang</t>
  </si>
  <si>
    <t>LinYan Yang</t>
  </si>
  <si>
    <t>0054</t>
  </si>
  <si>
    <t>Daniel</t>
  </si>
  <si>
    <t>PARKJAEWOO</t>
  </si>
  <si>
    <t>jaewoo.park@daischina.net</t>
  </si>
  <si>
    <t>parkjaewoo0819</t>
  </si>
  <si>
    <t>I want to study art in either US or Korea</t>
  </si>
  <si>
    <t>0055</t>
  </si>
  <si>
    <t>Sunny</t>
  </si>
  <si>
    <t>ZhangJing</t>
  </si>
  <si>
    <t>1076597929@qq.com</t>
  </si>
  <si>
    <t>VirZJ2020</t>
  </si>
  <si>
    <t>0056</t>
  </si>
  <si>
    <t>Ein</t>
  </si>
  <si>
    <t>Ein Sel</t>
  </si>
  <si>
    <t>Ein.sel@daischina.net</t>
  </si>
  <si>
    <t>Ein_Sel</t>
  </si>
  <si>
    <t>I want to study business in the US, ideally in California</t>
  </si>
  <si>
    <t>0057</t>
  </si>
  <si>
    <t>Samuel Yifan Liu</t>
  </si>
  <si>
    <t>goldenlamps1010@gmail.com</t>
  </si>
  <si>
    <t>Toothy_toad</t>
  </si>
  <si>
    <t>Theology and Astrophysics. Any college is fine.</t>
  </si>
  <si>
    <t>0058</t>
  </si>
  <si>
    <t>Rita</t>
  </si>
  <si>
    <t>Yao Yufan</t>
  </si>
  <si>
    <t>Technology Team (Website backend development);Communications Team (WeChat, Writing, Website Front-End);Outreach Relations (Working with community, partners, and government);</t>
  </si>
  <si>
    <t>0059</t>
  </si>
  <si>
    <t>zoe. zhang. yu@daiachina.net</t>
  </si>
  <si>
    <t>Communications Team (WeChat, Writing, Website Front-End);Marketing Team (Graphics design, video editing);Curriculums Team (PPT + Lesson Plans);</t>
  </si>
  <si>
    <t>To make this list longer, click on the black thing, hold, and scroll down to desired length. Drag Column A, D, and H as well</t>
  </si>
  <si>
    <t>Name</t>
  </si>
  <si>
    <t>Average Hours</t>
  </si>
  <si>
    <t>Total Hours (as of 9/22)</t>
  </si>
  <si>
    <t>Week 1</t>
  </si>
  <si>
    <t>Week 2</t>
  </si>
  <si>
    <t>Week 3</t>
  </si>
  <si>
    <t>Week 4</t>
  </si>
  <si>
    <t>Week 5</t>
  </si>
  <si>
    <t>~150</t>
  </si>
  <si>
    <t>about 100+ hours</t>
  </si>
  <si>
    <t>13 hours</t>
  </si>
  <si>
    <t>Get rid of Start and end time, just date - hours - team?</t>
  </si>
  <si>
    <t>Around 25</t>
  </si>
  <si>
    <t>Easier for people to input... specific time can get annoying if someone did a lot but dispersed</t>
  </si>
  <si>
    <t>Look into Duke of Edinburgh to see how much tracking they need from us</t>
  </si>
  <si>
    <t>two hours each volunteer</t>
  </si>
  <si>
    <t xml:space="preserve">3 hours </t>
  </si>
  <si>
    <t>Assign clubs a number, auto number</t>
  </si>
  <si>
    <t>0.5 hours</t>
  </si>
  <si>
    <t>Put in Team, automatically fills out number of hours</t>
  </si>
  <si>
    <t>20 hours</t>
  </si>
  <si>
    <t>Team work - self report hours</t>
  </si>
  <si>
    <t>16hours</t>
  </si>
  <si>
    <t>Page to set up club times &amp; schedules &amp; hours</t>
  </si>
  <si>
    <t>18.5 hours</t>
  </si>
  <si>
    <t xml:space="preserve">About 15 hours </t>
  </si>
  <si>
    <t>14 hours</t>
  </si>
  <si>
    <t>5 or 6</t>
  </si>
  <si>
    <t>38 hours</t>
  </si>
  <si>
    <t>3？</t>
  </si>
  <si>
    <t>~300</t>
  </si>
  <si>
    <t>ID#</t>
  </si>
  <si>
    <t>V1</t>
  </si>
  <si>
    <t>V2</t>
  </si>
  <si>
    <t>V3</t>
  </si>
  <si>
    <t>V4</t>
  </si>
  <si>
    <t>V5</t>
  </si>
  <si>
    <t>Step</t>
  </si>
  <si>
    <t>Team</t>
  </si>
  <si>
    <t>Team Position</t>
  </si>
  <si>
    <t>Position Start Date</t>
  </si>
  <si>
    <t>Position End Date</t>
  </si>
  <si>
    <t>Training Completed:</t>
  </si>
  <si>
    <t>V3a</t>
  </si>
  <si>
    <t>want to be able to keep historical data</t>
  </si>
  <si>
    <t>V3b</t>
  </si>
  <si>
    <t>V3c</t>
  </si>
  <si>
    <t>V5abcd</t>
  </si>
  <si>
    <t>Team 1</t>
  </si>
  <si>
    <t>Club - English</t>
  </si>
  <si>
    <t>Stem</t>
  </si>
  <si>
    <t>Team 2</t>
  </si>
  <si>
    <t>Coach Name</t>
  </si>
  <si>
    <t>Voice</t>
  </si>
  <si>
    <t>Professionalism</t>
  </si>
  <si>
    <t>English Level</t>
  </si>
  <si>
    <t>Body Language</t>
  </si>
  <si>
    <t>Knowledge Transfer</t>
  </si>
  <si>
    <t>Comments</t>
  </si>
  <si>
    <t>Column6</t>
  </si>
  <si>
    <t>1 being does not meet expectations and 5 being exceeds expectations</t>
  </si>
  <si>
    <t>quantatitive, comment section!</t>
  </si>
  <si>
    <t>Because another Excel file will be created... isn't this redudant? Maybe just whether or not participant passed for each evaluation type...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</si>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</sst>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NumberFormat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2" fillId="0" borderId="8" xfId="0" applyFont="1" applyFill="1" applyBorder="1" applyAlignment="1"/>
    <xf numFmtId="0" fontId="0" fillId="0" borderId="0" xfId="0" applyFill="1" applyAlignment="1">
      <alignment horizontal="left"/>
    </xf>
    <xf numFmtId="0" fontId="2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9" xfId="0" applyFont="1" applyFill="1" applyBorder="1" applyAlignment="1"/>
    <xf numFmtId="0" fontId="0" fillId="0" borderId="0" xfId="0" applyBorder="1" applyAlignment="1">
      <alignment horizontal="left"/>
    </xf>
    <xf numFmtId="14" fontId="0" fillId="0" borderId="0" xfId="0" applyNumberFormat="1" applyBorder="1"/>
    <xf numFmtId="164" fontId="0" fillId="0" borderId="0" xfId="0" applyNumberFormat="1" applyBorder="1"/>
    <xf numFmtId="14" fontId="2" fillId="0" borderId="0" xfId="0" applyNumberFormat="1" applyFont="1" applyFill="1" applyBorder="1" applyAlignment="1"/>
    <xf numFmtId="0" fontId="0" fillId="5" borderId="0" xfId="0" applyNumberFormat="1" applyFill="1"/>
    <xf numFmtId="0" fontId="0" fillId="6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2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alignment horizontal="left"/>
    </dxf>
    <dxf>
      <numFmt numFmtId="164" formatCode="mm/dd/yy;@"/>
    </dxf>
    <dxf>
      <numFmt numFmtId="19" formatCode="m/d/yyyy"/>
    </dxf>
    <dxf>
      <alignment horizontal="left"/>
    </dxf>
    <dxf>
      <alignment horizontal="left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3CA27B-AD92-4DB2-83A4-97DD757161A2}" name="Table1" displayName="Table1" ref="A1:N69" totalsRowShown="0">
  <autoFilter ref="A1:N69" xr:uid="{D10237C3-CE6D-486A-8774-BC0F3405A7C1}"/>
  <sortState xmlns:xlrd2="http://schemas.microsoft.com/office/spreadsheetml/2017/richdata2" ref="A2:N69">
    <sortCondition ref="H1:H69"/>
  </sortState>
  <tableColumns count="14">
    <tableColumn id="1" xr3:uid="{FD6BEDDF-3C8C-4FC0-A500-6D6B1D86761E}" name="ID #" dataDxfId="23"/>
    <tableColumn id="2" xr3:uid="{7C926537-9A70-47C6-8C2A-4F060EBB9B38}" name="Preferred Name"/>
    <tableColumn id="10" xr3:uid="{7D258EC7-4282-4404-AE2A-4E6FECA093F9}" name="Passport Name" dataDxfId="22"/>
    <tableColumn id="16" xr3:uid="{05C47C29-A1C8-4245-91AB-1128AC01BD97}" name="Phone number"/>
    <tableColumn id="15" xr3:uid="{B45392F5-14DF-48EF-8C1D-F6AC7F0A42FE}" name="Email "/>
    <tableColumn id="9" xr3:uid="{836D9816-6DD7-42ED-9A3E-D85843D51FC1}" name="Wechat ID" dataDxfId="21"/>
    <tableColumn id="18" xr3:uid="{DC2CF7C0-AB1F-4051-8AF4-2C693B70DFE1}" name="Nationality"/>
    <tableColumn id="11" xr3:uid="{292F0E4B-3DEA-4F5D-A8C3-5825789264EB}" name="High School Name"/>
    <tableColumn id="12" xr3:uid="{9A2FFDE0-3758-4130-864E-852426821636}" name="DOB (M/D/Y)" dataDxfId="20"/>
    <tableColumn id="13" xr3:uid="{A57DF40B-A01E-4D25-924D-F01CB330E14C}" name="Begin Date (M/D/Y)" dataDxfId="19"/>
    <tableColumn id="5" xr3:uid="{E8F7C432-D822-4E97-9BCB-8CF079DFE6F6}" name="Active?"/>
    <tableColumn id="6" xr3:uid="{11949193-FF0B-45CC-860D-9441B2543C98}" name="HS Graduating Year" dataDxfId="18"/>
    <tableColumn id="4" xr3:uid="{5B7E1720-7995-467F-96FD-D7696FFD163F}" name="Desired Teams"/>
    <tableColumn id="14" xr3:uid="{ECFCEEBA-923D-41B3-A0AE-9F6022D87BEB}" name="Country University / Major?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00F85D-A6DB-4EA7-B944-37BF188F1160}" name="Table2" displayName="Table2" ref="A1:L52" totalsRowShown="0">
  <autoFilter ref="A1:L52" xr:uid="{33165C01-B43F-4213-A09C-50F7FE5AE6CF}"/>
  <tableColumns count="12">
    <tableColumn id="1" xr3:uid="{58C8EBEA-FBB2-442E-A10F-210770A8375F}" name="ID#" dataDxfId="17">
      <calculatedColumnFormula>'Basic Information'!A2</calculatedColumnFormula>
    </tableColumn>
    <tableColumn id="2" xr3:uid="{B268F405-AF23-4366-8A4F-E10BAC07AA4E}" name="Preferred Name" dataDxfId="16">
      <calculatedColumnFormula>'Basic Information'!B2</calculatedColumnFormula>
    </tableColumn>
    <tableColumn id="12" xr3:uid="{5A7D584A-1A00-4144-8C10-FE0D8991B5A0}" name="V1" dataDxfId="15"/>
    <tableColumn id="11" xr3:uid="{B812CD94-18C4-44D1-893E-555186221287}" name="V2" dataDxfId="14"/>
    <tableColumn id="10" xr3:uid="{23BCEA7A-83AD-48C7-AAC2-5AFB2BFED1B2}" name="V3" dataDxfId="13"/>
    <tableColumn id="9" xr3:uid="{B3E75501-5047-4E54-BC6F-89198C00C77C}" name="V4" dataDxfId="12"/>
    <tableColumn id="8" xr3:uid="{9087E766-DFFA-43BA-A705-6BA14446FB58}" name="V5" dataDxfId="11"/>
    <tableColumn id="4" xr3:uid="{DEBF86A3-B633-43A9-B709-1E9D7E22B4CE}" name="Step"/>
    <tableColumn id="5" xr3:uid="{9640D9A3-22C1-4AE8-A2DB-A0252798F443}" name="Team"/>
    <tableColumn id="13" xr3:uid="{951DFDDD-388F-4919-B9CA-1419C80BF684}" name="Team Position"/>
    <tableColumn id="6" xr3:uid="{AD1161B1-A54E-4713-9D58-FD83247FFA90}" name="Position Start Date"/>
    <tableColumn id="7" xr3:uid="{97724EC5-4BAC-42B8-99C8-6524C63E4E6F}" name="Position End Date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F77AAE-BD19-4E1B-AA88-2422E29E05CD}" name="Table4" displayName="Table4" ref="A2:J73" totalsRowShown="0" headerRowDxfId="10">
  <autoFilter ref="A2:J73" xr:uid="{D45BF109-54C6-43B4-A357-A3D848BA7047}"/>
  <tableColumns count="10">
    <tableColumn id="1" xr3:uid="{6756BD80-377E-4759-9F19-E4D8AAC07D93}" name="ID #" dataDxfId="9">
      <calculatedColumnFormula>'Basic Information'!A2</calculatedColumnFormula>
    </tableColumn>
    <tableColumn id="2" xr3:uid="{690505F9-B361-438C-8224-F0B2730CCFC0}" name="Name" dataDxfId="8">
      <calculatedColumnFormula>'Basic Information'!B2</calculatedColumnFormula>
    </tableColumn>
    <tableColumn id="10" xr3:uid="{BC6519E4-6BB4-4D99-95AA-55A28DA399B0}" name="Coach Name" dataDxfId="7"/>
    <tableColumn id="9" xr3:uid="{8C5ABD7C-5054-496C-A3D5-B5A1EFE5BC0C}" name="Voice" dataDxfId="6"/>
    <tableColumn id="3" xr3:uid="{C22BA575-789B-4005-9252-D998A5A782D6}" name="Professionalism" dataDxfId="5"/>
    <tableColumn id="4" xr3:uid="{96BE8F14-5596-49DF-9C04-321216FDD039}" name="English Level" dataDxfId="4"/>
    <tableColumn id="5" xr3:uid="{87C624C6-16C2-4FDF-9FDE-C45174ECC6CB}" name="Body Language" dataDxfId="3"/>
    <tableColumn id="6" xr3:uid="{FF637144-47B8-44A7-9204-F5925A67A40C}" name="Knowledge Transfer" dataDxfId="2"/>
    <tableColumn id="7" xr3:uid="{63506851-8CBA-461F-B580-B2BCB87A4B4F}" name="Comments" dataDxfId="1"/>
    <tableColumn id="8" xr3:uid="{FCF40F13-883F-4782-9C7D-CF8E66C3564A}" name="Column6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19014031@students.mapleleafedu.com" TargetMode="External"/><Relationship Id="rId1" Type="http://schemas.openxmlformats.org/officeDocument/2006/relationships/hyperlink" Target="https://support.microsoft.com/en-us/office/create-a-drop-down-list-7693307a-59ef-400a-b769-c5402dce407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589B-000E-0B45-9E72-F12A7868D771}">
  <dimension ref="A1:W69"/>
  <sheetViews>
    <sheetView tabSelected="1" topLeftCell="A21" workbookViewId="0">
      <pane xSplit="2" topLeftCell="C1" activePane="topRight" state="frozen"/>
      <selection pane="topRight" activeCell="N40" sqref="N40"/>
    </sheetView>
  </sheetViews>
  <sheetFormatPr defaultColWidth="11" defaultRowHeight="15.75" x14ac:dyDescent="0.25"/>
  <cols>
    <col min="1" max="1" width="11" style="1"/>
    <col min="2" max="2" width="15.375" customWidth="1"/>
    <col min="3" max="3" width="15.375" style="15" customWidth="1"/>
    <col min="4" max="4" width="15.375" customWidth="1"/>
    <col min="5" max="5" width="34.25" customWidth="1"/>
    <col min="6" max="6" width="19.125" style="15" customWidth="1"/>
    <col min="7" max="7" width="15.375" customWidth="1"/>
    <col min="8" max="8" width="14.25" customWidth="1"/>
    <col min="9" max="9" width="11.875" style="2" customWidth="1"/>
    <col min="10" max="10" width="15.375" style="9" customWidth="1"/>
    <col min="12" max="12" width="12.5" style="15" customWidth="1"/>
    <col min="13" max="13" width="17" customWidth="1"/>
    <col min="14" max="14" width="54.5" customWidth="1"/>
    <col min="16" max="16" width="34.875" customWidth="1"/>
  </cols>
  <sheetData>
    <row r="1" spans="1:18" x14ac:dyDescent="0.25">
      <c r="A1" s="1" t="s">
        <v>0</v>
      </c>
      <c r="B1" t="s">
        <v>1</v>
      </c>
      <c r="C1" s="15" t="s">
        <v>2</v>
      </c>
      <c r="D1" t="s">
        <v>3</v>
      </c>
      <c r="E1" t="s">
        <v>4</v>
      </c>
      <c r="F1" s="15" t="s">
        <v>5</v>
      </c>
      <c r="G1" t="s">
        <v>6</v>
      </c>
      <c r="H1" t="s">
        <v>7</v>
      </c>
      <c r="I1" s="2" t="s">
        <v>8</v>
      </c>
      <c r="J1" s="9" t="s">
        <v>9</v>
      </c>
      <c r="K1" t="s">
        <v>10</v>
      </c>
      <c r="L1" s="15" t="s">
        <v>11</v>
      </c>
      <c r="M1" t="s">
        <v>12</v>
      </c>
      <c r="N1" t="s">
        <v>13</v>
      </c>
      <c r="P1" t="s">
        <v>14</v>
      </c>
    </row>
    <row r="2" spans="1:18" x14ac:dyDescent="0.25">
      <c r="A2" s="1" t="s">
        <v>15</v>
      </c>
      <c r="B2" t="s">
        <v>16</v>
      </c>
      <c r="C2" s="15" t="s">
        <v>16</v>
      </c>
      <c r="D2">
        <v>13614110616</v>
      </c>
      <c r="E2" t="s">
        <v>17</v>
      </c>
      <c r="F2" s="15" t="s">
        <v>18</v>
      </c>
      <c r="G2" t="s">
        <v>19</v>
      </c>
      <c r="H2" t="s">
        <v>20</v>
      </c>
      <c r="I2" s="2">
        <v>37690</v>
      </c>
      <c r="J2" s="9">
        <v>43327</v>
      </c>
      <c r="K2" t="s">
        <v>21</v>
      </c>
      <c r="L2" s="15">
        <v>2021</v>
      </c>
      <c r="M2" t="s">
        <v>453</v>
      </c>
      <c r="N2" t="s">
        <v>22</v>
      </c>
    </row>
    <row r="3" spans="1:18" x14ac:dyDescent="0.25">
      <c r="A3" s="1" t="s">
        <v>23</v>
      </c>
      <c r="B3" t="s">
        <v>24</v>
      </c>
      <c r="C3" s="15" t="s">
        <v>25</v>
      </c>
      <c r="D3">
        <v>13130038797</v>
      </c>
      <c r="E3" t="s">
        <v>26</v>
      </c>
      <c r="F3" s="15" t="s">
        <v>27</v>
      </c>
      <c r="G3" t="s">
        <v>28</v>
      </c>
      <c r="H3" t="s">
        <v>20</v>
      </c>
      <c r="I3" s="2">
        <v>38330</v>
      </c>
      <c r="J3" s="9">
        <v>43344</v>
      </c>
      <c r="K3" t="s">
        <v>21</v>
      </c>
      <c r="L3" s="15">
        <v>2022</v>
      </c>
      <c r="M3" t="s">
        <v>453</v>
      </c>
      <c r="N3" t="s">
        <v>453</v>
      </c>
    </row>
    <row r="4" spans="1:18" x14ac:dyDescent="0.25">
      <c r="A4" s="1" t="s">
        <v>29</v>
      </c>
      <c r="B4" t="s">
        <v>30</v>
      </c>
      <c r="C4" s="15" t="s">
        <v>31</v>
      </c>
      <c r="D4">
        <v>15642532165</v>
      </c>
      <c r="E4" t="s">
        <v>32</v>
      </c>
      <c r="F4" s="15" t="s">
        <v>33</v>
      </c>
      <c r="G4" t="s">
        <v>34</v>
      </c>
      <c r="H4" t="s">
        <v>35</v>
      </c>
      <c r="I4" s="2">
        <v>37513</v>
      </c>
      <c r="J4" s="9">
        <v>43283</v>
      </c>
      <c r="K4" t="s">
        <v>21</v>
      </c>
      <c r="L4" s="15" t="s">
        <v>36</v>
      </c>
      <c r="M4" t="s">
        <v>453</v>
      </c>
      <c r="N4" t="s">
        <v>37</v>
      </c>
      <c r="P4" s="7" t="s">
        <v>38</v>
      </c>
      <c r="R4" s="6" t="s">
        <v>39</v>
      </c>
    </row>
    <row r="5" spans="1:18" x14ac:dyDescent="0.25">
      <c r="A5" s="1" t="s">
        <v>40</v>
      </c>
      <c r="B5" t="s">
        <v>41</v>
      </c>
      <c r="C5" s="15" t="s">
        <v>42</v>
      </c>
      <c r="D5">
        <v>15841533889</v>
      </c>
      <c r="E5" t="s">
        <v>43</v>
      </c>
      <c r="F5" s="15" t="s">
        <v>44</v>
      </c>
      <c r="G5" t="s">
        <v>19</v>
      </c>
      <c r="H5" t="s">
        <v>20</v>
      </c>
      <c r="I5" s="2">
        <v>37616</v>
      </c>
      <c r="J5" s="9">
        <v>43446</v>
      </c>
      <c r="K5" t="s">
        <v>21</v>
      </c>
      <c r="L5" s="15">
        <v>2021</v>
      </c>
      <c r="M5" t="s">
        <v>453</v>
      </c>
      <c r="N5" t="s">
        <v>453</v>
      </c>
      <c r="P5" s="3" t="s">
        <v>20</v>
      </c>
    </row>
    <row r="6" spans="1:18" x14ac:dyDescent="0.25">
      <c r="A6" s="1" t="s">
        <v>45</v>
      </c>
      <c r="B6" t="s">
        <v>46</v>
      </c>
      <c r="C6" s="15" t="s">
        <v>47</v>
      </c>
      <c r="D6">
        <v>18604945306</v>
      </c>
      <c r="E6" t="s">
        <v>48</v>
      </c>
      <c r="F6" s="15" t="s">
        <v>49</v>
      </c>
      <c r="G6" t="s">
        <v>28</v>
      </c>
      <c r="H6" t="s">
        <v>50</v>
      </c>
      <c r="I6" s="2">
        <v>38089</v>
      </c>
      <c r="J6" s="9">
        <v>44105</v>
      </c>
      <c r="K6" t="s">
        <v>21</v>
      </c>
      <c r="L6" s="15">
        <v>2022</v>
      </c>
      <c r="M6" t="s">
        <v>51</v>
      </c>
      <c r="N6" t="s">
        <v>52</v>
      </c>
      <c r="P6" s="4" t="s">
        <v>53</v>
      </c>
    </row>
    <row r="7" spans="1:18" x14ac:dyDescent="0.25">
      <c r="A7" s="1" t="s">
        <v>54</v>
      </c>
      <c r="B7" t="s">
        <v>55</v>
      </c>
      <c r="C7" s="15" t="s">
        <v>56</v>
      </c>
      <c r="D7">
        <v>18109847777</v>
      </c>
      <c r="E7" t="s">
        <v>57</v>
      </c>
      <c r="F7" s="15" t="s">
        <v>58</v>
      </c>
      <c r="G7" t="s">
        <v>28</v>
      </c>
      <c r="H7" t="s">
        <v>50</v>
      </c>
      <c r="I7" s="2">
        <v>37630</v>
      </c>
      <c r="J7" s="9">
        <v>44101</v>
      </c>
      <c r="K7" t="s">
        <v>21</v>
      </c>
      <c r="L7" s="15">
        <v>2021</v>
      </c>
      <c r="M7" t="s">
        <v>59</v>
      </c>
      <c r="N7" t="s">
        <v>60</v>
      </c>
      <c r="P7" s="4" t="s">
        <v>61</v>
      </c>
    </row>
    <row r="8" spans="1:18" x14ac:dyDescent="0.25">
      <c r="A8" s="1" t="s">
        <v>62</v>
      </c>
      <c r="B8" t="s">
        <v>63</v>
      </c>
      <c r="C8" s="15" t="s">
        <v>64</v>
      </c>
      <c r="D8">
        <v>13940189767</v>
      </c>
      <c r="E8" t="s">
        <v>65</v>
      </c>
      <c r="F8" s="15" t="s">
        <v>66</v>
      </c>
      <c r="G8" t="s">
        <v>28</v>
      </c>
      <c r="H8" t="s">
        <v>50</v>
      </c>
      <c r="I8" s="2">
        <v>38171</v>
      </c>
      <c r="J8" s="9">
        <v>44135</v>
      </c>
      <c r="K8" t="s">
        <v>21</v>
      </c>
      <c r="L8" s="15">
        <v>2023</v>
      </c>
      <c r="M8" t="s">
        <v>67</v>
      </c>
      <c r="N8" t="s">
        <v>68</v>
      </c>
      <c r="P8" s="4" t="s">
        <v>50</v>
      </c>
    </row>
    <row r="9" spans="1:18" x14ac:dyDescent="0.25">
      <c r="A9" s="1" t="s">
        <v>69</v>
      </c>
      <c r="B9" t="s">
        <v>70</v>
      </c>
      <c r="C9" s="15" t="s">
        <v>71</v>
      </c>
      <c r="D9">
        <v>18842280420</v>
      </c>
      <c r="E9" t="s">
        <v>72</v>
      </c>
      <c r="F9" s="15" t="s">
        <v>73</v>
      </c>
      <c r="G9" t="s">
        <v>28</v>
      </c>
      <c r="H9" t="s">
        <v>20</v>
      </c>
      <c r="I9" s="2">
        <v>38526</v>
      </c>
      <c r="J9" s="9">
        <v>44094</v>
      </c>
      <c r="K9" t="s">
        <v>21</v>
      </c>
      <c r="L9" s="15">
        <v>2023</v>
      </c>
      <c r="M9" t="s">
        <v>74</v>
      </c>
      <c r="N9" t="s">
        <v>75</v>
      </c>
      <c r="P9" s="4" t="s">
        <v>35</v>
      </c>
    </row>
    <row r="10" spans="1:18" x14ac:dyDescent="0.25">
      <c r="A10" s="1" t="s">
        <v>76</v>
      </c>
      <c r="B10" t="s">
        <v>77</v>
      </c>
      <c r="C10" s="15" t="s">
        <v>78</v>
      </c>
      <c r="D10">
        <v>13610956890</v>
      </c>
      <c r="E10" t="s">
        <v>79</v>
      </c>
      <c r="F10" s="15" t="s">
        <v>80</v>
      </c>
      <c r="G10" t="s">
        <v>28</v>
      </c>
      <c r="H10" t="s">
        <v>50</v>
      </c>
      <c r="I10" s="2">
        <v>38249</v>
      </c>
      <c r="J10" s="9">
        <v>44115</v>
      </c>
      <c r="K10" t="s">
        <v>21</v>
      </c>
      <c r="L10" s="15">
        <v>2022</v>
      </c>
      <c r="M10" t="s">
        <v>81</v>
      </c>
      <c r="N10" t="s">
        <v>82</v>
      </c>
      <c r="P10" s="4" t="s">
        <v>83</v>
      </c>
    </row>
    <row r="11" spans="1:18" x14ac:dyDescent="0.25">
      <c r="A11" s="1" t="s">
        <v>84</v>
      </c>
      <c r="B11" t="s">
        <v>85</v>
      </c>
      <c r="C11" s="15" t="s">
        <v>86</v>
      </c>
      <c r="D11">
        <v>13030043807</v>
      </c>
      <c r="E11" t="s">
        <v>87</v>
      </c>
      <c r="F11" s="15">
        <v>2016783993</v>
      </c>
      <c r="G11" t="s">
        <v>28</v>
      </c>
      <c r="H11" t="s">
        <v>50</v>
      </c>
      <c r="I11" s="2">
        <v>38188</v>
      </c>
      <c r="J11" s="9">
        <v>44109</v>
      </c>
      <c r="K11" t="s">
        <v>21</v>
      </c>
      <c r="L11" s="15">
        <v>2023</v>
      </c>
      <c r="M11" t="s">
        <v>88</v>
      </c>
      <c r="N11" t="s">
        <v>89</v>
      </c>
      <c r="P11" s="4"/>
    </row>
    <row r="12" spans="1:18" x14ac:dyDescent="0.25">
      <c r="A12" s="1" t="s">
        <v>90</v>
      </c>
      <c r="B12" t="s">
        <v>91</v>
      </c>
      <c r="C12" s="15" t="s">
        <v>92</v>
      </c>
      <c r="D12">
        <v>15244779327</v>
      </c>
      <c r="E12" t="s">
        <v>93</v>
      </c>
      <c r="F12" s="15" t="s">
        <v>94</v>
      </c>
      <c r="G12" t="s">
        <v>28</v>
      </c>
      <c r="H12" t="s">
        <v>50</v>
      </c>
      <c r="I12" s="2">
        <v>38073</v>
      </c>
      <c r="J12" s="9">
        <v>44109</v>
      </c>
      <c r="K12" t="s">
        <v>21</v>
      </c>
      <c r="L12" s="15">
        <v>2023</v>
      </c>
      <c r="M12" t="s">
        <v>95</v>
      </c>
      <c r="N12" t="s">
        <v>96</v>
      </c>
      <c r="P12" s="4"/>
    </row>
    <row r="13" spans="1:18" x14ac:dyDescent="0.25">
      <c r="A13" s="1" t="s">
        <v>97</v>
      </c>
      <c r="B13" t="s">
        <v>98</v>
      </c>
      <c r="C13" s="15" t="s">
        <v>99</v>
      </c>
      <c r="D13">
        <v>13764840169</v>
      </c>
      <c r="E13" t="s">
        <v>100</v>
      </c>
      <c r="F13" s="15" t="s">
        <v>101</v>
      </c>
      <c r="G13" t="s">
        <v>28</v>
      </c>
      <c r="H13" t="s">
        <v>20</v>
      </c>
      <c r="I13" s="2">
        <v>38441</v>
      </c>
      <c r="J13" s="9">
        <v>44122</v>
      </c>
      <c r="K13" t="s">
        <v>21</v>
      </c>
      <c r="L13" s="15">
        <v>2023</v>
      </c>
      <c r="M13" t="s">
        <v>102</v>
      </c>
      <c r="N13" t="s">
        <v>103</v>
      </c>
      <c r="P13" s="4"/>
    </row>
    <row r="14" spans="1:18" x14ac:dyDescent="0.25">
      <c r="A14" s="1" t="s">
        <v>104</v>
      </c>
      <c r="B14" t="s">
        <v>105</v>
      </c>
      <c r="C14" s="15" t="s">
        <v>105</v>
      </c>
      <c r="D14">
        <v>13149884259</v>
      </c>
      <c r="E14" s="6" t="s">
        <v>106</v>
      </c>
      <c r="F14" s="15" t="s">
        <v>107</v>
      </c>
      <c r="G14" t="s">
        <v>108</v>
      </c>
      <c r="H14" t="s">
        <v>53</v>
      </c>
      <c r="I14" s="2">
        <v>38924</v>
      </c>
      <c r="J14" s="9">
        <v>43981</v>
      </c>
      <c r="K14" t="s">
        <v>21</v>
      </c>
      <c r="L14" s="15">
        <v>2024</v>
      </c>
      <c r="M14" t="s">
        <v>109</v>
      </c>
      <c r="N14" t="s">
        <v>110</v>
      </c>
      <c r="P14" s="5"/>
      <c r="Q14" t="s">
        <v>111</v>
      </c>
    </row>
    <row r="15" spans="1:18" x14ac:dyDescent="0.25">
      <c r="A15" s="1" t="s">
        <v>112</v>
      </c>
      <c r="B15" t="s">
        <v>113</v>
      </c>
      <c r="C15" s="15" t="s">
        <v>114</v>
      </c>
      <c r="D15">
        <v>15841122340</v>
      </c>
      <c r="E15" t="s">
        <v>115</v>
      </c>
      <c r="F15" s="15" t="s">
        <v>116</v>
      </c>
      <c r="G15" t="s">
        <v>28</v>
      </c>
      <c r="H15" t="s">
        <v>83</v>
      </c>
      <c r="I15" s="2">
        <v>37829</v>
      </c>
      <c r="J15" s="9">
        <v>44093</v>
      </c>
      <c r="K15" t="s">
        <v>21</v>
      </c>
      <c r="L15" s="15">
        <v>2021</v>
      </c>
      <c r="M15" t="s">
        <v>117</v>
      </c>
      <c r="N15" t="s">
        <v>453</v>
      </c>
    </row>
    <row r="16" spans="1:18" x14ac:dyDescent="0.25">
      <c r="A16" s="1" t="s">
        <v>118</v>
      </c>
      <c r="B16" t="s">
        <v>119</v>
      </c>
      <c r="C16" s="15" t="s">
        <v>120</v>
      </c>
      <c r="D16">
        <v>13214116780</v>
      </c>
      <c r="E16" t="s">
        <v>121</v>
      </c>
      <c r="F16" s="15" t="s">
        <v>122</v>
      </c>
      <c r="G16" t="s">
        <v>123</v>
      </c>
      <c r="H16" t="s">
        <v>35</v>
      </c>
      <c r="I16" s="2">
        <v>38626</v>
      </c>
      <c r="J16" s="9">
        <v>44044</v>
      </c>
      <c r="K16" t="s">
        <v>21</v>
      </c>
      <c r="L16" s="15">
        <v>2023</v>
      </c>
      <c r="M16" t="s">
        <v>453</v>
      </c>
      <c r="N16" t="s">
        <v>124</v>
      </c>
      <c r="P16" s="8" t="s">
        <v>125</v>
      </c>
    </row>
    <row r="17" spans="1:23" x14ac:dyDescent="0.25">
      <c r="A17" s="1" t="s">
        <v>126</v>
      </c>
      <c r="B17" t="s">
        <v>127</v>
      </c>
      <c r="C17" s="15" t="s">
        <v>128</v>
      </c>
      <c r="D17">
        <v>13564100297</v>
      </c>
      <c r="E17" t="s">
        <v>129</v>
      </c>
      <c r="F17" s="15" t="s">
        <v>130</v>
      </c>
      <c r="G17" t="s">
        <v>19</v>
      </c>
      <c r="H17" t="s">
        <v>20</v>
      </c>
      <c r="I17" s="2">
        <v>38082</v>
      </c>
      <c r="J17" s="9">
        <v>44002</v>
      </c>
      <c r="K17" t="s">
        <v>21</v>
      </c>
      <c r="L17" s="15">
        <v>2022</v>
      </c>
      <c r="M17" t="s">
        <v>453</v>
      </c>
      <c r="N17" t="s">
        <v>131</v>
      </c>
      <c r="P17" s="3" t="s">
        <v>132</v>
      </c>
    </row>
    <row r="18" spans="1:23" x14ac:dyDescent="0.25">
      <c r="A18" s="1" t="s">
        <v>133</v>
      </c>
      <c r="B18" t="s">
        <v>134</v>
      </c>
      <c r="C18" s="15" t="s">
        <v>135</v>
      </c>
      <c r="D18">
        <v>15524772973</v>
      </c>
      <c r="E18" t="s">
        <v>136</v>
      </c>
      <c r="F18" s="15" t="s">
        <v>137</v>
      </c>
      <c r="G18" t="s">
        <v>138</v>
      </c>
      <c r="H18" t="s">
        <v>53</v>
      </c>
      <c r="I18" s="2">
        <v>38706</v>
      </c>
      <c r="J18" s="9">
        <v>43975</v>
      </c>
      <c r="K18" t="s">
        <v>21</v>
      </c>
      <c r="L18" s="15">
        <v>2024</v>
      </c>
      <c r="M18" t="s">
        <v>453</v>
      </c>
      <c r="N18" t="s">
        <v>139</v>
      </c>
      <c r="P18" s="4" t="s">
        <v>140</v>
      </c>
    </row>
    <row r="19" spans="1:23" x14ac:dyDescent="0.25">
      <c r="A19" s="1" t="s">
        <v>141</v>
      </c>
      <c r="B19" t="s">
        <v>142</v>
      </c>
      <c r="C19" s="15" t="s">
        <v>143</v>
      </c>
      <c r="D19">
        <v>15942644901</v>
      </c>
      <c r="E19" t="s">
        <v>144</v>
      </c>
      <c r="F19" s="15" t="s">
        <v>145</v>
      </c>
      <c r="G19" t="s">
        <v>28</v>
      </c>
      <c r="H19" t="s">
        <v>50</v>
      </c>
      <c r="I19" s="2">
        <v>37494</v>
      </c>
      <c r="J19" s="9">
        <v>43393</v>
      </c>
      <c r="K19" t="s">
        <v>21</v>
      </c>
      <c r="L19" s="15">
        <v>2021</v>
      </c>
      <c r="M19" t="s">
        <v>102</v>
      </c>
      <c r="N19" t="s">
        <v>453</v>
      </c>
      <c r="P19" s="4" t="s">
        <v>146</v>
      </c>
    </row>
    <row r="20" spans="1:23" x14ac:dyDescent="0.25">
      <c r="A20" s="1" t="s">
        <v>147</v>
      </c>
      <c r="B20" t="s">
        <v>148</v>
      </c>
      <c r="C20" s="15" t="s">
        <v>149</v>
      </c>
      <c r="D20">
        <v>13019495458</v>
      </c>
      <c r="E20" t="s">
        <v>150</v>
      </c>
      <c r="F20" s="15" t="s">
        <v>151</v>
      </c>
      <c r="G20" t="s">
        <v>28</v>
      </c>
      <c r="H20" t="s">
        <v>50</v>
      </c>
      <c r="I20" s="2">
        <v>39054</v>
      </c>
      <c r="J20" s="9">
        <v>44094</v>
      </c>
      <c r="K20" t="s">
        <v>21</v>
      </c>
      <c r="L20" s="15">
        <v>2024</v>
      </c>
      <c r="M20" t="s">
        <v>67</v>
      </c>
      <c r="N20" t="s">
        <v>152</v>
      </c>
      <c r="P20" s="4" t="s">
        <v>153</v>
      </c>
    </row>
    <row r="21" spans="1:23" x14ac:dyDescent="0.25">
      <c r="A21" s="1" t="s">
        <v>154</v>
      </c>
      <c r="B21" t="s">
        <v>155</v>
      </c>
      <c r="C21" s="15" t="s">
        <v>156</v>
      </c>
      <c r="D21">
        <v>18640893553</v>
      </c>
      <c r="E21" t="s">
        <v>157</v>
      </c>
      <c r="F21" s="15" t="s">
        <v>158</v>
      </c>
      <c r="G21" t="s">
        <v>138</v>
      </c>
      <c r="H21" t="s">
        <v>20</v>
      </c>
      <c r="I21" s="2">
        <v>38516</v>
      </c>
      <c r="J21" s="9">
        <v>43636</v>
      </c>
      <c r="K21" t="s">
        <v>21</v>
      </c>
      <c r="L21" s="15">
        <v>2023</v>
      </c>
      <c r="M21" t="s">
        <v>453</v>
      </c>
      <c r="N21" t="s">
        <v>159</v>
      </c>
      <c r="P21" s="4" t="s">
        <v>160</v>
      </c>
    </row>
    <row r="22" spans="1:23" x14ac:dyDescent="0.25">
      <c r="A22" s="1" t="s">
        <v>161</v>
      </c>
      <c r="B22" t="s">
        <v>162</v>
      </c>
      <c r="C22" s="15" t="s">
        <v>163</v>
      </c>
      <c r="D22">
        <v>15609847487</v>
      </c>
      <c r="E22" t="s">
        <v>164</v>
      </c>
      <c r="F22" s="15" t="s">
        <v>165</v>
      </c>
      <c r="G22" t="s">
        <v>138</v>
      </c>
      <c r="H22" t="s">
        <v>35</v>
      </c>
      <c r="I22" s="2">
        <v>37542</v>
      </c>
      <c r="J22" s="9">
        <v>43758</v>
      </c>
      <c r="K22" t="s">
        <v>21</v>
      </c>
      <c r="L22" s="15">
        <v>2022</v>
      </c>
      <c r="M22" t="s">
        <v>453</v>
      </c>
      <c r="N22" t="s">
        <v>166</v>
      </c>
      <c r="P22" s="4" t="s">
        <v>167</v>
      </c>
    </row>
    <row r="23" spans="1:23" x14ac:dyDescent="0.25">
      <c r="A23" s="1" t="s">
        <v>168</v>
      </c>
      <c r="B23" t="s">
        <v>169</v>
      </c>
      <c r="C23" s="15" t="s">
        <v>170</v>
      </c>
      <c r="D23">
        <v>13042460426</v>
      </c>
      <c r="E23" t="s">
        <v>171</v>
      </c>
      <c r="F23" s="15" t="s">
        <v>172</v>
      </c>
      <c r="G23" t="s">
        <v>28</v>
      </c>
      <c r="H23" t="s">
        <v>20</v>
      </c>
      <c r="I23" s="2">
        <v>38959</v>
      </c>
      <c r="J23" s="9">
        <v>40442</v>
      </c>
      <c r="K23" t="s">
        <v>21</v>
      </c>
      <c r="L23" s="15">
        <v>2024</v>
      </c>
      <c r="M23" t="s">
        <v>173</v>
      </c>
      <c r="N23" t="s">
        <v>174</v>
      </c>
      <c r="P23" s="4" t="s">
        <v>175</v>
      </c>
    </row>
    <row r="24" spans="1:23" x14ac:dyDescent="0.25">
      <c r="A24" s="1" t="s">
        <v>176</v>
      </c>
      <c r="B24" t="s">
        <v>177</v>
      </c>
      <c r="C24" s="15" t="s">
        <v>178</v>
      </c>
      <c r="D24">
        <v>15940860861</v>
      </c>
      <c r="E24" t="s">
        <v>179</v>
      </c>
      <c r="F24" s="15" t="s">
        <v>180</v>
      </c>
      <c r="G24" t="s">
        <v>28</v>
      </c>
      <c r="H24" t="s">
        <v>20</v>
      </c>
      <c r="I24" s="2">
        <v>38336</v>
      </c>
      <c r="J24" s="9">
        <v>44105</v>
      </c>
      <c r="K24" t="s">
        <v>21</v>
      </c>
      <c r="L24" s="15">
        <v>2023</v>
      </c>
      <c r="M24" t="s">
        <v>102</v>
      </c>
      <c r="N24" t="s">
        <v>181</v>
      </c>
      <c r="P24" s="4" t="s">
        <v>182</v>
      </c>
    </row>
    <row r="25" spans="1:23" x14ac:dyDescent="0.25">
      <c r="A25" s="1" t="s">
        <v>183</v>
      </c>
      <c r="B25" t="s">
        <v>184</v>
      </c>
      <c r="C25" s="18" t="s">
        <v>185</v>
      </c>
      <c r="D25">
        <v>13661027852</v>
      </c>
      <c r="E25" t="s">
        <v>186</v>
      </c>
      <c r="F25" s="15">
        <v>13810208143</v>
      </c>
      <c r="G25" t="s">
        <v>187</v>
      </c>
      <c r="H25" t="s">
        <v>35</v>
      </c>
      <c r="I25" s="2">
        <v>38953</v>
      </c>
      <c r="J25" s="9">
        <v>44033</v>
      </c>
      <c r="K25" t="s">
        <v>21</v>
      </c>
      <c r="L25" s="15">
        <v>2024</v>
      </c>
      <c r="M25" t="s">
        <v>102</v>
      </c>
      <c r="N25" t="s">
        <v>188</v>
      </c>
      <c r="P25" s="5" t="s">
        <v>189</v>
      </c>
    </row>
    <row r="26" spans="1:23" x14ac:dyDescent="0.25">
      <c r="A26" s="1" t="s">
        <v>190</v>
      </c>
      <c r="B26" t="s">
        <v>191</v>
      </c>
      <c r="C26" s="17" t="s">
        <v>192</v>
      </c>
      <c r="D26" t="s">
        <v>193</v>
      </c>
      <c r="E26" t="s">
        <v>194</v>
      </c>
      <c r="F26" s="15" t="s">
        <v>195</v>
      </c>
      <c r="G26" t="s">
        <v>28</v>
      </c>
      <c r="H26" t="s">
        <v>50</v>
      </c>
      <c r="I26" s="2">
        <v>37840</v>
      </c>
      <c r="J26" s="9">
        <v>43388</v>
      </c>
      <c r="K26" t="s">
        <v>21</v>
      </c>
      <c r="L26" s="15">
        <v>2021</v>
      </c>
      <c r="M26" t="s">
        <v>453</v>
      </c>
      <c r="N26" t="s">
        <v>196</v>
      </c>
    </row>
    <row r="27" spans="1:23" x14ac:dyDescent="0.25">
      <c r="A27" s="1" t="s">
        <v>197</v>
      </c>
      <c r="B27" t="s">
        <v>198</v>
      </c>
      <c r="C27" s="21" t="s">
        <v>199</v>
      </c>
      <c r="D27">
        <v>17824874592</v>
      </c>
      <c r="E27" t="s">
        <v>200</v>
      </c>
      <c r="F27" s="15" t="s">
        <v>201</v>
      </c>
      <c r="G27" t="s">
        <v>19</v>
      </c>
      <c r="H27" t="s">
        <v>20</v>
      </c>
      <c r="I27" s="2">
        <v>37641</v>
      </c>
      <c r="J27" s="9">
        <v>44096</v>
      </c>
      <c r="K27" t="s">
        <v>21</v>
      </c>
      <c r="L27" s="15">
        <v>2021</v>
      </c>
      <c r="M27" t="s">
        <v>95</v>
      </c>
      <c r="N27" t="s">
        <v>202</v>
      </c>
    </row>
    <row r="28" spans="1:23" x14ac:dyDescent="0.25">
      <c r="A28" s="1" t="s">
        <v>203</v>
      </c>
      <c r="B28" s="14" t="s">
        <v>204</v>
      </c>
      <c r="C28" s="19" t="s">
        <v>205</v>
      </c>
      <c r="D28" t="s">
        <v>206</v>
      </c>
      <c r="E28" t="s">
        <v>207</v>
      </c>
      <c r="F28" s="15" t="s">
        <v>208</v>
      </c>
      <c r="G28" t="s">
        <v>19</v>
      </c>
      <c r="H28" t="s">
        <v>20</v>
      </c>
      <c r="I28" s="2">
        <v>38679</v>
      </c>
      <c r="J28" s="9">
        <v>44096</v>
      </c>
      <c r="K28" t="s">
        <v>21</v>
      </c>
      <c r="L28" s="15">
        <v>2023</v>
      </c>
      <c r="M28" t="s">
        <v>95</v>
      </c>
      <c r="N28" t="s">
        <v>209</v>
      </c>
    </row>
    <row r="29" spans="1:23" x14ac:dyDescent="0.25">
      <c r="A29" s="1" t="s">
        <v>210</v>
      </c>
      <c r="B29" s="14" t="s">
        <v>211</v>
      </c>
      <c r="C29" s="19" t="s">
        <v>212</v>
      </c>
      <c r="D29" t="s">
        <v>213</v>
      </c>
      <c r="E29" t="s">
        <v>214</v>
      </c>
      <c r="F29" s="15" t="s">
        <v>215</v>
      </c>
      <c r="G29" t="s">
        <v>28</v>
      </c>
      <c r="H29" t="s">
        <v>20</v>
      </c>
      <c r="I29" s="2">
        <v>38572</v>
      </c>
      <c r="J29" s="9">
        <v>44097</v>
      </c>
      <c r="K29" t="s">
        <v>21</v>
      </c>
      <c r="L29" s="15">
        <v>2023</v>
      </c>
      <c r="M29" t="s">
        <v>102</v>
      </c>
      <c r="N29" t="s">
        <v>216</v>
      </c>
    </row>
    <row r="30" spans="1:23" x14ac:dyDescent="0.25">
      <c r="A30" s="1" t="s">
        <v>217</v>
      </c>
      <c r="B30" s="14" t="s">
        <v>218</v>
      </c>
      <c r="C30" s="19" t="s">
        <v>219</v>
      </c>
      <c r="D30" s="14">
        <v>13079867812</v>
      </c>
      <c r="E30" s="14" t="s">
        <v>220</v>
      </c>
      <c r="F30" s="22" t="s">
        <v>221</v>
      </c>
      <c r="G30" s="14" t="s">
        <v>138</v>
      </c>
      <c r="H30" s="14" t="s">
        <v>20</v>
      </c>
      <c r="I30" s="23">
        <v>38567</v>
      </c>
      <c r="J30" s="24">
        <v>44100</v>
      </c>
      <c r="K30" s="14" t="s">
        <v>21</v>
      </c>
      <c r="L30" s="22">
        <v>2023</v>
      </c>
      <c r="M30" s="14" t="s">
        <v>173</v>
      </c>
      <c r="N30" s="14" t="s">
        <v>453</v>
      </c>
      <c r="O30" s="14"/>
      <c r="P30" s="14"/>
      <c r="Q30" s="14"/>
      <c r="R30" s="14"/>
      <c r="S30" s="14"/>
      <c r="T30" s="14"/>
      <c r="U30" s="14"/>
      <c r="V30" s="14"/>
      <c r="W30" s="14"/>
    </row>
    <row r="31" spans="1:23" x14ac:dyDescent="0.25">
      <c r="A31" s="1" t="s">
        <v>222</v>
      </c>
      <c r="B31" s="14" t="s">
        <v>223</v>
      </c>
      <c r="C31" s="19" t="s">
        <v>224</v>
      </c>
      <c r="D31" s="14">
        <v>15140462720</v>
      </c>
      <c r="E31" s="14" t="s">
        <v>225</v>
      </c>
      <c r="F31" s="22" t="s">
        <v>226</v>
      </c>
      <c r="G31" s="14" t="s">
        <v>138</v>
      </c>
      <c r="H31" s="14" t="s">
        <v>20</v>
      </c>
      <c r="I31" s="23">
        <v>38263</v>
      </c>
      <c r="J31" s="24">
        <v>44100</v>
      </c>
      <c r="K31" s="14" t="s">
        <v>21</v>
      </c>
      <c r="L31" s="22">
        <v>2023</v>
      </c>
      <c r="M31" s="14" t="s">
        <v>173</v>
      </c>
      <c r="N31" s="14" t="s">
        <v>227</v>
      </c>
      <c r="O31" s="14"/>
      <c r="P31" s="14"/>
      <c r="Q31" s="14"/>
      <c r="R31" s="14"/>
      <c r="S31" s="14"/>
      <c r="T31" s="14"/>
      <c r="U31" s="14"/>
      <c r="V31" s="14"/>
      <c r="W31" s="14"/>
    </row>
    <row r="32" spans="1:23" x14ac:dyDescent="0.25">
      <c r="A32" s="1" t="s">
        <v>228</v>
      </c>
      <c r="B32" s="14" t="s">
        <v>229</v>
      </c>
      <c r="C32" s="19" t="s">
        <v>230</v>
      </c>
      <c r="D32" s="14">
        <v>13084142980</v>
      </c>
      <c r="E32" s="14" t="s">
        <v>231</v>
      </c>
      <c r="F32" s="22" t="s">
        <v>232</v>
      </c>
      <c r="G32" s="14" t="s">
        <v>138</v>
      </c>
      <c r="H32" s="14" t="s">
        <v>20</v>
      </c>
      <c r="I32" s="23">
        <v>38567</v>
      </c>
      <c r="J32" s="24">
        <v>44101</v>
      </c>
      <c r="K32" s="14" t="s">
        <v>21</v>
      </c>
      <c r="L32" s="22">
        <v>2023</v>
      </c>
      <c r="M32" s="14" t="s">
        <v>233</v>
      </c>
      <c r="N32" s="14" t="s">
        <v>453</v>
      </c>
      <c r="O32" s="14"/>
      <c r="P32" s="14"/>
      <c r="Q32" s="14"/>
      <c r="R32" s="14"/>
      <c r="S32" s="14"/>
      <c r="T32" s="14"/>
      <c r="U32" s="14"/>
      <c r="V32" s="14"/>
      <c r="W32" s="14"/>
    </row>
    <row r="33" spans="1:23" x14ac:dyDescent="0.25">
      <c r="A33" s="1" t="s">
        <v>234</v>
      </c>
      <c r="B33" s="14" t="s">
        <v>235</v>
      </c>
      <c r="C33" s="19" t="s">
        <v>236</v>
      </c>
      <c r="D33" s="14" t="s">
        <v>237</v>
      </c>
      <c r="E33" s="14" t="s">
        <v>238</v>
      </c>
      <c r="F33" s="22">
        <v>3139774383</v>
      </c>
      <c r="G33" s="14" t="s">
        <v>28</v>
      </c>
      <c r="H33" s="14" t="s">
        <v>35</v>
      </c>
      <c r="I33" s="23">
        <v>38166</v>
      </c>
      <c r="J33" s="24">
        <v>44110</v>
      </c>
      <c r="K33" s="14" t="s">
        <v>21</v>
      </c>
      <c r="L33" s="22">
        <v>2022</v>
      </c>
      <c r="M33" s="14" t="s">
        <v>67</v>
      </c>
      <c r="N33" s="14" t="s">
        <v>239</v>
      </c>
      <c r="O33" s="14"/>
      <c r="P33" s="14"/>
      <c r="Q33" s="14"/>
      <c r="R33" s="14"/>
      <c r="S33" s="14"/>
      <c r="T33" s="14"/>
      <c r="U33" s="14"/>
      <c r="V33" s="14"/>
      <c r="W33" s="14"/>
    </row>
    <row r="34" spans="1:23" x14ac:dyDescent="0.25">
      <c r="A34" s="1" t="s">
        <v>240</v>
      </c>
      <c r="B34" s="14" t="s">
        <v>241</v>
      </c>
      <c r="C34" s="19" t="s">
        <v>241</v>
      </c>
      <c r="D34" s="14">
        <v>13998672310</v>
      </c>
      <c r="E34" s="14" t="s">
        <v>242</v>
      </c>
      <c r="F34" s="22" t="s">
        <v>243</v>
      </c>
      <c r="G34" s="14" t="s">
        <v>138</v>
      </c>
      <c r="H34" s="14" t="s">
        <v>20</v>
      </c>
      <c r="I34" s="23">
        <v>37694</v>
      </c>
      <c r="J34" s="24">
        <v>44110</v>
      </c>
      <c r="K34" s="14" t="s">
        <v>21</v>
      </c>
      <c r="L34" s="22">
        <v>2022</v>
      </c>
      <c r="M34" s="14" t="s">
        <v>244</v>
      </c>
      <c r="N34" s="14" t="s">
        <v>245</v>
      </c>
      <c r="O34" s="14"/>
      <c r="P34" s="14"/>
      <c r="Q34" s="14"/>
      <c r="R34" s="14"/>
      <c r="S34" s="14"/>
      <c r="T34" s="14"/>
      <c r="U34" s="14"/>
      <c r="V34" s="14"/>
      <c r="W34" s="14"/>
    </row>
    <row r="35" spans="1:23" x14ac:dyDescent="0.25">
      <c r="A35" s="1" t="s">
        <v>246</v>
      </c>
      <c r="B35" s="14" t="s">
        <v>247</v>
      </c>
      <c r="C35" s="19" t="s">
        <v>248</v>
      </c>
      <c r="D35" s="14">
        <v>13394172207</v>
      </c>
      <c r="E35" s="14" t="s">
        <v>249</v>
      </c>
      <c r="F35" s="22" t="s">
        <v>250</v>
      </c>
      <c r="G35" s="14" t="s">
        <v>138</v>
      </c>
      <c r="H35" s="14" t="s">
        <v>20</v>
      </c>
      <c r="I35" s="23">
        <v>37655</v>
      </c>
      <c r="J35" s="24">
        <v>44110</v>
      </c>
      <c r="K35" s="14" t="s">
        <v>21</v>
      </c>
      <c r="L35" s="22">
        <v>2021</v>
      </c>
      <c r="M35" s="14" t="s">
        <v>51</v>
      </c>
      <c r="N35" s="14" t="s">
        <v>453</v>
      </c>
      <c r="O35" s="14"/>
      <c r="P35" s="14"/>
      <c r="Q35" s="14"/>
      <c r="R35" s="14"/>
      <c r="S35" s="14"/>
      <c r="T35" s="14"/>
      <c r="U35" s="14"/>
      <c r="V35" s="14"/>
      <c r="W35" s="14"/>
    </row>
    <row r="36" spans="1:23" x14ac:dyDescent="0.25">
      <c r="A36" s="1" t="s">
        <v>251</v>
      </c>
      <c r="B36" s="14" t="s">
        <v>252</v>
      </c>
      <c r="C36" s="19" t="s">
        <v>253</v>
      </c>
      <c r="D36" s="14" t="s">
        <v>254</v>
      </c>
      <c r="E36" s="14" t="s">
        <v>255</v>
      </c>
      <c r="F36" s="22" t="s">
        <v>256</v>
      </c>
      <c r="G36" s="14" t="s">
        <v>138</v>
      </c>
      <c r="H36" s="14" t="s">
        <v>20</v>
      </c>
      <c r="I36" s="23">
        <v>37461</v>
      </c>
      <c r="J36" s="24">
        <v>44110</v>
      </c>
      <c r="K36" s="14" t="s">
        <v>21</v>
      </c>
      <c r="L36" s="22">
        <v>2021</v>
      </c>
      <c r="M36" s="14" t="s">
        <v>51</v>
      </c>
      <c r="N36" s="14" t="s">
        <v>453</v>
      </c>
      <c r="O36" s="14"/>
      <c r="P36" s="14"/>
      <c r="Q36" s="14"/>
      <c r="R36" s="14"/>
      <c r="S36" s="14"/>
      <c r="T36" s="14"/>
      <c r="U36" s="14"/>
      <c r="V36" s="14"/>
      <c r="W36" s="14"/>
    </row>
    <row r="37" spans="1:23" x14ac:dyDescent="0.25">
      <c r="A37" s="1" t="s">
        <v>257</v>
      </c>
      <c r="B37" s="14" t="s">
        <v>258</v>
      </c>
      <c r="C37" s="20" t="s">
        <v>259</v>
      </c>
      <c r="D37" s="14">
        <v>18641778888</v>
      </c>
      <c r="E37" s="14" t="s">
        <v>260</v>
      </c>
      <c r="F37" s="22" t="s">
        <v>261</v>
      </c>
      <c r="G37" s="14" t="s">
        <v>28</v>
      </c>
      <c r="H37" s="19" t="s">
        <v>50</v>
      </c>
      <c r="I37" s="25">
        <v>38216</v>
      </c>
      <c r="J37" s="25">
        <v>44119</v>
      </c>
      <c r="K37" s="19" t="s">
        <v>21</v>
      </c>
      <c r="L37" s="22">
        <v>2023</v>
      </c>
      <c r="M37" s="19" t="s">
        <v>173</v>
      </c>
      <c r="N37" s="19"/>
      <c r="O37" s="19"/>
      <c r="P37" s="14"/>
      <c r="Q37" s="14"/>
      <c r="R37" s="14"/>
      <c r="S37" s="14"/>
      <c r="T37" s="14"/>
      <c r="U37" s="14"/>
      <c r="V37" s="14"/>
      <c r="W37" s="14"/>
    </row>
    <row r="38" spans="1:23" x14ac:dyDescent="0.25">
      <c r="A38" s="1" t="s">
        <v>262</v>
      </c>
      <c r="B38" t="s">
        <v>263</v>
      </c>
      <c r="C38" s="15" t="s">
        <v>264</v>
      </c>
      <c r="D38">
        <v>15734141962</v>
      </c>
      <c r="E38" t="s">
        <v>265</v>
      </c>
      <c r="F38" s="15" t="s">
        <v>266</v>
      </c>
      <c r="G38" t="s">
        <v>138</v>
      </c>
      <c r="H38" s="14" t="s">
        <v>20</v>
      </c>
      <c r="I38" s="23">
        <v>38664</v>
      </c>
      <c r="J38" s="24">
        <v>44125.946157407408</v>
      </c>
      <c r="K38" s="19" t="s">
        <v>21</v>
      </c>
      <c r="L38" s="22">
        <v>2023</v>
      </c>
      <c r="M38" s="14" t="s">
        <v>267</v>
      </c>
      <c r="N38" s="14" t="s">
        <v>453</v>
      </c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25">
      <c r="A39" s="1" t="s">
        <v>268</v>
      </c>
      <c r="B39" t="s">
        <v>269</v>
      </c>
      <c r="C39" s="15" t="s">
        <v>269</v>
      </c>
      <c r="D39">
        <v>15524121327</v>
      </c>
      <c r="E39" t="s">
        <v>270</v>
      </c>
      <c r="F39" s="15" t="s">
        <v>271</v>
      </c>
      <c r="G39" t="s">
        <v>28</v>
      </c>
      <c r="H39" t="s">
        <v>272</v>
      </c>
      <c r="I39" s="2">
        <v>38165</v>
      </c>
      <c r="J39" s="9">
        <v>44127.925324074073</v>
      </c>
      <c r="K39" s="19" t="s">
        <v>21</v>
      </c>
      <c r="L39" s="15">
        <v>2022</v>
      </c>
      <c r="M39" t="s">
        <v>59</v>
      </c>
      <c r="N39" t="s">
        <v>273</v>
      </c>
    </row>
    <row r="40" spans="1:23" x14ac:dyDescent="0.25">
      <c r="A40" s="1" t="s">
        <v>274</v>
      </c>
      <c r="B40" t="s">
        <v>275</v>
      </c>
      <c r="C40" s="15" t="s">
        <v>276</v>
      </c>
      <c r="D40">
        <v>18842564913</v>
      </c>
      <c r="E40" t="s">
        <v>277</v>
      </c>
      <c r="F40" s="15" t="s">
        <v>278</v>
      </c>
      <c r="G40" t="s">
        <v>28</v>
      </c>
      <c r="H40" t="s">
        <v>279</v>
      </c>
      <c r="I40" s="2">
        <v>38196</v>
      </c>
      <c r="J40" s="9">
        <v>44127.971979166665</v>
      </c>
      <c r="K40" s="19" t="s">
        <v>21</v>
      </c>
      <c r="L40" s="15">
        <v>2022</v>
      </c>
      <c r="M40" t="s">
        <v>233</v>
      </c>
      <c r="N40" t="s">
        <v>280</v>
      </c>
    </row>
    <row r="41" spans="1:23" x14ac:dyDescent="0.25">
      <c r="A41" s="1" t="s">
        <v>281</v>
      </c>
      <c r="B41" t="s">
        <v>282</v>
      </c>
      <c r="C41" s="15" t="s">
        <v>283</v>
      </c>
      <c r="D41">
        <v>15140313526</v>
      </c>
      <c r="E41" t="s">
        <v>284</v>
      </c>
      <c r="F41" s="15" t="s">
        <v>285</v>
      </c>
      <c r="G41" t="s">
        <v>19</v>
      </c>
      <c r="H41" t="s">
        <v>20</v>
      </c>
      <c r="I41" s="2">
        <v>38376</v>
      </c>
      <c r="J41" s="9">
        <v>44129.442418981482</v>
      </c>
      <c r="K41" s="19" t="s">
        <v>21</v>
      </c>
      <c r="L41" s="15">
        <v>2023</v>
      </c>
      <c r="M41" t="s">
        <v>286</v>
      </c>
      <c r="N41" t="s">
        <v>287</v>
      </c>
    </row>
    <row r="42" spans="1:23" x14ac:dyDescent="0.25">
      <c r="A42" s="1" t="s">
        <v>288</v>
      </c>
      <c r="B42" t="s">
        <v>289</v>
      </c>
      <c r="C42" s="15" t="s">
        <v>99</v>
      </c>
      <c r="D42">
        <v>13764840169</v>
      </c>
      <c r="E42" t="s">
        <v>290</v>
      </c>
      <c r="F42" s="15" t="s">
        <v>101</v>
      </c>
      <c r="G42" t="s">
        <v>28</v>
      </c>
      <c r="H42" t="s">
        <v>20</v>
      </c>
      <c r="I42" s="2">
        <v>38441</v>
      </c>
      <c r="J42" s="9">
        <v>44130.749328703707</v>
      </c>
      <c r="K42" s="19" t="s">
        <v>21</v>
      </c>
      <c r="L42" s="15">
        <v>2023</v>
      </c>
      <c r="M42" t="s">
        <v>291</v>
      </c>
      <c r="N42" t="s">
        <v>453</v>
      </c>
    </row>
    <row r="43" spans="1:23" x14ac:dyDescent="0.25">
      <c r="A43" s="1" t="s">
        <v>292</v>
      </c>
      <c r="B43" t="s">
        <v>293</v>
      </c>
      <c r="C43" s="15" t="s">
        <v>294</v>
      </c>
      <c r="D43">
        <v>15542571316</v>
      </c>
      <c r="E43" t="s">
        <v>295</v>
      </c>
      <c r="F43" s="15" t="s">
        <v>296</v>
      </c>
      <c r="G43" t="s">
        <v>297</v>
      </c>
      <c r="H43" t="s">
        <v>20</v>
      </c>
      <c r="I43" s="2">
        <v>38584</v>
      </c>
      <c r="J43" s="9">
        <v>44130.747210648151</v>
      </c>
      <c r="K43" s="19" t="s">
        <v>21</v>
      </c>
      <c r="L43" s="15">
        <v>2023</v>
      </c>
      <c r="M43" t="s">
        <v>298</v>
      </c>
      <c r="N43" t="s">
        <v>299</v>
      </c>
    </row>
    <row r="44" spans="1:23" x14ac:dyDescent="0.25">
      <c r="A44" s="1" t="s">
        <v>300</v>
      </c>
      <c r="B44" t="s">
        <v>301</v>
      </c>
      <c r="C44" s="15" t="s">
        <v>302</v>
      </c>
      <c r="D44" t="s">
        <v>303</v>
      </c>
      <c r="E44" t="s">
        <v>304</v>
      </c>
      <c r="F44" s="15" t="s">
        <v>305</v>
      </c>
      <c r="G44" t="s">
        <v>28</v>
      </c>
      <c r="H44" t="s">
        <v>50</v>
      </c>
      <c r="I44" s="2">
        <v>38409</v>
      </c>
      <c r="J44" s="9">
        <v>44133.502465277779</v>
      </c>
      <c r="K44" s="19" t="s">
        <v>21</v>
      </c>
      <c r="L44" s="15">
        <v>2024</v>
      </c>
      <c r="M44" t="s">
        <v>306</v>
      </c>
      <c r="N44" t="s">
        <v>453</v>
      </c>
    </row>
    <row r="45" spans="1:23" x14ac:dyDescent="0.25">
      <c r="A45" s="1" t="s">
        <v>307</v>
      </c>
      <c r="B45" t="s">
        <v>308</v>
      </c>
      <c r="C45" s="15" t="s">
        <v>309</v>
      </c>
      <c r="D45">
        <v>18642676193</v>
      </c>
      <c r="E45" t="s">
        <v>310</v>
      </c>
      <c r="F45" s="15" t="s">
        <v>311</v>
      </c>
      <c r="G45" t="s">
        <v>28</v>
      </c>
      <c r="H45" t="s">
        <v>50</v>
      </c>
      <c r="I45" s="2">
        <v>39399</v>
      </c>
      <c r="J45" s="9">
        <v>44135.817662037036</v>
      </c>
      <c r="K45" s="19" t="s">
        <v>21</v>
      </c>
      <c r="L45" s="15">
        <v>2025</v>
      </c>
      <c r="M45" t="s">
        <v>117</v>
      </c>
      <c r="N45" t="s">
        <v>312</v>
      </c>
    </row>
    <row r="46" spans="1:23" x14ac:dyDescent="0.25">
      <c r="A46" s="1" t="s">
        <v>313</v>
      </c>
      <c r="B46" t="s">
        <v>63</v>
      </c>
      <c r="C46" s="15" t="s">
        <v>314</v>
      </c>
      <c r="D46">
        <v>13940189767</v>
      </c>
      <c r="E46" t="s">
        <v>65</v>
      </c>
      <c r="F46" s="15" t="s">
        <v>315</v>
      </c>
      <c r="G46" t="s">
        <v>28</v>
      </c>
      <c r="H46" t="s">
        <v>50</v>
      </c>
      <c r="I46" s="2">
        <v>38171</v>
      </c>
      <c r="J46" s="9">
        <v>44135.822928240741</v>
      </c>
      <c r="K46" s="19" t="s">
        <v>21</v>
      </c>
      <c r="L46" s="15">
        <v>2023</v>
      </c>
      <c r="M46" t="s">
        <v>453</v>
      </c>
      <c r="N46" t="s">
        <v>453</v>
      </c>
    </row>
    <row r="47" spans="1:23" x14ac:dyDescent="0.25">
      <c r="A47" s="1" t="s">
        <v>316</v>
      </c>
      <c r="B47" t="s">
        <v>317</v>
      </c>
      <c r="C47" s="15" t="s">
        <v>318</v>
      </c>
      <c r="D47">
        <v>13998588117</v>
      </c>
      <c r="E47" t="s">
        <v>319</v>
      </c>
      <c r="F47" s="15" t="s">
        <v>320</v>
      </c>
      <c r="G47" t="s">
        <v>28</v>
      </c>
      <c r="H47" t="s">
        <v>20</v>
      </c>
      <c r="I47" s="2">
        <v>38354</v>
      </c>
      <c r="J47" s="9">
        <v>44135.822615740741</v>
      </c>
      <c r="K47" s="19" t="s">
        <v>21</v>
      </c>
      <c r="L47" s="15">
        <v>2023</v>
      </c>
      <c r="M47" t="s">
        <v>321</v>
      </c>
      <c r="N47" t="s">
        <v>322</v>
      </c>
    </row>
    <row r="48" spans="1:23" x14ac:dyDescent="0.25">
      <c r="A48" s="1" t="s">
        <v>323</v>
      </c>
      <c r="B48" t="s">
        <v>324</v>
      </c>
      <c r="C48" s="15" t="s">
        <v>325</v>
      </c>
      <c r="D48">
        <v>13840821942</v>
      </c>
      <c r="E48" t="s">
        <v>326</v>
      </c>
      <c r="F48" s="15" t="s">
        <v>327</v>
      </c>
      <c r="G48" t="s">
        <v>28</v>
      </c>
      <c r="H48" t="s">
        <v>20</v>
      </c>
      <c r="I48" s="2">
        <v>38416</v>
      </c>
      <c r="J48" s="9">
        <v>44135.831076388888</v>
      </c>
      <c r="K48" s="19" t="s">
        <v>21</v>
      </c>
      <c r="L48" s="15">
        <v>2023</v>
      </c>
      <c r="M48" t="s">
        <v>328</v>
      </c>
      <c r="N48" t="s">
        <v>453</v>
      </c>
    </row>
    <row r="49" spans="1:14" x14ac:dyDescent="0.25">
      <c r="A49" s="1" t="s">
        <v>329</v>
      </c>
      <c r="B49" t="s">
        <v>330</v>
      </c>
      <c r="C49" s="15" t="s">
        <v>331</v>
      </c>
      <c r="D49">
        <v>15524755258</v>
      </c>
      <c r="E49" t="s">
        <v>332</v>
      </c>
      <c r="F49" s="15" t="s">
        <v>333</v>
      </c>
      <c r="G49" t="s">
        <v>138</v>
      </c>
      <c r="H49" t="s">
        <v>20</v>
      </c>
      <c r="I49" s="2">
        <v>38261</v>
      </c>
      <c r="J49" s="9">
        <v>44135.832106481481</v>
      </c>
      <c r="K49" s="19" t="s">
        <v>21</v>
      </c>
      <c r="L49" s="15">
        <v>2022</v>
      </c>
      <c r="M49" t="s">
        <v>334</v>
      </c>
      <c r="N49" t="s">
        <v>453</v>
      </c>
    </row>
    <row r="50" spans="1:14" x14ac:dyDescent="0.25">
      <c r="A50" s="1" t="s">
        <v>335</v>
      </c>
      <c r="B50" t="s">
        <v>336</v>
      </c>
      <c r="C50" s="15" t="s">
        <v>337</v>
      </c>
      <c r="D50">
        <v>13332210816</v>
      </c>
      <c r="E50" t="s">
        <v>338</v>
      </c>
      <c r="F50" s="15" t="s">
        <v>339</v>
      </c>
      <c r="G50" t="s">
        <v>28</v>
      </c>
      <c r="H50" t="s">
        <v>50</v>
      </c>
      <c r="I50" s="2">
        <v>38454</v>
      </c>
      <c r="J50" s="9">
        <v>44136.871608796297</v>
      </c>
      <c r="K50" s="19" t="s">
        <v>21</v>
      </c>
      <c r="L50" s="15">
        <v>2023</v>
      </c>
      <c r="M50" t="s">
        <v>340</v>
      </c>
      <c r="N50" t="s">
        <v>453</v>
      </c>
    </row>
    <row r="51" spans="1:14" x14ac:dyDescent="0.25">
      <c r="A51" s="1" t="s">
        <v>341</v>
      </c>
      <c r="B51" t="s">
        <v>342</v>
      </c>
      <c r="C51" s="15" t="s">
        <v>343</v>
      </c>
      <c r="D51">
        <v>13019499886</v>
      </c>
      <c r="E51" t="s">
        <v>344</v>
      </c>
      <c r="F51" s="15" t="s">
        <v>345</v>
      </c>
      <c r="G51" t="s">
        <v>297</v>
      </c>
      <c r="H51" t="s">
        <v>20</v>
      </c>
      <c r="I51" s="2">
        <v>38569</v>
      </c>
      <c r="J51" s="9">
        <v>44138.715011574073</v>
      </c>
      <c r="K51" s="19" t="s">
        <v>21</v>
      </c>
      <c r="L51" s="15">
        <v>2023</v>
      </c>
      <c r="M51" t="s">
        <v>346</v>
      </c>
      <c r="N51" t="s">
        <v>453</v>
      </c>
    </row>
    <row r="52" spans="1:14" x14ac:dyDescent="0.25">
      <c r="A52" s="1" t="s">
        <v>347</v>
      </c>
      <c r="B52" t="s">
        <v>348</v>
      </c>
      <c r="C52" s="15" t="s">
        <v>349</v>
      </c>
      <c r="D52">
        <v>19969878360</v>
      </c>
      <c r="E52" t="s">
        <v>350</v>
      </c>
      <c r="F52" s="15">
        <v>19969878360</v>
      </c>
      <c r="G52" t="s">
        <v>28</v>
      </c>
      <c r="H52" t="s">
        <v>50</v>
      </c>
      <c r="I52" s="2">
        <v>38345</v>
      </c>
      <c r="J52" s="9">
        <v>44138.931250000001</v>
      </c>
      <c r="K52" s="19" t="s">
        <v>21</v>
      </c>
      <c r="L52" s="15">
        <v>2022</v>
      </c>
      <c r="M52" t="s">
        <v>351</v>
      </c>
      <c r="N52" t="s">
        <v>352</v>
      </c>
    </row>
    <row r="53" spans="1:14" x14ac:dyDescent="0.25">
      <c r="A53" s="1" t="s">
        <v>353</v>
      </c>
      <c r="B53" t="s">
        <v>142</v>
      </c>
      <c r="C53" s="15" t="s">
        <v>354</v>
      </c>
      <c r="D53">
        <v>18190729832</v>
      </c>
      <c r="E53" t="s">
        <v>355</v>
      </c>
      <c r="F53" s="27">
        <v>18190729832</v>
      </c>
      <c r="G53" t="s">
        <v>28</v>
      </c>
      <c r="H53" t="s">
        <v>356</v>
      </c>
      <c r="I53" s="2">
        <v>37881</v>
      </c>
      <c r="J53" s="9">
        <v>44143.718229166669</v>
      </c>
      <c r="K53" s="19" t="s">
        <v>21</v>
      </c>
      <c r="M53" t="s">
        <v>453</v>
      </c>
      <c r="N53" t="s">
        <v>453</v>
      </c>
    </row>
    <row r="54" spans="1:14" x14ac:dyDescent="0.25">
      <c r="A54" s="1" t="s">
        <v>357</v>
      </c>
      <c r="B54" t="s">
        <v>358</v>
      </c>
      <c r="C54" s="15" t="s">
        <v>359</v>
      </c>
      <c r="D54">
        <v>18382161969</v>
      </c>
      <c r="E54">
        <v>2603497892</v>
      </c>
      <c r="F54" s="27">
        <v>18382161969</v>
      </c>
      <c r="G54" t="s">
        <v>28</v>
      </c>
      <c r="H54" t="s">
        <v>356</v>
      </c>
      <c r="I54" s="2">
        <v>38364</v>
      </c>
      <c r="J54" s="9">
        <v>44143.722581018519</v>
      </c>
      <c r="K54" s="19" t="s">
        <v>21</v>
      </c>
      <c r="M54" t="s">
        <v>453</v>
      </c>
      <c r="N54" t="s">
        <v>453</v>
      </c>
    </row>
    <row r="55" spans="1:14" x14ac:dyDescent="0.25">
      <c r="A55" s="1" t="s">
        <v>360</v>
      </c>
      <c r="B55" t="s">
        <v>361</v>
      </c>
      <c r="C55" s="15" t="s">
        <v>362</v>
      </c>
      <c r="D55">
        <v>15542478300</v>
      </c>
      <c r="E55" t="s">
        <v>363</v>
      </c>
      <c r="F55" s="27" t="s">
        <v>364</v>
      </c>
      <c r="G55" t="s">
        <v>138</v>
      </c>
      <c r="H55" t="s">
        <v>20</v>
      </c>
      <c r="I55" s="2">
        <v>37852</v>
      </c>
      <c r="J55" s="9">
        <v>44148.906886574077</v>
      </c>
      <c r="K55" s="19" t="s">
        <v>21</v>
      </c>
      <c r="L55" s="15">
        <v>2022</v>
      </c>
      <c r="M55" t="s">
        <v>95</v>
      </c>
      <c r="N55" t="s">
        <v>365</v>
      </c>
    </row>
    <row r="56" spans="1:14" x14ac:dyDescent="0.25">
      <c r="A56" s="1" t="s">
        <v>366</v>
      </c>
      <c r="B56" t="s">
        <v>367</v>
      </c>
      <c r="C56" s="15" t="s">
        <v>368</v>
      </c>
      <c r="D56">
        <v>13709094642</v>
      </c>
      <c r="E56" t="s">
        <v>369</v>
      </c>
      <c r="F56" s="27" t="s">
        <v>370</v>
      </c>
      <c r="G56" t="s">
        <v>28</v>
      </c>
      <c r="H56" t="s">
        <v>356</v>
      </c>
      <c r="I56" s="2">
        <v>37880</v>
      </c>
      <c r="J56" s="9">
        <v>44153.841504629629</v>
      </c>
      <c r="K56" s="19" t="s">
        <v>21</v>
      </c>
      <c r="M56" t="s">
        <v>453</v>
      </c>
      <c r="N56" t="s">
        <v>453</v>
      </c>
    </row>
    <row r="57" spans="1:14" x14ac:dyDescent="0.25">
      <c r="A57" s="1" t="s">
        <v>371</v>
      </c>
      <c r="B57" t="s">
        <v>372</v>
      </c>
      <c r="C57" s="15" t="s">
        <v>373</v>
      </c>
      <c r="D57">
        <v>13042494106</v>
      </c>
      <c r="E57" t="s">
        <v>374</v>
      </c>
      <c r="F57" s="15" t="s">
        <v>375</v>
      </c>
      <c r="G57" t="s">
        <v>19</v>
      </c>
      <c r="H57" t="s">
        <v>20</v>
      </c>
      <c r="I57" s="2">
        <v>38594</v>
      </c>
      <c r="J57" s="9">
        <v>44153.902337962965</v>
      </c>
      <c r="K57" s="19" t="s">
        <v>21</v>
      </c>
      <c r="L57" s="15">
        <v>2024</v>
      </c>
      <c r="M57" t="s">
        <v>102</v>
      </c>
      <c r="N57" t="s">
        <v>376</v>
      </c>
    </row>
    <row r="58" spans="1:14" x14ac:dyDescent="0.25">
      <c r="A58" s="1" t="s">
        <v>377</v>
      </c>
      <c r="B58" t="s">
        <v>336</v>
      </c>
      <c r="C58" s="15" t="s">
        <v>378</v>
      </c>
      <c r="D58">
        <v>15998468045</v>
      </c>
      <c r="E58" t="s">
        <v>379</v>
      </c>
      <c r="F58" s="15" t="s">
        <v>380</v>
      </c>
      <c r="G58" t="s">
        <v>19</v>
      </c>
      <c r="H58" t="s">
        <v>20</v>
      </c>
      <c r="I58" s="2">
        <v>39048</v>
      </c>
      <c r="J58" s="9">
        <v>44158.759398148148</v>
      </c>
      <c r="K58" s="19" t="s">
        <v>21</v>
      </c>
      <c r="L58" s="15">
        <v>2024</v>
      </c>
      <c r="M58" t="s">
        <v>67</v>
      </c>
      <c r="N58" t="s">
        <v>381</v>
      </c>
    </row>
    <row r="59" spans="1:14" x14ac:dyDescent="0.25">
      <c r="A59" s="1" t="s">
        <v>382</v>
      </c>
      <c r="B59" t="s">
        <v>383</v>
      </c>
      <c r="C59" s="15" t="s">
        <v>384</v>
      </c>
      <c r="D59">
        <v>13610956890</v>
      </c>
      <c r="E59" t="s">
        <v>79</v>
      </c>
      <c r="F59" s="15" t="s">
        <v>80</v>
      </c>
      <c r="G59" t="s">
        <v>28</v>
      </c>
      <c r="H59" t="s">
        <v>50</v>
      </c>
      <c r="I59" s="2">
        <v>38249</v>
      </c>
      <c r="J59" s="9">
        <v>44160.901689814818</v>
      </c>
      <c r="K59" s="19" t="s">
        <v>21</v>
      </c>
      <c r="L59" s="15">
        <v>2022</v>
      </c>
      <c r="M59" t="s">
        <v>385</v>
      </c>
      <c r="N59" t="s">
        <v>453</v>
      </c>
    </row>
    <row r="60" spans="1:14" x14ac:dyDescent="0.25">
      <c r="A60" s="1" t="s">
        <v>386</v>
      </c>
      <c r="B60" t="s">
        <v>91</v>
      </c>
      <c r="C60" s="15" t="s">
        <v>92</v>
      </c>
      <c r="D60">
        <v>15244779327</v>
      </c>
      <c r="E60" t="s">
        <v>387</v>
      </c>
      <c r="F60" s="15" t="s">
        <v>94</v>
      </c>
      <c r="G60" t="s">
        <v>28</v>
      </c>
      <c r="H60" t="s">
        <v>50</v>
      </c>
      <c r="I60" s="2">
        <v>38073</v>
      </c>
      <c r="J60" s="9">
        <v>44160.914560185185</v>
      </c>
      <c r="K60" s="19" t="s">
        <v>21</v>
      </c>
      <c r="L60" s="15">
        <v>2023</v>
      </c>
      <c r="M60" t="s">
        <v>388</v>
      </c>
      <c r="N60" t="s">
        <v>453</v>
      </c>
    </row>
    <row r="69" spans="16:16" x14ac:dyDescent="0.25">
      <c r="P69" t="s">
        <v>389</v>
      </c>
    </row>
  </sheetData>
  <dataValidations count="2">
    <dataValidation type="list" allowBlank="1" showInputMessage="1" showErrorMessage="1" sqref="H3:H36 H38:H41 I42:I52 H53:H69" xr:uid="{37ACF7E0-0C96-4D98-AB36-E85098034F95}">
      <formula1>$P$5:$P$14</formula1>
    </dataValidation>
    <dataValidation type="list" errorStyle="warning" allowBlank="1" showInputMessage="1" showErrorMessage="1" errorTitle="Warning: School Name not found" error="Please choose a school from the list or add a new school in column N" sqref="H2" xr:uid="{9655DC27-0010-4D7D-8603-229F005DF303}">
      <formula1>$P$5:$P$14</formula1>
    </dataValidation>
  </dataValidations>
  <hyperlinks>
    <hyperlink ref="R4" r:id="rId1" location="ID0EAADAAA=Web" xr:uid="{1107DE17-C3A5-484F-80CF-7A5E79D812C2}"/>
    <hyperlink ref="E14" r:id="rId2" xr:uid="{E7D2A7D4-4948-4815-8F87-5FF17EB8646A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FDE6-C161-4A08-B96F-B9A4B83769BE}">
  <dimension ref="A1:Q68"/>
  <sheetViews>
    <sheetView workbookViewId="0">
      <pane xSplit="2" topLeftCell="C1" activePane="topRight" state="frozen"/>
      <selection pane="topRight" activeCell="I1" sqref="I1:I1048576"/>
    </sheetView>
  </sheetViews>
  <sheetFormatPr defaultRowHeight="15.75" x14ac:dyDescent="0.25"/>
  <cols>
    <col min="3" max="3" width="14" style="14" customWidth="1"/>
    <col min="4" max="4" width="21.25" style="16" customWidth="1"/>
    <col min="9" max="9" width="9" style="14"/>
  </cols>
  <sheetData>
    <row r="1" spans="1:17" x14ac:dyDescent="0.25">
      <c r="A1" s="1" t="s">
        <v>0</v>
      </c>
      <c r="B1" s="1" t="s">
        <v>390</v>
      </c>
      <c r="C1" s="14" t="s">
        <v>391</v>
      </c>
      <c r="D1" s="16" t="s">
        <v>392</v>
      </c>
      <c r="E1" t="s">
        <v>393</v>
      </c>
      <c r="F1" t="s">
        <v>394</v>
      </c>
      <c r="G1" s="14" t="s">
        <v>395</v>
      </c>
      <c r="H1" s="14" t="s">
        <v>396</v>
      </c>
      <c r="I1" s="14" t="s">
        <v>397</v>
      </c>
    </row>
    <row r="2" spans="1:17" x14ac:dyDescent="0.25">
      <c r="A2" s="1" t="str">
        <f>'Basic Information'!A2</f>
        <v>0001</v>
      </c>
      <c r="B2" s="1" t="str">
        <f>'Basic Information'!B2</f>
        <v>Jazper Lu</v>
      </c>
      <c r="D2" s="16" t="s">
        <v>398</v>
      </c>
      <c r="G2" s="14"/>
      <c r="H2" s="14"/>
    </row>
    <row r="3" spans="1:17" x14ac:dyDescent="0.25">
      <c r="A3" s="1" t="str">
        <f>'Basic Information'!A3</f>
        <v>0002</v>
      </c>
      <c r="B3" s="1" t="str">
        <f>'Basic Information'!B3</f>
        <v>Jasmine</v>
      </c>
      <c r="D3" s="16" t="s">
        <v>399</v>
      </c>
      <c r="G3" s="14"/>
      <c r="H3" s="14"/>
    </row>
    <row r="4" spans="1:17" x14ac:dyDescent="0.25">
      <c r="A4" s="1" t="str">
        <f>'Basic Information'!A4</f>
        <v>0003</v>
      </c>
      <c r="B4" s="1" t="str">
        <f>'Basic Information'!B4</f>
        <v>Megumi</v>
      </c>
      <c r="D4" s="16" t="s">
        <v>400</v>
      </c>
      <c r="G4" s="14"/>
      <c r="H4" s="14"/>
      <c r="K4" t="s">
        <v>401</v>
      </c>
    </row>
    <row r="5" spans="1:17" x14ac:dyDescent="0.25">
      <c r="A5" s="1" t="str">
        <f>'Basic Information'!A5</f>
        <v>0004</v>
      </c>
      <c r="B5" s="1" t="str">
        <f>'Basic Information'!B5</f>
        <v>Amy</v>
      </c>
      <c r="D5" s="16" t="s">
        <v>402</v>
      </c>
      <c r="G5" s="14"/>
      <c r="H5" s="14"/>
      <c r="K5" t="s">
        <v>403</v>
      </c>
    </row>
    <row r="6" spans="1:17" x14ac:dyDescent="0.25">
      <c r="A6" s="1" t="str">
        <f>'Basic Information'!A6</f>
        <v>0005</v>
      </c>
      <c r="B6" s="1" t="str">
        <f>'Basic Information'!B6</f>
        <v xml:space="preserve">Fiona Shi </v>
      </c>
      <c r="G6" s="14"/>
      <c r="H6" s="14"/>
    </row>
    <row r="7" spans="1:17" x14ac:dyDescent="0.25">
      <c r="A7" s="1" t="str">
        <f>'Basic Information'!A7</f>
        <v>0006</v>
      </c>
      <c r="B7" s="1" t="str">
        <f>'Basic Information'!B7</f>
        <v>孙晗菲 Nancy</v>
      </c>
      <c r="G7" s="14"/>
      <c r="H7" s="14"/>
      <c r="K7" t="s">
        <v>404</v>
      </c>
    </row>
    <row r="8" spans="1:17" x14ac:dyDescent="0.25">
      <c r="A8" s="1" t="str">
        <f>'Basic Information'!A8</f>
        <v>0007</v>
      </c>
      <c r="B8" s="1" t="str">
        <f>'Basic Information'!B8</f>
        <v>Michelle</v>
      </c>
      <c r="D8" s="16" t="s">
        <v>405</v>
      </c>
      <c r="G8" s="14"/>
      <c r="H8" s="14"/>
    </row>
    <row r="9" spans="1:17" x14ac:dyDescent="0.25">
      <c r="A9" s="1" t="str">
        <f>'Basic Information'!A9</f>
        <v>0008</v>
      </c>
      <c r="B9" s="1" t="str">
        <f>'Basic Information'!B9</f>
        <v>Nuoti</v>
      </c>
      <c r="D9" s="16" t="s">
        <v>406</v>
      </c>
      <c r="G9" s="14"/>
      <c r="H9" s="14"/>
      <c r="K9" t="s">
        <v>407</v>
      </c>
      <c r="O9" t="s">
        <v>408</v>
      </c>
    </row>
    <row r="10" spans="1:17" x14ac:dyDescent="0.25">
      <c r="A10" s="1" t="str">
        <f>'Basic Information'!A10</f>
        <v>0009</v>
      </c>
      <c r="B10" s="1" t="str">
        <f>'Basic Information'!B10</f>
        <v xml:space="preserve">Rita </v>
      </c>
      <c r="D10" s="16">
        <v>4</v>
      </c>
      <c r="G10" s="14"/>
      <c r="H10" s="14"/>
      <c r="K10" t="s">
        <v>409</v>
      </c>
      <c r="Q10" t="s">
        <v>408</v>
      </c>
    </row>
    <row r="11" spans="1:17" x14ac:dyDescent="0.25">
      <c r="A11" s="1" t="str">
        <f>'Basic Information'!A11</f>
        <v>0010</v>
      </c>
      <c r="B11" s="1" t="str">
        <f>'Basic Information'!B11</f>
        <v>Yolanda</v>
      </c>
      <c r="D11" s="16" t="s">
        <v>410</v>
      </c>
      <c r="G11" s="14"/>
      <c r="H11" s="14"/>
      <c r="K11" t="s">
        <v>411</v>
      </c>
    </row>
    <row r="12" spans="1:17" x14ac:dyDescent="0.25">
      <c r="A12" s="1" t="str">
        <f>'Basic Information'!A12</f>
        <v>0011</v>
      </c>
      <c r="B12" s="1" t="str">
        <f>'Basic Information'!B12</f>
        <v>Zoe</v>
      </c>
      <c r="D12" s="16">
        <v>20</v>
      </c>
      <c r="G12" s="14"/>
      <c r="H12" s="14"/>
    </row>
    <row r="13" spans="1:17" x14ac:dyDescent="0.25">
      <c r="A13" s="1" t="str">
        <f>'Basic Information'!A13</f>
        <v>0012</v>
      </c>
      <c r="B13" s="1" t="str">
        <f>'Basic Information'!B13</f>
        <v>Eileen Wu</v>
      </c>
      <c r="D13" s="16" t="s">
        <v>412</v>
      </c>
      <c r="G13" s="14"/>
      <c r="H13" s="14"/>
      <c r="K13" t="s">
        <v>413</v>
      </c>
    </row>
    <row r="14" spans="1:17" x14ac:dyDescent="0.25">
      <c r="A14" s="1" t="str">
        <f>'Basic Information'!A14</f>
        <v>0013</v>
      </c>
      <c r="B14" s="1" t="str">
        <f>'Basic Information'!B14</f>
        <v>Shoan Cooper</v>
      </c>
      <c r="D14" s="16" t="s">
        <v>414</v>
      </c>
      <c r="G14" s="14"/>
      <c r="H14" s="14"/>
    </row>
    <row r="15" spans="1:17" x14ac:dyDescent="0.25">
      <c r="A15" s="1" t="str">
        <f>'Basic Information'!A15</f>
        <v>0014</v>
      </c>
      <c r="B15" s="1" t="str">
        <f>'Basic Information'!B15</f>
        <v>Tony</v>
      </c>
      <c r="G15" s="14"/>
      <c r="H15" s="14"/>
    </row>
    <row r="16" spans="1:17" x14ac:dyDescent="0.25">
      <c r="A16" s="1" t="str">
        <f>'Basic Information'!A16</f>
        <v>0015</v>
      </c>
      <c r="B16" s="1" t="str">
        <f>'Basic Information'!B16</f>
        <v xml:space="preserve">Marian </v>
      </c>
      <c r="D16" s="16" t="s">
        <v>415</v>
      </c>
      <c r="G16" s="14"/>
      <c r="H16" s="14"/>
    </row>
    <row r="17" spans="1:8" x14ac:dyDescent="0.25">
      <c r="A17" s="1" t="str">
        <f>'Basic Information'!A17</f>
        <v>0016</v>
      </c>
      <c r="B17" s="1" t="str">
        <f>'Basic Information'!B17</f>
        <v>Sarah</v>
      </c>
      <c r="D17" s="16">
        <v>15</v>
      </c>
      <c r="G17" s="14"/>
      <c r="H17" s="14"/>
    </row>
    <row r="18" spans="1:8" x14ac:dyDescent="0.25">
      <c r="A18" s="1" t="str">
        <f>'Basic Information'!A18</f>
        <v>0017</v>
      </c>
      <c r="B18" s="1" t="str">
        <f>'Basic Information'!B18</f>
        <v>Jayden Kim</v>
      </c>
      <c r="D18" s="16" t="s">
        <v>416</v>
      </c>
      <c r="G18" s="14"/>
      <c r="H18" s="14"/>
    </row>
    <row r="19" spans="1:8" x14ac:dyDescent="0.25">
      <c r="A19" s="1" t="str">
        <f>'Basic Information'!A19</f>
        <v>0018</v>
      </c>
      <c r="B19" s="1" t="str">
        <f>'Basic Information'!B19</f>
        <v>Lucy</v>
      </c>
      <c r="G19" s="14"/>
      <c r="H19" s="14"/>
    </row>
    <row r="20" spans="1:8" x14ac:dyDescent="0.25">
      <c r="A20" s="1" t="str">
        <f>'Basic Information'!A20</f>
        <v>0019</v>
      </c>
      <c r="B20" s="1" t="str">
        <f>'Basic Information'!B20</f>
        <v>Emily</v>
      </c>
      <c r="G20" s="14"/>
      <c r="H20" s="14"/>
    </row>
    <row r="21" spans="1:8" x14ac:dyDescent="0.25">
      <c r="A21" s="1" t="str">
        <f>'Basic Information'!A21</f>
        <v>0020</v>
      </c>
      <c r="B21" s="1" t="str">
        <f>'Basic Information'!B21</f>
        <v>Laura</v>
      </c>
      <c r="D21" s="16" t="s">
        <v>417</v>
      </c>
      <c r="G21" s="14"/>
      <c r="H21" s="14"/>
    </row>
    <row r="22" spans="1:8" x14ac:dyDescent="0.25">
      <c r="A22" s="1" t="str">
        <f>'Basic Information'!A22</f>
        <v>0021</v>
      </c>
      <c r="B22" s="1" t="str">
        <f>'Basic Information'!B22</f>
        <v>Kangmin</v>
      </c>
      <c r="D22" s="16" t="s">
        <v>418</v>
      </c>
      <c r="G22" s="14"/>
      <c r="H22" s="14"/>
    </row>
    <row r="23" spans="1:8" x14ac:dyDescent="0.25">
      <c r="A23" s="1" t="str">
        <f>'Basic Information'!A23</f>
        <v>0022</v>
      </c>
      <c r="B23" s="1" t="str">
        <f>'Basic Information'!B23</f>
        <v>Jasper</v>
      </c>
      <c r="D23" s="16" t="s">
        <v>419</v>
      </c>
      <c r="G23" s="14"/>
      <c r="H23" s="14"/>
    </row>
    <row r="24" spans="1:8" x14ac:dyDescent="0.25">
      <c r="A24" s="1" t="str">
        <f>'Basic Information'!A24</f>
        <v>0023</v>
      </c>
      <c r="B24" s="1" t="str">
        <f>'Basic Information'!B24</f>
        <v>Charmain</v>
      </c>
      <c r="G24" s="14"/>
      <c r="H24" s="14"/>
    </row>
    <row r="25" spans="1:8" x14ac:dyDescent="0.25">
      <c r="A25" s="1" t="str">
        <f>'Basic Information'!A25</f>
        <v>0024</v>
      </c>
      <c r="B25" s="1" t="str">
        <f>'Basic Information'!B25</f>
        <v>Tiger Yan</v>
      </c>
      <c r="D25" s="16">
        <v>14.5</v>
      </c>
      <c r="G25" s="14"/>
      <c r="H25" s="14"/>
    </row>
    <row r="26" spans="1:8" x14ac:dyDescent="0.25">
      <c r="A26" s="1" t="str">
        <f>'Basic Information'!A26</f>
        <v>0025</v>
      </c>
      <c r="B26" s="1" t="str">
        <f>'Basic Information'!B26</f>
        <v xml:space="preserve">Sherry Liu </v>
      </c>
      <c r="D26" s="16" t="s">
        <v>420</v>
      </c>
      <c r="G26" s="14"/>
      <c r="H26" s="14"/>
    </row>
    <row r="27" spans="1:8" x14ac:dyDescent="0.25">
      <c r="A27" s="1" t="str">
        <f>'Basic Information'!A27</f>
        <v>0026</v>
      </c>
      <c r="B27" s="1" t="str">
        <f>'Basic Information'!B27</f>
        <v>Tiffany</v>
      </c>
      <c r="G27" s="14"/>
      <c r="H27" s="14"/>
    </row>
    <row r="28" spans="1:8" x14ac:dyDescent="0.25">
      <c r="A28" s="1" t="str">
        <f>'Basic Information'!A28</f>
        <v>0027</v>
      </c>
      <c r="B28" s="1" t="str">
        <f>'Basic Information'!B28</f>
        <v>Ian</v>
      </c>
    </row>
    <row r="29" spans="1:8" x14ac:dyDescent="0.25">
      <c r="A29" s="1" t="str">
        <f>'Basic Information'!A29</f>
        <v>0028</v>
      </c>
      <c r="B29" s="1" t="str">
        <f>'Basic Information'!B29</f>
        <v>Meiiga</v>
      </c>
    </row>
    <row r="30" spans="1:8" x14ac:dyDescent="0.25">
      <c r="A30" s="1" t="str">
        <f>'Basic Information'!A30</f>
        <v>0029</v>
      </c>
      <c r="B30" s="1" t="str">
        <f>'Basic Information'!B30</f>
        <v>Hanna</v>
      </c>
    </row>
    <row r="31" spans="1:8" x14ac:dyDescent="0.25">
      <c r="A31" s="1" t="str">
        <f>'Basic Information'!A31</f>
        <v>0030</v>
      </c>
      <c r="B31" s="1" t="str">
        <f>'Basic Information'!B31</f>
        <v>Amy Jang</v>
      </c>
    </row>
    <row r="32" spans="1:8" x14ac:dyDescent="0.25">
      <c r="A32" s="1" t="str">
        <f>'Basic Information'!A32</f>
        <v>0031</v>
      </c>
      <c r="B32" s="1" t="str">
        <f>'Basic Information'!B32</f>
        <v>Hanjun</v>
      </c>
    </row>
    <row r="33" spans="1:2" x14ac:dyDescent="0.25">
      <c r="A33" s="1" t="str">
        <f>'Basic Information'!A33</f>
        <v>0032</v>
      </c>
      <c r="B33" s="1" t="str">
        <f>'Basic Information'!B33</f>
        <v>Gary</v>
      </c>
    </row>
    <row r="34" spans="1:2" x14ac:dyDescent="0.25">
      <c r="A34" s="1" t="str">
        <f>'Basic Information'!A34</f>
        <v>0033</v>
      </c>
      <c r="B34" s="1" t="str">
        <f>'Basic Information'!B34</f>
        <v>Bowon Jang</v>
      </c>
    </row>
    <row r="35" spans="1:2" x14ac:dyDescent="0.25">
      <c r="A35" s="1" t="str">
        <f>'Basic Information'!A35</f>
        <v>0034</v>
      </c>
      <c r="B35" s="1" t="str">
        <f>'Basic Information'!B35</f>
        <v>Yerim</v>
      </c>
    </row>
    <row r="36" spans="1:2" x14ac:dyDescent="0.25">
      <c r="A36" s="1" t="str">
        <f>'Basic Information'!A36</f>
        <v>0035</v>
      </c>
      <c r="B36" s="1" t="str">
        <f>'Basic Information'!B36</f>
        <v>jason lee</v>
      </c>
    </row>
    <row r="37" spans="1:2" x14ac:dyDescent="0.25">
      <c r="A37" s="1" t="str">
        <f>'Basic Information'!A37</f>
        <v>0036</v>
      </c>
      <c r="B37" s="1" t="str">
        <f>'Basic Information'!B37</f>
        <v>Steven</v>
      </c>
    </row>
    <row r="38" spans="1:2" x14ac:dyDescent="0.25">
      <c r="A38" s="1" t="str">
        <f>'Basic Information'!A38</f>
        <v>0037</v>
      </c>
      <c r="B38" s="1" t="str">
        <f>'Basic Information'!B38</f>
        <v>Julia</v>
      </c>
    </row>
    <row r="39" spans="1:2" x14ac:dyDescent="0.25">
      <c r="A39" s="1" t="str">
        <f>'Basic Information'!A39</f>
        <v>0038</v>
      </c>
      <c r="B39" s="1" t="str">
        <f>'Basic Information'!B39</f>
        <v>Yu Zixuan</v>
      </c>
    </row>
    <row r="40" spans="1:2" x14ac:dyDescent="0.25">
      <c r="A40" s="1" t="str">
        <f>'Basic Information'!A40</f>
        <v>0039</v>
      </c>
      <c r="B40" s="1" t="str">
        <f>'Basic Information'!B40</f>
        <v>Jim</v>
      </c>
    </row>
    <row r="41" spans="1:2" x14ac:dyDescent="0.25">
      <c r="A41" s="1" t="str">
        <f>'Basic Information'!A41</f>
        <v>0040</v>
      </c>
      <c r="B41" s="1" t="str">
        <f>'Basic Information'!B41</f>
        <v>Raymond</v>
      </c>
    </row>
    <row r="42" spans="1:2" x14ac:dyDescent="0.25">
      <c r="A42" s="1" t="str">
        <f>'Basic Information'!A42</f>
        <v>0041</v>
      </c>
      <c r="B42" s="1" t="str">
        <f>'Basic Information'!B42</f>
        <v>Eileen</v>
      </c>
    </row>
    <row r="43" spans="1:2" x14ac:dyDescent="0.25">
      <c r="A43" s="1" t="str">
        <f>'Basic Information'!A43</f>
        <v>0042</v>
      </c>
      <c r="B43" s="1" t="str">
        <f>'Basic Information'!B43</f>
        <v>Ursula</v>
      </c>
    </row>
    <row r="44" spans="1:2" x14ac:dyDescent="0.25">
      <c r="A44" s="1" t="str">
        <f>'Basic Information'!A44</f>
        <v>0043</v>
      </c>
      <c r="B44" s="1" t="str">
        <f>'Basic Information'!B44</f>
        <v>Spring Bian</v>
      </c>
    </row>
    <row r="45" spans="1:2" x14ac:dyDescent="0.25">
      <c r="A45" s="1" t="str">
        <f>'Basic Information'!A45</f>
        <v>0044</v>
      </c>
      <c r="B45" s="1" t="str">
        <f>'Basic Information'!B45</f>
        <v>Rebecca</v>
      </c>
    </row>
    <row r="46" spans="1:2" x14ac:dyDescent="0.25">
      <c r="A46" s="1" t="str">
        <f>'Basic Information'!A46</f>
        <v>0045</v>
      </c>
      <c r="B46" s="1" t="str">
        <f>'Basic Information'!B46</f>
        <v>Michelle</v>
      </c>
    </row>
    <row r="47" spans="1:2" x14ac:dyDescent="0.25">
      <c r="A47" s="1" t="str">
        <f>'Basic Information'!A47</f>
        <v>0046</v>
      </c>
      <c r="B47" s="1" t="str">
        <f>'Basic Information'!B47</f>
        <v>Chelsey Ding</v>
      </c>
    </row>
    <row r="48" spans="1:2" x14ac:dyDescent="0.25">
      <c r="A48" s="1" t="str">
        <f>'Basic Information'!A48</f>
        <v>0047</v>
      </c>
      <c r="B48" s="1" t="str">
        <f>'Basic Information'!B48</f>
        <v>Sophia</v>
      </c>
    </row>
    <row r="49" spans="1:2" x14ac:dyDescent="0.25">
      <c r="A49" s="1" t="str">
        <f>'Basic Information'!A49</f>
        <v>0048</v>
      </c>
      <c r="B49" s="1" t="str">
        <f>'Basic Information'!B49</f>
        <v>Brian</v>
      </c>
    </row>
    <row r="50" spans="1:2" x14ac:dyDescent="0.25">
      <c r="A50" s="1" t="str">
        <f>'Basic Information'!A50</f>
        <v>0049</v>
      </c>
      <c r="B50" s="1" t="str">
        <f>'Basic Information'!B50</f>
        <v>Sam</v>
      </c>
    </row>
    <row r="51" spans="1:2" x14ac:dyDescent="0.25">
      <c r="A51" s="1" t="str">
        <f>'Basic Information'!A51</f>
        <v>0050</v>
      </c>
      <c r="B51" s="1" t="str">
        <f>'Basic Information'!B51</f>
        <v>Kevin</v>
      </c>
    </row>
    <row r="52" spans="1:2" x14ac:dyDescent="0.25">
      <c r="A52" s="1" t="str">
        <f>'Basic Information'!A52</f>
        <v>0051</v>
      </c>
      <c r="B52" s="1" t="str">
        <f>'Basic Information'!B52</f>
        <v>梁校郡</v>
      </c>
    </row>
    <row r="53" spans="1:2" x14ac:dyDescent="0.25">
      <c r="A53" s="1" t="str">
        <f>'Basic Information'!A53</f>
        <v>0052</v>
      </c>
      <c r="B53" s="1" t="str">
        <f>'Basic Information'!B53</f>
        <v>Lucy</v>
      </c>
    </row>
    <row r="54" spans="1:2" x14ac:dyDescent="0.25">
      <c r="A54" s="1" t="str">
        <f>'Basic Information'!A54</f>
        <v>0053</v>
      </c>
      <c r="B54" s="1" t="str">
        <f>'Basic Information'!B54</f>
        <v>Lyn Yang</v>
      </c>
    </row>
    <row r="55" spans="1:2" x14ac:dyDescent="0.25">
      <c r="A55" s="1" t="str">
        <f>'Basic Information'!A55</f>
        <v>0054</v>
      </c>
      <c r="B55" s="1" t="str">
        <f>'Basic Information'!B55</f>
        <v>Daniel</v>
      </c>
    </row>
    <row r="56" spans="1:2" x14ac:dyDescent="0.25">
      <c r="A56" s="1" t="str">
        <f>'Basic Information'!A56</f>
        <v>0055</v>
      </c>
      <c r="B56" s="1" t="str">
        <f>'Basic Information'!B56</f>
        <v>Sunny</v>
      </c>
    </row>
    <row r="57" spans="1:2" x14ac:dyDescent="0.25">
      <c r="A57" s="1" t="str">
        <f>'Basic Information'!A57</f>
        <v>0056</v>
      </c>
      <c r="B57" s="1" t="str">
        <f>'Basic Information'!B57</f>
        <v>Ein</v>
      </c>
    </row>
    <row r="58" spans="1:2" x14ac:dyDescent="0.25">
      <c r="A58" s="1" t="str">
        <f>'Basic Information'!A58</f>
        <v>0057</v>
      </c>
      <c r="B58" s="1" t="str">
        <f>'Basic Information'!B58</f>
        <v>Sam</v>
      </c>
    </row>
    <row r="59" spans="1:2" x14ac:dyDescent="0.25">
      <c r="A59" s="1" t="str">
        <f>'Basic Information'!A59</f>
        <v>0058</v>
      </c>
      <c r="B59" s="1" t="str">
        <f>'Basic Information'!B59</f>
        <v>Rita</v>
      </c>
    </row>
    <row r="60" spans="1:2" x14ac:dyDescent="0.25">
      <c r="A60" s="1" t="str">
        <f>'Basic Information'!A60</f>
        <v>0059</v>
      </c>
      <c r="B60" s="1" t="str">
        <f>'Basic Information'!B60</f>
        <v>Zoe</v>
      </c>
    </row>
    <row r="61" spans="1:2" x14ac:dyDescent="0.25">
      <c r="A61" s="1">
        <f>'Basic Information'!A61</f>
        <v>0</v>
      </c>
      <c r="B61" s="1">
        <f>'Basic Information'!B61</f>
        <v>0</v>
      </c>
    </row>
    <row r="62" spans="1:2" x14ac:dyDescent="0.25">
      <c r="A62" s="1">
        <f>'Basic Information'!A62</f>
        <v>0</v>
      </c>
      <c r="B62" s="1">
        <f>'Basic Information'!B62</f>
        <v>0</v>
      </c>
    </row>
    <row r="63" spans="1:2" x14ac:dyDescent="0.25">
      <c r="A63" s="1">
        <f>'Basic Information'!A63</f>
        <v>0</v>
      </c>
      <c r="B63" s="1">
        <f>'Basic Information'!B63</f>
        <v>0</v>
      </c>
    </row>
    <row r="64" spans="1:2" x14ac:dyDescent="0.25">
      <c r="A64" s="1">
        <f>'Basic Information'!A64</f>
        <v>0</v>
      </c>
      <c r="B64" s="1">
        <f>'Basic Information'!B64</f>
        <v>0</v>
      </c>
    </row>
    <row r="65" spans="1:2" x14ac:dyDescent="0.25">
      <c r="A65" s="1">
        <f>'Basic Information'!A65</f>
        <v>0</v>
      </c>
      <c r="B65" s="1">
        <f>'Basic Information'!B65</f>
        <v>0</v>
      </c>
    </row>
    <row r="66" spans="1:2" x14ac:dyDescent="0.25">
      <c r="A66" s="1">
        <f>'Basic Information'!A66</f>
        <v>0</v>
      </c>
      <c r="B66" s="1">
        <f>'Basic Information'!B66</f>
        <v>0</v>
      </c>
    </row>
    <row r="67" spans="1:2" x14ac:dyDescent="0.25">
      <c r="A67" s="1">
        <f>'Basic Information'!A67</f>
        <v>0</v>
      </c>
      <c r="B67" s="1">
        <f>'Basic Information'!B67</f>
        <v>0</v>
      </c>
    </row>
    <row r="68" spans="1:2" x14ac:dyDescent="0.25">
      <c r="A68" s="1">
        <f>'Basic Information'!A68</f>
        <v>0</v>
      </c>
      <c r="B68" s="1">
        <f>'Basic Information'!B68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7699-52EF-4395-8253-8D17AF58978D}">
  <dimension ref="A1:O52"/>
  <sheetViews>
    <sheetView workbookViewId="0">
      <pane xSplit="2" topLeftCell="G1" activePane="topRight" state="frozen"/>
      <selection pane="topRight" activeCell="K8" sqref="K8"/>
    </sheetView>
  </sheetViews>
  <sheetFormatPr defaultRowHeight="15.75" x14ac:dyDescent="0.25"/>
  <cols>
    <col min="2" max="7" width="16.75" style="10" customWidth="1"/>
    <col min="8" max="8" width="15.125" customWidth="1"/>
    <col min="9" max="9" width="14.375" customWidth="1"/>
    <col min="10" max="10" width="19" customWidth="1"/>
    <col min="11" max="11" width="18.125" customWidth="1"/>
    <col min="12" max="12" width="17.125" customWidth="1"/>
  </cols>
  <sheetData>
    <row r="1" spans="1:15" x14ac:dyDescent="0.25">
      <c r="A1" s="1" t="s">
        <v>421</v>
      </c>
      <c r="B1" s="10" t="s">
        <v>1</v>
      </c>
      <c r="C1" s="10" t="s">
        <v>422</v>
      </c>
      <c r="D1" s="10" t="s">
        <v>423</v>
      </c>
      <c r="E1" s="10" t="s">
        <v>424</v>
      </c>
      <c r="F1" s="10" t="s">
        <v>425</v>
      </c>
      <c r="G1" s="10" t="s">
        <v>426</v>
      </c>
      <c r="H1" t="s">
        <v>427</v>
      </c>
      <c r="I1" t="s">
        <v>428</v>
      </c>
      <c r="J1" t="s">
        <v>429</v>
      </c>
      <c r="K1" t="s">
        <v>430</v>
      </c>
      <c r="L1" t="s">
        <v>431</v>
      </c>
    </row>
    <row r="2" spans="1:15" x14ac:dyDescent="0.25">
      <c r="A2" s="1" t="str">
        <f>'Basic Information'!A2</f>
        <v>0001</v>
      </c>
      <c r="B2" s="10" t="str">
        <f>'Basic Information'!B2</f>
        <v>Jazper Lu</v>
      </c>
      <c r="C2" s="26"/>
      <c r="D2" s="26"/>
      <c r="E2" s="26"/>
      <c r="F2" s="26"/>
      <c r="G2" s="26"/>
      <c r="N2" t="s">
        <v>432</v>
      </c>
    </row>
    <row r="3" spans="1:15" x14ac:dyDescent="0.25">
      <c r="A3" s="1" t="str">
        <f>'Basic Information'!A3</f>
        <v>0002</v>
      </c>
      <c r="B3" s="10" t="str">
        <f>'Basic Information'!B3</f>
        <v>Jasmine</v>
      </c>
      <c r="C3" s="26"/>
      <c r="D3" s="26"/>
      <c r="E3" s="26"/>
      <c r="F3" s="26"/>
      <c r="G3" s="26"/>
      <c r="N3" t="s">
        <v>423</v>
      </c>
    </row>
    <row r="4" spans="1:15" x14ac:dyDescent="0.25">
      <c r="A4" s="1" t="str">
        <f>'Basic Information'!A4</f>
        <v>0003</v>
      </c>
      <c r="B4" s="10" t="str">
        <f>'Basic Information'!B4</f>
        <v>Megumi</v>
      </c>
      <c r="N4" t="s">
        <v>433</v>
      </c>
      <c r="O4" t="s">
        <v>434</v>
      </c>
    </row>
    <row r="5" spans="1:15" x14ac:dyDescent="0.25">
      <c r="A5" s="1" t="str">
        <f>'Basic Information'!A5</f>
        <v>0004</v>
      </c>
      <c r="B5" s="10" t="str">
        <f>'Basic Information'!B5</f>
        <v>Amy</v>
      </c>
      <c r="N5" t="s">
        <v>435</v>
      </c>
    </row>
    <row r="6" spans="1:15" x14ac:dyDescent="0.25">
      <c r="A6" s="1" t="str">
        <f>'Basic Information'!A6</f>
        <v>0005</v>
      </c>
      <c r="B6" s="10" t="str">
        <f>'Basic Information'!B6</f>
        <v xml:space="preserve">Fiona Shi </v>
      </c>
      <c r="N6" t="s">
        <v>436</v>
      </c>
    </row>
    <row r="7" spans="1:15" x14ac:dyDescent="0.25">
      <c r="A7" s="1" t="str">
        <f>'Basic Information'!A7</f>
        <v>0006</v>
      </c>
      <c r="B7" s="10" t="str">
        <f>'Basic Information'!B7</f>
        <v>孙晗菲 Nancy</v>
      </c>
      <c r="N7" t="s">
        <v>425</v>
      </c>
    </row>
    <row r="8" spans="1:15" x14ac:dyDescent="0.25">
      <c r="A8" s="1" t="str">
        <f>'Basic Information'!A8</f>
        <v>0007</v>
      </c>
      <c r="B8" s="10" t="str">
        <f>'Basic Information'!B8</f>
        <v>Michelle</v>
      </c>
      <c r="N8" t="s">
        <v>437</v>
      </c>
    </row>
    <row r="9" spans="1:15" x14ac:dyDescent="0.25">
      <c r="A9" s="1" t="str">
        <f>'Basic Information'!A9</f>
        <v>0008</v>
      </c>
      <c r="B9" s="10" t="str">
        <f>'Basic Information'!B9</f>
        <v>Nuoti</v>
      </c>
      <c r="N9" t="s">
        <v>438</v>
      </c>
      <c r="O9" t="s">
        <v>439</v>
      </c>
    </row>
    <row r="10" spans="1:15" x14ac:dyDescent="0.25">
      <c r="A10" s="1" t="str">
        <f>'Basic Information'!A10</f>
        <v>0009</v>
      </c>
      <c r="B10" s="10" t="str">
        <f>'Basic Information'!B10</f>
        <v xml:space="preserve">Rita </v>
      </c>
      <c r="O10" t="s">
        <v>440</v>
      </c>
    </row>
    <row r="11" spans="1:15" x14ac:dyDescent="0.25">
      <c r="A11" s="1" t="str">
        <f>'Basic Information'!A11</f>
        <v>0010</v>
      </c>
      <c r="B11" s="10" t="str">
        <f>'Basic Information'!B11</f>
        <v>Yolanda</v>
      </c>
      <c r="N11" t="s">
        <v>441</v>
      </c>
      <c r="O11" t="s">
        <v>140</v>
      </c>
    </row>
    <row r="12" spans="1:15" x14ac:dyDescent="0.25">
      <c r="A12" s="1" t="str">
        <f>'Basic Information'!A12</f>
        <v>0011</v>
      </c>
      <c r="B12" s="10" t="str">
        <f>'Basic Information'!B12</f>
        <v>Zoe</v>
      </c>
    </row>
    <row r="13" spans="1:15" x14ac:dyDescent="0.25">
      <c r="A13" s="1" t="str">
        <f>'Basic Information'!A13</f>
        <v>0012</v>
      </c>
      <c r="B13" s="10" t="str">
        <f>'Basic Information'!B13</f>
        <v>Eileen Wu</v>
      </c>
    </row>
    <row r="14" spans="1:15" x14ac:dyDescent="0.25">
      <c r="A14" s="1" t="str">
        <f>'Basic Information'!A14</f>
        <v>0013</v>
      </c>
      <c r="B14" s="10" t="str">
        <f>'Basic Information'!B14</f>
        <v>Shoan Cooper</v>
      </c>
    </row>
    <row r="15" spans="1:15" x14ac:dyDescent="0.25">
      <c r="A15" s="1" t="str">
        <f>'Basic Information'!A15</f>
        <v>0014</v>
      </c>
      <c r="B15" s="10" t="str">
        <f>'Basic Information'!B15</f>
        <v>Tony</v>
      </c>
    </row>
    <row r="16" spans="1:15" x14ac:dyDescent="0.25">
      <c r="A16" s="1" t="str">
        <f>'Basic Information'!A16</f>
        <v>0015</v>
      </c>
      <c r="B16" s="10" t="str">
        <f>'Basic Information'!B16</f>
        <v xml:space="preserve">Marian </v>
      </c>
    </row>
    <row r="17" spans="1:2" x14ac:dyDescent="0.25">
      <c r="A17" s="1" t="str">
        <f>'Basic Information'!A17</f>
        <v>0016</v>
      </c>
      <c r="B17" s="10" t="str">
        <f>'Basic Information'!B17</f>
        <v>Sarah</v>
      </c>
    </row>
    <row r="18" spans="1:2" x14ac:dyDescent="0.25">
      <c r="A18" s="1" t="str">
        <f>'Basic Information'!A18</f>
        <v>0017</v>
      </c>
      <c r="B18" s="10" t="str">
        <f>'Basic Information'!B18</f>
        <v>Jayden Kim</v>
      </c>
    </row>
    <row r="19" spans="1:2" x14ac:dyDescent="0.25">
      <c r="A19" s="1" t="str">
        <f>'Basic Information'!A19</f>
        <v>0018</v>
      </c>
      <c r="B19" s="10" t="str">
        <f>'Basic Information'!B19</f>
        <v>Lucy</v>
      </c>
    </row>
    <row r="20" spans="1:2" x14ac:dyDescent="0.25">
      <c r="A20" s="1" t="str">
        <f>'Basic Information'!A20</f>
        <v>0019</v>
      </c>
      <c r="B20" s="10" t="str">
        <f>'Basic Information'!B20</f>
        <v>Emily</v>
      </c>
    </row>
    <row r="21" spans="1:2" x14ac:dyDescent="0.25">
      <c r="A21" s="1" t="str">
        <f>'Basic Information'!A21</f>
        <v>0020</v>
      </c>
      <c r="B21" s="10" t="str">
        <f>'Basic Information'!B21</f>
        <v>Laura</v>
      </c>
    </row>
    <row r="22" spans="1:2" x14ac:dyDescent="0.25">
      <c r="A22" s="1" t="str">
        <f>'Basic Information'!A22</f>
        <v>0021</v>
      </c>
      <c r="B22" s="10" t="str">
        <f>'Basic Information'!B22</f>
        <v>Kangmin</v>
      </c>
    </row>
    <row r="23" spans="1:2" x14ac:dyDescent="0.25">
      <c r="A23" s="1" t="str">
        <f>'Basic Information'!A23</f>
        <v>0022</v>
      </c>
      <c r="B23" s="10" t="str">
        <f>'Basic Information'!B23</f>
        <v>Jasper</v>
      </c>
    </row>
    <row r="24" spans="1:2" x14ac:dyDescent="0.25">
      <c r="A24" s="1" t="str">
        <f>'Basic Information'!A24</f>
        <v>0023</v>
      </c>
      <c r="B24" s="10" t="str">
        <f>'Basic Information'!B24</f>
        <v>Charmain</v>
      </c>
    </row>
    <row r="25" spans="1:2" x14ac:dyDescent="0.25">
      <c r="A25" s="1" t="str">
        <f>'Basic Information'!A25</f>
        <v>0024</v>
      </c>
      <c r="B25" s="10" t="str">
        <f>'Basic Information'!B25</f>
        <v>Tiger Yan</v>
      </c>
    </row>
    <row r="26" spans="1:2" x14ac:dyDescent="0.25">
      <c r="A26" s="1" t="str">
        <f>'Basic Information'!A26</f>
        <v>0025</v>
      </c>
      <c r="B26" s="10" t="str">
        <f>'Basic Information'!B26</f>
        <v xml:space="preserve">Sherry Liu </v>
      </c>
    </row>
    <row r="27" spans="1:2" x14ac:dyDescent="0.25">
      <c r="A27" s="1" t="str">
        <f>'Basic Information'!A27</f>
        <v>0026</v>
      </c>
      <c r="B27" s="10" t="str">
        <f>'Basic Information'!B27</f>
        <v>Tiffany</v>
      </c>
    </row>
    <row r="28" spans="1:2" x14ac:dyDescent="0.25">
      <c r="A28" s="1" t="str">
        <f>'Basic Information'!A28</f>
        <v>0027</v>
      </c>
      <c r="B28" s="10" t="str">
        <f>'Basic Information'!B28</f>
        <v>Ian</v>
      </c>
    </row>
    <row r="29" spans="1:2" x14ac:dyDescent="0.25">
      <c r="A29" s="1" t="str">
        <f>'Basic Information'!A29</f>
        <v>0028</v>
      </c>
      <c r="B29" s="10" t="str">
        <f>'Basic Information'!B29</f>
        <v>Meiiga</v>
      </c>
    </row>
    <row r="30" spans="1:2" x14ac:dyDescent="0.25">
      <c r="A30" s="1" t="str">
        <f>'Basic Information'!A30</f>
        <v>0029</v>
      </c>
      <c r="B30" s="10" t="str">
        <f>'Basic Information'!B30</f>
        <v>Hanna</v>
      </c>
    </row>
    <row r="31" spans="1:2" x14ac:dyDescent="0.25">
      <c r="A31" s="1" t="str">
        <f>'Basic Information'!A31</f>
        <v>0030</v>
      </c>
      <c r="B31" s="10" t="str">
        <f>'Basic Information'!B31</f>
        <v>Amy Jang</v>
      </c>
    </row>
    <row r="32" spans="1:2" x14ac:dyDescent="0.25">
      <c r="A32" s="1" t="str">
        <f>'Basic Information'!A32</f>
        <v>0031</v>
      </c>
      <c r="B32" s="10" t="str">
        <f>'Basic Information'!B32</f>
        <v>Hanjun</v>
      </c>
    </row>
    <row r="33" spans="1:2" x14ac:dyDescent="0.25">
      <c r="A33" s="1" t="str">
        <f>'Basic Information'!A33</f>
        <v>0032</v>
      </c>
      <c r="B33" s="10" t="str">
        <f>'Basic Information'!B33</f>
        <v>Gary</v>
      </c>
    </row>
    <row r="34" spans="1:2" x14ac:dyDescent="0.25">
      <c r="A34" s="1" t="str">
        <f>'Basic Information'!A34</f>
        <v>0033</v>
      </c>
      <c r="B34" s="10" t="str">
        <f>'Basic Information'!B34</f>
        <v>Bowon Jang</v>
      </c>
    </row>
    <row r="35" spans="1:2" x14ac:dyDescent="0.25">
      <c r="A35" s="1" t="str">
        <f>'Basic Information'!A35</f>
        <v>0034</v>
      </c>
      <c r="B35" s="10" t="str">
        <f>'Basic Information'!B35</f>
        <v>Yerim</v>
      </c>
    </row>
    <row r="36" spans="1:2" x14ac:dyDescent="0.25">
      <c r="A36" s="1" t="str">
        <f>'Basic Information'!A36</f>
        <v>0035</v>
      </c>
      <c r="B36" s="10" t="str">
        <f>'Basic Information'!B36</f>
        <v>jason lee</v>
      </c>
    </row>
    <row r="37" spans="1:2" x14ac:dyDescent="0.25">
      <c r="A37" s="1" t="str">
        <f>'Basic Information'!A37</f>
        <v>0036</v>
      </c>
      <c r="B37" s="10" t="str">
        <f>'Basic Information'!B37</f>
        <v>Steven</v>
      </c>
    </row>
    <row r="38" spans="1:2" x14ac:dyDescent="0.25">
      <c r="A38" s="1" t="str">
        <f>'Basic Information'!A38</f>
        <v>0037</v>
      </c>
      <c r="B38" s="10" t="str">
        <f>'Basic Information'!B38</f>
        <v>Julia</v>
      </c>
    </row>
    <row r="39" spans="1:2" x14ac:dyDescent="0.25">
      <c r="A39" s="1" t="str">
        <f>'Basic Information'!A39</f>
        <v>0038</v>
      </c>
      <c r="B39" s="10" t="str">
        <f>'Basic Information'!B39</f>
        <v>Yu Zixuan</v>
      </c>
    </row>
    <row r="40" spans="1:2" x14ac:dyDescent="0.25">
      <c r="A40" s="1" t="str">
        <f>'Basic Information'!A40</f>
        <v>0039</v>
      </c>
      <c r="B40" s="10" t="str">
        <f>'Basic Information'!B40</f>
        <v>Jim</v>
      </c>
    </row>
    <row r="41" spans="1:2" x14ac:dyDescent="0.25">
      <c r="A41" s="1" t="str">
        <f>'Basic Information'!A41</f>
        <v>0040</v>
      </c>
      <c r="B41" s="10" t="str">
        <f>'Basic Information'!B41</f>
        <v>Raymond</v>
      </c>
    </row>
    <row r="42" spans="1:2" x14ac:dyDescent="0.25">
      <c r="A42" s="1" t="str">
        <f>'Basic Information'!A42</f>
        <v>0041</v>
      </c>
      <c r="B42" s="10" t="str">
        <f>'Basic Information'!B42</f>
        <v>Eileen</v>
      </c>
    </row>
    <row r="43" spans="1:2" x14ac:dyDescent="0.25">
      <c r="A43" s="1" t="str">
        <f>'Basic Information'!A43</f>
        <v>0042</v>
      </c>
      <c r="B43" s="10" t="str">
        <f>'Basic Information'!B43</f>
        <v>Ursula</v>
      </c>
    </row>
    <row r="44" spans="1:2" x14ac:dyDescent="0.25">
      <c r="A44" s="1" t="str">
        <f>'Basic Information'!A44</f>
        <v>0043</v>
      </c>
      <c r="B44" s="10" t="str">
        <f>'Basic Information'!B44</f>
        <v>Spring Bian</v>
      </c>
    </row>
    <row r="45" spans="1:2" x14ac:dyDescent="0.25">
      <c r="A45" s="1" t="str">
        <f>'Basic Information'!A45</f>
        <v>0044</v>
      </c>
      <c r="B45" s="10" t="str">
        <f>'Basic Information'!B45</f>
        <v>Rebecca</v>
      </c>
    </row>
    <row r="46" spans="1:2" x14ac:dyDescent="0.25">
      <c r="A46" s="1" t="str">
        <f>'Basic Information'!A46</f>
        <v>0045</v>
      </c>
      <c r="B46" s="10" t="str">
        <f>'Basic Information'!B46</f>
        <v>Michelle</v>
      </c>
    </row>
    <row r="47" spans="1:2" x14ac:dyDescent="0.25">
      <c r="A47" s="1" t="str">
        <f>'Basic Information'!A47</f>
        <v>0046</v>
      </c>
      <c r="B47" s="10" t="str">
        <f>'Basic Information'!B47</f>
        <v>Chelsey Ding</v>
      </c>
    </row>
    <row r="48" spans="1:2" x14ac:dyDescent="0.25">
      <c r="A48" s="1" t="str">
        <f>'Basic Information'!A48</f>
        <v>0047</v>
      </c>
      <c r="B48" s="10" t="str">
        <f>'Basic Information'!B48</f>
        <v>Sophia</v>
      </c>
    </row>
    <row r="49" spans="1:2" x14ac:dyDescent="0.25">
      <c r="A49" s="1" t="str">
        <f>'Basic Information'!A49</f>
        <v>0048</v>
      </c>
      <c r="B49" s="10" t="str">
        <f>'Basic Information'!B49</f>
        <v>Brian</v>
      </c>
    </row>
    <row r="50" spans="1:2" x14ac:dyDescent="0.25">
      <c r="A50" s="1" t="str">
        <f>'Basic Information'!A50</f>
        <v>0049</v>
      </c>
      <c r="B50" s="10" t="str">
        <f>'Basic Information'!B50</f>
        <v>Sam</v>
      </c>
    </row>
    <row r="51" spans="1:2" x14ac:dyDescent="0.25">
      <c r="A51" s="1" t="str">
        <f>'Basic Information'!A51</f>
        <v>0050</v>
      </c>
      <c r="B51" s="10" t="str">
        <f>'Basic Information'!B51</f>
        <v>Kevin</v>
      </c>
    </row>
    <row r="52" spans="1:2" x14ac:dyDescent="0.25">
      <c r="A52" s="1" t="str">
        <f>'Basic Information'!A52</f>
        <v>0051</v>
      </c>
      <c r="B52" s="10" t="str">
        <f>'Basic Information'!B52</f>
        <v>梁校郡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21BAA-F637-41C7-8352-C14848100680}">
  <dimension ref="A1:M73"/>
  <sheetViews>
    <sheetView workbookViewId="0">
      <pane xSplit="2" topLeftCell="C1" activePane="topRight" state="frozen"/>
      <selection pane="topRight" activeCell="M42" sqref="M42"/>
    </sheetView>
  </sheetViews>
  <sheetFormatPr defaultRowHeight="15.75" x14ac:dyDescent="0.25"/>
  <cols>
    <col min="3" max="3" width="11.625" customWidth="1"/>
    <col min="5" max="5" width="11" customWidth="1"/>
    <col min="6" max="6" width="11.5" customWidth="1"/>
    <col min="7" max="7" width="12.875" customWidth="1"/>
    <col min="8" max="8" width="12.625" customWidth="1"/>
    <col min="9" max="9" width="11.625" customWidth="1"/>
    <col min="10" max="10" width="10.75" customWidth="1"/>
  </cols>
  <sheetData>
    <row r="1" spans="1:13" x14ac:dyDescent="0.25">
      <c r="C1" s="11" t="s">
        <v>436</v>
      </c>
      <c r="D1" s="12"/>
      <c r="E1" s="12"/>
      <c r="F1" s="12"/>
      <c r="G1" s="12"/>
      <c r="H1" s="12"/>
      <c r="I1" s="13"/>
    </row>
    <row r="2" spans="1:13" x14ac:dyDescent="0.25">
      <c r="A2" s="1" t="s">
        <v>0</v>
      </c>
      <c r="B2" s="1" t="s">
        <v>390</v>
      </c>
      <c r="C2" s="1" t="s">
        <v>442</v>
      </c>
      <c r="D2" s="1" t="s">
        <v>443</v>
      </c>
      <c r="E2" s="1" t="s">
        <v>444</v>
      </c>
      <c r="F2" s="1" t="s">
        <v>445</v>
      </c>
      <c r="G2" s="1" t="s">
        <v>446</v>
      </c>
      <c r="H2" s="1" t="s">
        <v>447</v>
      </c>
      <c r="I2" s="1" t="s">
        <v>448</v>
      </c>
      <c r="J2" s="1" t="s">
        <v>449</v>
      </c>
    </row>
    <row r="3" spans="1:13" x14ac:dyDescent="0.25">
      <c r="A3" s="1" t="str">
        <f>'Basic Information'!A2</f>
        <v>0001</v>
      </c>
      <c r="B3" s="1" t="str">
        <f>'Basic Information'!B2</f>
        <v>Jazper Lu</v>
      </c>
      <c r="C3" s="1"/>
      <c r="D3" s="1"/>
      <c r="E3" s="1"/>
      <c r="F3" s="1"/>
      <c r="G3" s="1"/>
      <c r="H3" s="1"/>
      <c r="I3" s="1"/>
      <c r="J3" s="1"/>
      <c r="L3" t="s">
        <v>450</v>
      </c>
    </row>
    <row r="4" spans="1:13" x14ac:dyDescent="0.25">
      <c r="A4" s="1" t="str">
        <f>'Basic Information'!A3</f>
        <v>0002</v>
      </c>
      <c r="B4" s="1" t="str">
        <f>'Basic Information'!B3</f>
        <v>Jasmine</v>
      </c>
      <c r="C4" s="1"/>
      <c r="D4" s="1"/>
      <c r="E4" s="1"/>
      <c r="F4" s="1"/>
      <c r="G4" s="1"/>
      <c r="H4" s="1"/>
      <c r="I4" s="1"/>
      <c r="J4" s="1"/>
    </row>
    <row r="5" spans="1:13" x14ac:dyDescent="0.25">
      <c r="A5" s="1" t="str">
        <f>'Basic Information'!A4</f>
        <v>0003</v>
      </c>
      <c r="B5" s="1" t="str">
        <f>'Basic Information'!B4</f>
        <v>Megumi</v>
      </c>
      <c r="C5" s="1"/>
      <c r="D5" s="1"/>
      <c r="E5" s="1"/>
      <c r="F5" s="1"/>
      <c r="G5" s="1"/>
      <c r="H5" s="1"/>
      <c r="I5" s="1"/>
      <c r="J5" s="1"/>
    </row>
    <row r="6" spans="1:13" x14ac:dyDescent="0.25">
      <c r="A6" s="1" t="str">
        <f>'Basic Information'!A5</f>
        <v>0004</v>
      </c>
      <c r="B6" s="1" t="str">
        <f>'Basic Information'!B5</f>
        <v>Amy</v>
      </c>
      <c r="C6" s="1"/>
      <c r="D6" s="1"/>
      <c r="E6" s="1"/>
      <c r="F6" s="1"/>
      <c r="G6" s="1"/>
      <c r="H6" s="1"/>
      <c r="I6" s="1"/>
      <c r="J6" s="1"/>
    </row>
    <row r="7" spans="1:13" x14ac:dyDescent="0.25">
      <c r="A7" s="1" t="str">
        <f>'Basic Information'!A6</f>
        <v>0005</v>
      </c>
      <c r="B7" s="1" t="str">
        <f>'Basic Information'!B6</f>
        <v xml:space="preserve">Fiona Shi </v>
      </c>
      <c r="C7" s="1"/>
      <c r="D7" s="1"/>
      <c r="E7" s="1"/>
      <c r="F7" s="1"/>
      <c r="G7" s="1"/>
      <c r="H7" s="1"/>
      <c r="I7" s="1"/>
      <c r="J7" s="1"/>
      <c r="M7" t="s">
        <v>451</v>
      </c>
    </row>
    <row r="8" spans="1:13" x14ac:dyDescent="0.25">
      <c r="A8" s="1" t="str">
        <f>'Basic Information'!A7</f>
        <v>0006</v>
      </c>
      <c r="B8" s="1" t="str">
        <f>'Basic Information'!B7</f>
        <v>孙晗菲 Nancy</v>
      </c>
      <c r="C8" s="1"/>
      <c r="D8" s="1"/>
      <c r="E8" s="1"/>
      <c r="F8" s="1"/>
      <c r="G8" s="1"/>
      <c r="H8" s="1"/>
      <c r="I8" s="1"/>
      <c r="J8" s="1"/>
    </row>
    <row r="9" spans="1:13" x14ac:dyDescent="0.25">
      <c r="A9" s="1" t="str">
        <f>'Basic Information'!A8</f>
        <v>0007</v>
      </c>
      <c r="B9" s="1" t="str">
        <f>'Basic Information'!B8</f>
        <v>Michelle</v>
      </c>
      <c r="C9" s="1"/>
      <c r="D9" s="1"/>
      <c r="E9" s="1"/>
      <c r="F9" s="1"/>
      <c r="G9" s="1"/>
      <c r="H9" s="1"/>
      <c r="I9" s="1"/>
      <c r="J9" s="1"/>
      <c r="L9" t="s">
        <v>452</v>
      </c>
    </row>
    <row r="10" spans="1:13" x14ac:dyDescent="0.25">
      <c r="A10" s="1" t="str">
        <f>'Basic Information'!A9</f>
        <v>0008</v>
      </c>
      <c r="B10" s="1" t="str">
        <f>'Basic Information'!B9</f>
        <v>Nuoti</v>
      </c>
      <c r="C10" s="1"/>
      <c r="D10" s="1"/>
      <c r="E10" s="1"/>
      <c r="F10" s="1"/>
      <c r="G10" s="1"/>
      <c r="H10" s="1"/>
      <c r="I10" s="1"/>
      <c r="J10" s="1"/>
    </row>
    <row r="11" spans="1:13" x14ac:dyDescent="0.25">
      <c r="A11" s="1" t="str">
        <f>'Basic Information'!A10</f>
        <v>0009</v>
      </c>
      <c r="B11" s="1" t="str">
        <f>'Basic Information'!B10</f>
        <v xml:space="preserve">Rita </v>
      </c>
      <c r="C11" s="1"/>
      <c r="D11" s="1"/>
      <c r="E11" s="1"/>
      <c r="F11" s="1"/>
      <c r="G11" s="1"/>
      <c r="H11" s="1"/>
      <c r="I11" s="1"/>
      <c r="J11" s="1"/>
    </row>
    <row r="12" spans="1:13" x14ac:dyDescent="0.25">
      <c r="A12" s="1" t="str">
        <f>'Basic Information'!A11</f>
        <v>0010</v>
      </c>
      <c r="B12" s="1" t="str">
        <f>'Basic Information'!B11</f>
        <v>Yolanda</v>
      </c>
      <c r="C12" s="1"/>
      <c r="D12" s="1"/>
      <c r="E12" s="1"/>
      <c r="F12" s="1"/>
      <c r="G12" s="1"/>
      <c r="H12" s="1"/>
      <c r="I12" s="1"/>
      <c r="J12" s="1"/>
    </row>
    <row r="13" spans="1:13" x14ac:dyDescent="0.25">
      <c r="A13" s="1" t="str">
        <f>'Basic Information'!A12</f>
        <v>0011</v>
      </c>
      <c r="B13" s="1" t="str">
        <f>'Basic Information'!B12</f>
        <v>Zoe</v>
      </c>
      <c r="C13" s="1"/>
      <c r="D13" s="1"/>
      <c r="E13" s="1"/>
      <c r="F13" s="1"/>
      <c r="G13" s="1"/>
      <c r="H13" s="1"/>
      <c r="I13" s="1"/>
      <c r="J13" s="1"/>
    </row>
    <row r="14" spans="1:13" x14ac:dyDescent="0.25">
      <c r="A14" s="1" t="str">
        <f>'Basic Information'!A13</f>
        <v>0012</v>
      </c>
      <c r="B14" s="1" t="str">
        <f>'Basic Information'!B13</f>
        <v>Eileen Wu</v>
      </c>
      <c r="C14" s="1"/>
      <c r="D14" s="1"/>
      <c r="E14" s="1"/>
      <c r="F14" s="1"/>
      <c r="G14" s="1"/>
      <c r="H14" s="1"/>
      <c r="I14" s="1"/>
      <c r="J14" s="1"/>
    </row>
    <row r="15" spans="1:13" x14ac:dyDescent="0.25">
      <c r="A15" s="1" t="str">
        <f>'Basic Information'!A14</f>
        <v>0013</v>
      </c>
      <c r="B15" s="1" t="str">
        <f>'Basic Information'!B14</f>
        <v>Shoan Cooper</v>
      </c>
      <c r="C15" s="1"/>
      <c r="D15" s="1"/>
      <c r="E15" s="1"/>
      <c r="F15" s="1"/>
      <c r="G15" s="1"/>
      <c r="H15" s="1"/>
      <c r="I15" s="1"/>
      <c r="J15" s="1"/>
    </row>
    <row r="16" spans="1:13" x14ac:dyDescent="0.25">
      <c r="A16" s="1" t="str">
        <f>'Basic Information'!A15</f>
        <v>0014</v>
      </c>
      <c r="B16" s="1" t="str">
        <f>'Basic Information'!B15</f>
        <v>Tony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tr">
        <f>'Basic Information'!A16</f>
        <v>0015</v>
      </c>
      <c r="B17" s="1" t="str">
        <f>'Basic Information'!B16</f>
        <v xml:space="preserve">Marian </v>
      </c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 t="str">
        <f>'Basic Information'!A17</f>
        <v>0016</v>
      </c>
      <c r="B18" s="1" t="str">
        <f>'Basic Information'!B17</f>
        <v>Sarah</v>
      </c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 t="str">
        <f>'Basic Information'!A18</f>
        <v>0017</v>
      </c>
      <c r="B19" s="1" t="str">
        <f>'Basic Information'!B18</f>
        <v>Jayden Kim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 t="str">
        <f>'Basic Information'!A19</f>
        <v>0018</v>
      </c>
      <c r="B20" s="1" t="str">
        <f>'Basic Information'!B19</f>
        <v>Lucy</v>
      </c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 t="str">
        <f>'Basic Information'!A20</f>
        <v>0019</v>
      </c>
      <c r="B21" s="1" t="str">
        <f>'Basic Information'!B20</f>
        <v>Emily</v>
      </c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 t="str">
        <f>'Basic Information'!A21</f>
        <v>0020</v>
      </c>
      <c r="B22" s="1" t="str">
        <f>'Basic Information'!B21</f>
        <v>Laura</v>
      </c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 t="str">
        <f>'Basic Information'!A22</f>
        <v>0021</v>
      </c>
      <c r="B23" s="1" t="str">
        <f>'Basic Information'!B22</f>
        <v>Kangmin</v>
      </c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 t="str">
        <f>'Basic Information'!A23</f>
        <v>0022</v>
      </c>
      <c r="B24" s="1" t="str">
        <f>'Basic Information'!B23</f>
        <v>Jasper</v>
      </c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 t="str">
        <f>'Basic Information'!A24</f>
        <v>0023</v>
      </c>
      <c r="B25" s="1" t="str">
        <f>'Basic Information'!B24</f>
        <v>Charmain</v>
      </c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 t="str">
        <f>'Basic Information'!A25</f>
        <v>0024</v>
      </c>
      <c r="B26" s="1" t="str">
        <f>'Basic Information'!B25</f>
        <v>Tiger Yan</v>
      </c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 t="str">
        <f>'Basic Information'!A26</f>
        <v>0025</v>
      </c>
      <c r="B27" s="1" t="str">
        <f>'Basic Information'!B26</f>
        <v xml:space="preserve">Sherry Liu </v>
      </c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 t="str">
        <f>'Basic Information'!A27</f>
        <v>0026</v>
      </c>
      <c r="B28" s="1" t="str">
        <f>'Basic Information'!B27</f>
        <v>Tiffany</v>
      </c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 t="str">
        <f>'Basic Information'!A28</f>
        <v>0027</v>
      </c>
      <c r="B29" s="1" t="str">
        <f>'Basic Information'!B28</f>
        <v>Ian</v>
      </c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 t="str">
        <f>'Basic Information'!A29</f>
        <v>0028</v>
      </c>
      <c r="B30" s="1" t="str">
        <f>'Basic Information'!B29</f>
        <v>Meiiga</v>
      </c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 t="str">
        <f>'Basic Information'!A30</f>
        <v>0029</v>
      </c>
      <c r="B31" s="1" t="str">
        <f>'Basic Information'!B30</f>
        <v>Hanna</v>
      </c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 t="str">
        <f>'Basic Information'!A31</f>
        <v>0030</v>
      </c>
      <c r="B32" s="1" t="str">
        <f>'Basic Information'!B31</f>
        <v>Amy Jang</v>
      </c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 t="str">
        <f>'Basic Information'!A32</f>
        <v>0031</v>
      </c>
      <c r="B33" s="1" t="str">
        <f>'Basic Information'!B32</f>
        <v>Hanjun</v>
      </c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 t="str">
        <f>'Basic Information'!A33</f>
        <v>0032</v>
      </c>
      <c r="B34" s="1" t="str">
        <f>'Basic Information'!B33</f>
        <v>Gary</v>
      </c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 t="str">
        <f>'Basic Information'!A34</f>
        <v>0033</v>
      </c>
      <c r="B35" s="1" t="str">
        <f>'Basic Information'!B34</f>
        <v>Bowon Jang</v>
      </c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 t="str">
        <f>'Basic Information'!A35</f>
        <v>0034</v>
      </c>
      <c r="B36" s="1" t="str">
        <f>'Basic Information'!B35</f>
        <v>Yerim</v>
      </c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 t="str">
        <f>'Basic Information'!A36</f>
        <v>0035</v>
      </c>
      <c r="B37" s="1" t="str">
        <f>'Basic Information'!B36</f>
        <v>jason lee</v>
      </c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 t="str">
        <f>'Basic Information'!A37</f>
        <v>0036</v>
      </c>
      <c r="B38" s="1" t="str">
        <f>'Basic Information'!B37</f>
        <v>Steven</v>
      </c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 t="str">
        <f>'Basic Information'!A38</f>
        <v>0037</v>
      </c>
      <c r="B39" s="1" t="str">
        <f>'Basic Information'!B38</f>
        <v>Julia</v>
      </c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 t="str">
        <f>'Basic Information'!A39</f>
        <v>0038</v>
      </c>
      <c r="B40" s="1" t="str">
        <f>'Basic Information'!B39</f>
        <v>Yu Zixuan</v>
      </c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 t="str">
        <f>'Basic Information'!A40</f>
        <v>0039</v>
      </c>
      <c r="B41" s="1" t="str">
        <f>'Basic Information'!B40</f>
        <v>Jim</v>
      </c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 t="str">
        <f>'Basic Information'!A41</f>
        <v>0040</v>
      </c>
      <c r="B42" s="1" t="str">
        <f>'Basic Information'!B41</f>
        <v>Raymond</v>
      </c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 t="str">
        <f>'Basic Information'!A42</f>
        <v>0041</v>
      </c>
      <c r="B43" s="1" t="str">
        <f>'Basic Information'!B42</f>
        <v>Eileen</v>
      </c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 t="str">
        <f>'Basic Information'!A43</f>
        <v>0042</v>
      </c>
      <c r="B44" s="1" t="str">
        <f>'Basic Information'!B43</f>
        <v>Ursula</v>
      </c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 t="str">
        <f>'Basic Information'!A44</f>
        <v>0043</v>
      </c>
      <c r="B45" s="1" t="str">
        <f>'Basic Information'!B44</f>
        <v>Spring Bian</v>
      </c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 t="str">
        <f>'Basic Information'!A45</f>
        <v>0044</v>
      </c>
      <c r="B46" s="1" t="str">
        <f>'Basic Information'!B45</f>
        <v>Rebecca</v>
      </c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 t="str">
        <f>'Basic Information'!A46</f>
        <v>0045</v>
      </c>
      <c r="B47" s="1" t="str">
        <f>'Basic Information'!B46</f>
        <v>Michelle</v>
      </c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 t="str">
        <f>'Basic Information'!A47</f>
        <v>0046</v>
      </c>
      <c r="B48" s="1" t="str">
        <f>'Basic Information'!B47</f>
        <v>Chelsey Ding</v>
      </c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 t="str">
        <f>'Basic Information'!A48</f>
        <v>0047</v>
      </c>
      <c r="B49" s="1" t="str">
        <f>'Basic Information'!B48</f>
        <v>Sophia</v>
      </c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 t="str">
        <f>'Basic Information'!A49</f>
        <v>0048</v>
      </c>
      <c r="B50" s="1" t="str">
        <f>'Basic Information'!B49</f>
        <v>Brian</v>
      </c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 t="str">
        <f>'Basic Information'!A50</f>
        <v>0049</v>
      </c>
      <c r="B51" s="1" t="str">
        <f>'Basic Information'!B50</f>
        <v>Sam</v>
      </c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 t="str">
        <f>'Basic Information'!A51</f>
        <v>0050</v>
      </c>
      <c r="B52" s="1" t="str">
        <f>'Basic Information'!B51</f>
        <v>Kevin</v>
      </c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 t="str">
        <f>'Basic Information'!A52</f>
        <v>0051</v>
      </c>
      <c r="B53" s="1" t="str">
        <f>'Basic Information'!B52</f>
        <v>梁校郡</v>
      </c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 t="str">
        <f>'Basic Information'!A53</f>
        <v>0052</v>
      </c>
      <c r="B54" s="1" t="str">
        <f>'Basic Information'!B53</f>
        <v>Lucy</v>
      </c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 t="str">
        <f>'Basic Information'!A54</f>
        <v>0053</v>
      </c>
      <c r="B55" s="1" t="str">
        <f>'Basic Information'!B54</f>
        <v>Lyn Yang</v>
      </c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 t="str">
        <f>'Basic Information'!A55</f>
        <v>0054</v>
      </c>
      <c r="B56" s="1" t="str">
        <f>'Basic Information'!B55</f>
        <v>Daniel</v>
      </c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 t="str">
        <f>'Basic Information'!A56</f>
        <v>0055</v>
      </c>
      <c r="B57" s="1" t="str">
        <f>'Basic Information'!B56</f>
        <v>Sunny</v>
      </c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 t="str">
        <f>'Basic Information'!A57</f>
        <v>0056</v>
      </c>
      <c r="B58" s="1" t="str">
        <f>'Basic Information'!B57</f>
        <v>Ein</v>
      </c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 t="str">
        <f>'Basic Information'!A58</f>
        <v>0057</v>
      </c>
      <c r="B59" s="1" t="str">
        <f>'Basic Information'!B58</f>
        <v>Sam</v>
      </c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 t="str">
        <f>'Basic Information'!A59</f>
        <v>0058</v>
      </c>
      <c r="B60" s="1" t="str">
        <f>'Basic Information'!B59</f>
        <v>Rita</v>
      </c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 t="str">
        <f>'Basic Information'!A60</f>
        <v>0059</v>
      </c>
      <c r="B61" s="1" t="str">
        <f>'Basic Information'!B60</f>
        <v>Zoe</v>
      </c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>
        <f>'Basic Information'!A61</f>
        <v>0</v>
      </c>
      <c r="B62" s="1">
        <f>'Basic Information'!B61</f>
        <v>0</v>
      </c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>
        <f>'Basic Information'!A62</f>
        <v>0</v>
      </c>
      <c r="B63" s="1">
        <f>'Basic Information'!B62</f>
        <v>0</v>
      </c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>
        <f>'Basic Information'!A63</f>
        <v>0</v>
      </c>
      <c r="B64" s="1">
        <f>'Basic Information'!B63</f>
        <v>0</v>
      </c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>
        <f>'Basic Information'!A64</f>
        <v>0</v>
      </c>
      <c r="B65" s="1">
        <f>'Basic Information'!B64</f>
        <v>0</v>
      </c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>
        <f>'Basic Information'!A65</f>
        <v>0</v>
      </c>
      <c r="B66" s="1">
        <f>'Basic Information'!B65</f>
        <v>0</v>
      </c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>
        <f>'Basic Information'!A66</f>
        <v>0</v>
      </c>
      <c r="B67" s="1">
        <f>'Basic Information'!B66</f>
        <v>0</v>
      </c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>
        <f>'Basic Information'!A67</f>
        <v>0</v>
      </c>
      <c r="B68" s="1">
        <f>'Basic Information'!B67</f>
        <v>0</v>
      </c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>
        <f>'Basic Information'!A68</f>
        <v>0</v>
      </c>
      <c r="B69" s="1">
        <f>'Basic Information'!B68</f>
        <v>0</v>
      </c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>
        <f>'Basic Information'!A69</f>
        <v>0</v>
      </c>
      <c r="B70" s="1">
        <f>'Basic Information'!B69</f>
        <v>0</v>
      </c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>
        <f>'Basic Information'!A70</f>
        <v>0</v>
      </c>
      <c r="B71" s="1">
        <f>'Basic Information'!B70</f>
        <v>0</v>
      </c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>
        <f>'Basic Information'!A71</f>
        <v>0</v>
      </c>
      <c r="B72" s="1">
        <f>'Basic Information'!B71</f>
        <v>0</v>
      </c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>
        <f>'Basic Information'!A72</f>
        <v>0</v>
      </c>
      <c r="B73" s="1">
        <f>'Basic Information'!B72</f>
        <v>0</v>
      </c>
      <c r="C73" s="1"/>
      <c r="D73" s="1"/>
      <c r="E73" s="1"/>
      <c r="F73" s="1"/>
      <c r="G73" s="1"/>
      <c r="H73" s="1"/>
      <c r="I73" s="1"/>
      <c r="J7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Information</vt:lpstr>
      <vt:lpstr>Hours Tracker</vt:lpstr>
      <vt:lpstr>Training &amp; Teams Roster</vt:lpstr>
      <vt:lpstr>Evaluation Tracker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Rochelle Mathias</dc:creator>
  <cp:keywords/>
  <dc:description/>
  <cp:lastModifiedBy>Hanjun Cho</cp:lastModifiedBy>
  <cp:revision/>
  <dcterms:created xsi:type="dcterms:W3CDTF">2020-08-14T03:41:36Z</dcterms:created>
  <dcterms:modified xsi:type="dcterms:W3CDTF">2020-12-02T16:00:10Z</dcterms:modified>
  <cp:category/>
  <cp:contentStatus/>
</cp:coreProperties>
</file>