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&amp;D\Homebrew\DnD-Homebrew\ItemCrafting\"/>
    </mc:Choice>
  </mc:AlternateContent>
  <xr:revisionPtr revIDLastSave="0" documentId="13_ncr:1_{1B5BDC9C-B53D-4B13-88C6-935B4A1037DE}" xr6:coauthVersionLast="47" xr6:coauthVersionMax="47" xr10:uidLastSave="{00000000-0000-0000-0000-000000000000}"/>
  <bookViews>
    <workbookView xWindow="-120" yWindow="-120" windowWidth="29040" windowHeight="15225" xr2:uid="{BDDA24FB-6DA2-4420-9E81-3779E9C1F4D0}"/>
  </bookViews>
  <sheets>
    <sheet name="Sheet1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3" l="1"/>
  <c r="C134" i="3" s="1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R134" i="3" s="1"/>
  <c r="S133" i="3"/>
  <c r="S134" i="3" s="1"/>
  <c r="T133" i="3"/>
  <c r="U133" i="3"/>
  <c r="V133" i="3"/>
  <c r="W133" i="3"/>
  <c r="X133" i="3"/>
  <c r="Y133" i="3"/>
  <c r="Z133" i="3"/>
  <c r="Z134" i="3" s="1"/>
  <c r="AA133" i="3"/>
  <c r="AA134" i="3" s="1"/>
  <c r="AB133" i="3"/>
  <c r="AC133" i="3"/>
  <c r="AD133" i="3"/>
  <c r="AE133" i="3"/>
  <c r="AF133" i="3"/>
  <c r="AG133" i="3"/>
  <c r="AH133" i="3"/>
  <c r="AI133" i="3"/>
  <c r="AI134" i="3" s="1"/>
  <c r="AJ133" i="3"/>
  <c r="AK133" i="3"/>
  <c r="AL133" i="3"/>
  <c r="AM133" i="3"/>
  <c r="AN133" i="3"/>
  <c r="AO133" i="3"/>
  <c r="AP133" i="3"/>
  <c r="AP134" i="3" s="1"/>
  <c r="AQ133" i="3"/>
  <c r="AQ134" i="3" s="1"/>
  <c r="AR133" i="3"/>
  <c r="AS133" i="3"/>
  <c r="AT133" i="3"/>
  <c r="AU133" i="3"/>
  <c r="AV133" i="3"/>
  <c r="AW133" i="3"/>
  <c r="AX133" i="3"/>
  <c r="AX134" i="3" s="1"/>
  <c r="AY133" i="3"/>
  <c r="AY134" i="3" s="1"/>
  <c r="AZ133" i="3"/>
  <c r="D134" i="3"/>
  <c r="E134" i="3"/>
  <c r="F134" i="3"/>
  <c r="G134" i="3"/>
  <c r="H134" i="3"/>
  <c r="I134" i="3"/>
  <c r="L134" i="3"/>
  <c r="M134" i="3"/>
  <c r="N134" i="3"/>
  <c r="O134" i="3"/>
  <c r="P134" i="3"/>
  <c r="Q134" i="3"/>
  <c r="T134" i="3"/>
  <c r="U134" i="3"/>
  <c r="V134" i="3"/>
  <c r="W134" i="3"/>
  <c r="X134" i="3"/>
  <c r="Y134" i="3"/>
  <c r="AB134" i="3"/>
  <c r="AC134" i="3"/>
  <c r="AD134" i="3"/>
  <c r="AE134" i="3"/>
  <c r="AF134" i="3"/>
  <c r="AG134" i="3" s="1"/>
  <c r="AJ134" i="3"/>
  <c r="AK134" i="3"/>
  <c r="AL134" i="3"/>
  <c r="AM134" i="3"/>
  <c r="AN134" i="3"/>
  <c r="AO134" i="3"/>
  <c r="AR134" i="3"/>
  <c r="AS134" i="3"/>
  <c r="AT134" i="3"/>
  <c r="AU134" i="3"/>
  <c r="AV134" i="3"/>
  <c r="AW134" i="3"/>
  <c r="AZ134" i="3"/>
  <c r="C136" i="3"/>
  <c r="D136" i="3"/>
  <c r="E136" i="3"/>
  <c r="F136" i="3"/>
  <c r="F137" i="3" s="1"/>
  <c r="G136" i="3"/>
  <c r="G137" i="3" s="1"/>
  <c r="H136" i="3"/>
  <c r="I136" i="3"/>
  <c r="J136" i="3"/>
  <c r="K136" i="3"/>
  <c r="L136" i="3"/>
  <c r="M136" i="3"/>
  <c r="N136" i="3"/>
  <c r="N137" i="3" s="1"/>
  <c r="O136" i="3"/>
  <c r="O137" i="3" s="1"/>
  <c r="P136" i="3"/>
  <c r="Q136" i="3"/>
  <c r="R136" i="3"/>
  <c r="S136" i="3"/>
  <c r="T136" i="3"/>
  <c r="U136" i="3"/>
  <c r="V136" i="3"/>
  <c r="V137" i="3" s="1"/>
  <c r="W136" i="3"/>
  <c r="W137" i="3" s="1"/>
  <c r="X136" i="3"/>
  <c r="Y136" i="3"/>
  <c r="Z136" i="3"/>
  <c r="AA136" i="3"/>
  <c r="AB136" i="3"/>
  <c r="AC136" i="3"/>
  <c r="AD136" i="3"/>
  <c r="AD137" i="3" s="1"/>
  <c r="AE136" i="3"/>
  <c r="AE137" i="3" s="1"/>
  <c r="AF136" i="3"/>
  <c r="AG136" i="3"/>
  <c r="AH136" i="3"/>
  <c r="AI136" i="3"/>
  <c r="AJ136" i="3"/>
  <c r="AK136" i="3"/>
  <c r="AL136" i="3"/>
  <c r="AL137" i="3" s="1"/>
  <c r="AM136" i="3"/>
  <c r="AM137" i="3" s="1"/>
  <c r="AN136" i="3"/>
  <c r="AO136" i="3"/>
  <c r="AP136" i="3"/>
  <c r="AQ136" i="3"/>
  <c r="AR136" i="3"/>
  <c r="AS136" i="3"/>
  <c r="AT136" i="3"/>
  <c r="AT137" i="3" s="1"/>
  <c r="AU136" i="3"/>
  <c r="AU137" i="3" s="1"/>
  <c r="AV136" i="3"/>
  <c r="AW136" i="3"/>
  <c r="AX136" i="3"/>
  <c r="AY136" i="3"/>
  <c r="AZ136" i="3"/>
  <c r="C137" i="3"/>
  <c r="D137" i="3"/>
  <c r="E137" i="3"/>
  <c r="H137" i="3"/>
  <c r="I137" i="3"/>
  <c r="J137" i="3"/>
  <c r="K137" i="3" s="1"/>
  <c r="L137" i="3"/>
  <c r="M137" i="3"/>
  <c r="P137" i="3"/>
  <c r="Q137" i="3"/>
  <c r="R137" i="3"/>
  <c r="S137" i="3"/>
  <c r="T137" i="3"/>
  <c r="U137" i="3"/>
  <c r="X137" i="3"/>
  <c r="Y137" i="3"/>
  <c r="Z137" i="3"/>
  <c r="AA137" i="3"/>
  <c r="AB137" i="3"/>
  <c r="AC137" i="3"/>
  <c r="AF137" i="3"/>
  <c r="AG137" i="3"/>
  <c r="AH137" i="3"/>
  <c r="AI137" i="3"/>
  <c r="AJ137" i="3"/>
  <c r="AK137" i="3"/>
  <c r="AN137" i="3"/>
  <c r="AO137" i="3"/>
  <c r="AP137" i="3"/>
  <c r="AQ137" i="3"/>
  <c r="AR137" i="3"/>
  <c r="AS137" i="3"/>
  <c r="AV137" i="3"/>
  <c r="AW137" i="3"/>
  <c r="AX137" i="3"/>
  <c r="AY137" i="3"/>
  <c r="AZ137" i="3"/>
  <c r="C139" i="3"/>
  <c r="C140" i="3" s="1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R140" i="3" s="1"/>
  <c r="S139" i="3"/>
  <c r="S140" i="3" s="1"/>
  <c r="T139" i="3"/>
  <c r="U139" i="3"/>
  <c r="V139" i="3"/>
  <c r="W139" i="3"/>
  <c r="X139" i="3"/>
  <c r="Y139" i="3"/>
  <c r="Z139" i="3"/>
  <c r="Z140" i="3" s="1"/>
  <c r="AA139" i="3"/>
  <c r="AA140" i="3" s="1"/>
  <c r="AB139" i="3"/>
  <c r="AC139" i="3"/>
  <c r="AD139" i="3"/>
  <c r="AE139" i="3"/>
  <c r="AF139" i="3"/>
  <c r="AG139" i="3"/>
  <c r="AH139" i="3"/>
  <c r="AI139" i="3"/>
  <c r="AI140" i="3" s="1"/>
  <c r="AJ139" i="3"/>
  <c r="AK139" i="3"/>
  <c r="AL139" i="3"/>
  <c r="AM139" i="3"/>
  <c r="AN139" i="3"/>
  <c r="AO139" i="3"/>
  <c r="AP139" i="3"/>
  <c r="AP140" i="3" s="1"/>
  <c r="AQ139" i="3"/>
  <c r="AQ140" i="3" s="1"/>
  <c r="AR139" i="3"/>
  <c r="AS139" i="3"/>
  <c r="AT139" i="3"/>
  <c r="AU139" i="3"/>
  <c r="AV139" i="3"/>
  <c r="AW139" i="3"/>
  <c r="AX139" i="3"/>
  <c r="AX140" i="3" s="1"/>
  <c r="AY139" i="3"/>
  <c r="AY140" i="3" s="1"/>
  <c r="AZ139" i="3"/>
  <c r="D140" i="3"/>
  <c r="E140" i="3"/>
  <c r="F140" i="3"/>
  <c r="G140" i="3"/>
  <c r="H140" i="3"/>
  <c r="I140" i="3"/>
  <c r="L140" i="3"/>
  <c r="M140" i="3"/>
  <c r="N140" i="3"/>
  <c r="O140" i="3"/>
  <c r="P140" i="3"/>
  <c r="Q140" i="3"/>
  <c r="T140" i="3"/>
  <c r="U140" i="3"/>
  <c r="V140" i="3"/>
  <c r="W140" i="3"/>
  <c r="X140" i="3"/>
  <c r="Y140" i="3"/>
  <c r="AB140" i="3"/>
  <c r="AC140" i="3"/>
  <c r="AD140" i="3"/>
  <c r="AE140" i="3"/>
  <c r="AF140" i="3"/>
  <c r="AG140" i="3" s="1"/>
  <c r="AJ140" i="3"/>
  <c r="AK140" i="3"/>
  <c r="AL140" i="3"/>
  <c r="AM140" i="3"/>
  <c r="AN140" i="3"/>
  <c r="AO140" i="3"/>
  <c r="AR140" i="3"/>
  <c r="AS140" i="3"/>
  <c r="AT140" i="3"/>
  <c r="AU140" i="3"/>
  <c r="AV140" i="3"/>
  <c r="AW140" i="3"/>
  <c r="AZ140" i="3"/>
  <c r="C142" i="3"/>
  <c r="D142" i="3"/>
  <c r="E142" i="3"/>
  <c r="F142" i="3"/>
  <c r="F143" i="3" s="1"/>
  <c r="G142" i="3"/>
  <c r="G143" i="3" s="1"/>
  <c r="H142" i="3"/>
  <c r="I142" i="3"/>
  <c r="J142" i="3"/>
  <c r="K142" i="3"/>
  <c r="L142" i="3"/>
  <c r="M142" i="3"/>
  <c r="N142" i="3"/>
  <c r="N143" i="3" s="1"/>
  <c r="O142" i="3"/>
  <c r="O143" i="3" s="1"/>
  <c r="P142" i="3"/>
  <c r="Q142" i="3"/>
  <c r="R142" i="3"/>
  <c r="S142" i="3"/>
  <c r="T142" i="3"/>
  <c r="U142" i="3"/>
  <c r="V142" i="3"/>
  <c r="V143" i="3" s="1"/>
  <c r="W142" i="3"/>
  <c r="W143" i="3" s="1"/>
  <c r="X142" i="3"/>
  <c r="Y142" i="3"/>
  <c r="Z142" i="3"/>
  <c r="AA142" i="3"/>
  <c r="AB142" i="3"/>
  <c r="AC142" i="3"/>
  <c r="AD142" i="3"/>
  <c r="AD143" i="3" s="1"/>
  <c r="AE142" i="3"/>
  <c r="AE143" i="3" s="1"/>
  <c r="AF142" i="3"/>
  <c r="AG142" i="3"/>
  <c r="AH142" i="3"/>
  <c r="AI142" i="3"/>
  <c r="AJ142" i="3"/>
  <c r="AK142" i="3"/>
  <c r="AL142" i="3"/>
  <c r="AL143" i="3" s="1"/>
  <c r="AM142" i="3"/>
  <c r="AM143" i="3" s="1"/>
  <c r="AN142" i="3"/>
  <c r="AO142" i="3"/>
  <c r="AP142" i="3"/>
  <c r="AQ142" i="3"/>
  <c r="AR142" i="3"/>
  <c r="AS142" i="3"/>
  <c r="AT142" i="3"/>
  <c r="AT143" i="3" s="1"/>
  <c r="AU142" i="3"/>
  <c r="AU143" i="3" s="1"/>
  <c r="AV142" i="3"/>
  <c r="AW142" i="3"/>
  <c r="AX142" i="3"/>
  <c r="AY142" i="3"/>
  <c r="AZ142" i="3"/>
  <c r="C143" i="3"/>
  <c r="D143" i="3"/>
  <c r="E143" i="3"/>
  <c r="H143" i="3"/>
  <c r="I143" i="3"/>
  <c r="J143" i="3"/>
  <c r="K143" i="3" s="1"/>
  <c r="L143" i="3"/>
  <c r="M143" i="3"/>
  <c r="P143" i="3"/>
  <c r="Q143" i="3"/>
  <c r="R143" i="3"/>
  <c r="S143" i="3"/>
  <c r="T143" i="3"/>
  <c r="U143" i="3"/>
  <c r="X143" i="3"/>
  <c r="Y143" i="3"/>
  <c r="Z143" i="3"/>
  <c r="AA143" i="3"/>
  <c r="AB143" i="3"/>
  <c r="AC143" i="3"/>
  <c r="AF143" i="3"/>
  <c r="AG143" i="3"/>
  <c r="AH143" i="3"/>
  <c r="AI143" i="3"/>
  <c r="AJ143" i="3"/>
  <c r="AK143" i="3"/>
  <c r="AN143" i="3"/>
  <c r="AO143" i="3"/>
  <c r="AP143" i="3"/>
  <c r="AQ143" i="3"/>
  <c r="AR143" i="3"/>
  <c r="AS143" i="3"/>
  <c r="AV143" i="3"/>
  <c r="AW143" i="3"/>
  <c r="AX143" i="3"/>
  <c r="AY143" i="3"/>
  <c r="AZ143" i="3"/>
  <c r="C145" i="3"/>
  <c r="C146" i="3" s="1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R146" i="3" s="1"/>
  <c r="S145" i="3"/>
  <c r="S146" i="3" s="1"/>
  <c r="T145" i="3"/>
  <c r="U145" i="3"/>
  <c r="V145" i="3"/>
  <c r="W145" i="3"/>
  <c r="X145" i="3"/>
  <c r="Y145" i="3"/>
  <c r="Z145" i="3"/>
  <c r="Z146" i="3" s="1"/>
  <c r="AA145" i="3"/>
  <c r="AA146" i="3" s="1"/>
  <c r="AB145" i="3"/>
  <c r="AC145" i="3"/>
  <c r="AD145" i="3"/>
  <c r="AE145" i="3"/>
  <c r="AF145" i="3"/>
  <c r="AG145" i="3"/>
  <c r="AH145" i="3"/>
  <c r="AI145" i="3"/>
  <c r="AI146" i="3" s="1"/>
  <c r="AJ145" i="3"/>
  <c r="AK145" i="3"/>
  <c r="AL145" i="3"/>
  <c r="AM145" i="3"/>
  <c r="AN145" i="3"/>
  <c r="AO145" i="3"/>
  <c r="AP145" i="3"/>
  <c r="AP146" i="3" s="1"/>
  <c r="AQ145" i="3"/>
  <c r="AQ146" i="3" s="1"/>
  <c r="AR145" i="3"/>
  <c r="AS145" i="3"/>
  <c r="AT145" i="3"/>
  <c r="AU145" i="3"/>
  <c r="AV145" i="3"/>
  <c r="AW145" i="3"/>
  <c r="AX145" i="3"/>
  <c r="AX146" i="3" s="1"/>
  <c r="AY145" i="3"/>
  <c r="AY146" i="3" s="1"/>
  <c r="AZ145" i="3"/>
  <c r="D146" i="3"/>
  <c r="E146" i="3"/>
  <c r="F146" i="3"/>
  <c r="G146" i="3"/>
  <c r="H146" i="3"/>
  <c r="I146" i="3"/>
  <c r="L146" i="3"/>
  <c r="M146" i="3"/>
  <c r="N146" i="3"/>
  <c r="O146" i="3"/>
  <c r="P146" i="3"/>
  <c r="Q146" i="3"/>
  <c r="T146" i="3"/>
  <c r="U146" i="3"/>
  <c r="V146" i="3"/>
  <c r="W146" i="3"/>
  <c r="X146" i="3"/>
  <c r="Y146" i="3"/>
  <c r="AB146" i="3"/>
  <c r="AC146" i="3"/>
  <c r="AD146" i="3"/>
  <c r="AE146" i="3"/>
  <c r="AF146" i="3"/>
  <c r="AG146" i="3"/>
  <c r="AJ146" i="3"/>
  <c r="AK146" i="3"/>
  <c r="AL146" i="3"/>
  <c r="AM146" i="3"/>
  <c r="AN146" i="3"/>
  <c r="AO146" i="3"/>
  <c r="AR146" i="3"/>
  <c r="AS146" i="3"/>
  <c r="AT146" i="3"/>
  <c r="AU146" i="3"/>
  <c r="AV146" i="3"/>
  <c r="AW146" i="3"/>
  <c r="AZ146" i="3"/>
  <c r="C148" i="3"/>
  <c r="D148" i="3"/>
  <c r="E148" i="3"/>
  <c r="F148" i="3"/>
  <c r="F149" i="3" s="1"/>
  <c r="G148" i="3"/>
  <c r="G149" i="3" s="1"/>
  <c r="H148" i="3"/>
  <c r="I148" i="3"/>
  <c r="J148" i="3"/>
  <c r="K148" i="3"/>
  <c r="L148" i="3"/>
  <c r="M148" i="3"/>
  <c r="N148" i="3"/>
  <c r="N149" i="3" s="1"/>
  <c r="O148" i="3"/>
  <c r="O149" i="3" s="1"/>
  <c r="P148" i="3"/>
  <c r="Q148" i="3"/>
  <c r="R148" i="3"/>
  <c r="S148" i="3"/>
  <c r="T148" i="3"/>
  <c r="U148" i="3"/>
  <c r="V148" i="3"/>
  <c r="V149" i="3" s="1"/>
  <c r="W148" i="3"/>
  <c r="W149" i="3" s="1"/>
  <c r="X148" i="3"/>
  <c r="Y148" i="3"/>
  <c r="Z148" i="3"/>
  <c r="AA148" i="3"/>
  <c r="AB148" i="3"/>
  <c r="AC148" i="3"/>
  <c r="AD148" i="3"/>
  <c r="AD149" i="3" s="1"/>
  <c r="AE148" i="3"/>
  <c r="AE149" i="3" s="1"/>
  <c r="AF148" i="3"/>
  <c r="AG148" i="3"/>
  <c r="AH148" i="3"/>
  <c r="AI148" i="3"/>
  <c r="AJ148" i="3"/>
  <c r="AK148" i="3"/>
  <c r="AL148" i="3"/>
  <c r="AL149" i="3" s="1"/>
  <c r="AM148" i="3"/>
  <c r="AM149" i="3" s="1"/>
  <c r="AN148" i="3"/>
  <c r="AO148" i="3"/>
  <c r="AP148" i="3"/>
  <c r="AQ148" i="3"/>
  <c r="AR148" i="3"/>
  <c r="AR149" i="3" s="1"/>
  <c r="AS148" i="3"/>
  <c r="AT148" i="3"/>
  <c r="AT149" i="3" s="1"/>
  <c r="AU148" i="3"/>
  <c r="AU149" i="3" s="1"/>
  <c r="AV148" i="3"/>
  <c r="AW148" i="3"/>
  <c r="AX148" i="3"/>
  <c r="AY148" i="3"/>
  <c r="AZ148" i="3"/>
  <c r="C149" i="3"/>
  <c r="D149" i="3"/>
  <c r="E149" i="3"/>
  <c r="H149" i="3"/>
  <c r="I149" i="3"/>
  <c r="J149" i="3"/>
  <c r="K149" i="3" s="1"/>
  <c r="L149" i="3"/>
  <c r="M149" i="3"/>
  <c r="P149" i="3"/>
  <c r="Q149" i="3"/>
  <c r="R149" i="3"/>
  <c r="S149" i="3"/>
  <c r="T149" i="3"/>
  <c r="U149" i="3"/>
  <c r="X149" i="3"/>
  <c r="Y149" i="3"/>
  <c r="Z149" i="3"/>
  <c r="AA149" i="3"/>
  <c r="AB149" i="3"/>
  <c r="AC149" i="3"/>
  <c r="AF149" i="3"/>
  <c r="AG149" i="3" s="1"/>
  <c r="AH149" i="3"/>
  <c r="AI149" i="3"/>
  <c r="AJ149" i="3"/>
  <c r="AK149" i="3"/>
  <c r="AN149" i="3"/>
  <c r="AO149" i="3"/>
  <c r="AP149" i="3"/>
  <c r="AQ149" i="3"/>
  <c r="AS149" i="3"/>
  <c r="AV149" i="3"/>
  <c r="AW149" i="3"/>
  <c r="AX149" i="3"/>
  <c r="AY149" i="3"/>
  <c r="AZ149" i="3"/>
  <c r="C151" i="3"/>
  <c r="C152" i="3" s="1"/>
  <c r="D151" i="3"/>
  <c r="E151" i="3"/>
  <c r="F151" i="3"/>
  <c r="G151" i="3"/>
  <c r="H151" i="3"/>
  <c r="H152" i="3" s="1"/>
  <c r="I151" i="3"/>
  <c r="J151" i="3"/>
  <c r="K151" i="3"/>
  <c r="L151" i="3"/>
  <c r="M151" i="3"/>
  <c r="N151" i="3"/>
  <c r="O151" i="3"/>
  <c r="P151" i="3"/>
  <c r="P152" i="3" s="1"/>
  <c r="Q151" i="3"/>
  <c r="R151" i="3"/>
  <c r="R152" i="3" s="1"/>
  <c r="S151" i="3"/>
  <c r="S152" i="3" s="1"/>
  <c r="T151" i="3"/>
  <c r="U151" i="3"/>
  <c r="V151" i="3"/>
  <c r="W151" i="3"/>
  <c r="X151" i="3"/>
  <c r="X152" i="3" s="1"/>
  <c r="Y151" i="3"/>
  <c r="Z151" i="3"/>
  <c r="Z152" i="3" s="1"/>
  <c r="AA151" i="3"/>
  <c r="AA152" i="3" s="1"/>
  <c r="AB151" i="3"/>
  <c r="AC151" i="3"/>
  <c r="AD151" i="3"/>
  <c r="AE151" i="3"/>
  <c r="AF151" i="3"/>
  <c r="AF152" i="3" s="1"/>
  <c r="AG152" i="3" s="1"/>
  <c r="AG151" i="3"/>
  <c r="AH151" i="3"/>
  <c r="AI151" i="3"/>
  <c r="AI152" i="3" s="1"/>
  <c r="AJ151" i="3"/>
  <c r="AK151" i="3"/>
  <c r="AL151" i="3"/>
  <c r="AM151" i="3"/>
  <c r="AN151" i="3"/>
  <c r="AN152" i="3" s="1"/>
  <c r="AO151" i="3"/>
  <c r="AP151" i="3"/>
  <c r="AP152" i="3" s="1"/>
  <c r="AQ151" i="3"/>
  <c r="AQ152" i="3" s="1"/>
  <c r="AR151" i="3"/>
  <c r="AS151" i="3"/>
  <c r="AT151" i="3"/>
  <c r="AU151" i="3"/>
  <c r="AV151" i="3"/>
  <c r="AV152" i="3" s="1"/>
  <c r="AW151" i="3"/>
  <c r="AX151" i="3"/>
  <c r="AX152" i="3" s="1"/>
  <c r="AY151" i="3"/>
  <c r="AY152" i="3" s="1"/>
  <c r="AZ151" i="3"/>
  <c r="D152" i="3"/>
  <c r="E152" i="3"/>
  <c r="F152" i="3"/>
  <c r="G152" i="3"/>
  <c r="I152" i="3"/>
  <c r="L152" i="3"/>
  <c r="M152" i="3"/>
  <c r="N152" i="3"/>
  <c r="O152" i="3"/>
  <c r="Q152" i="3"/>
  <c r="T152" i="3"/>
  <c r="U152" i="3"/>
  <c r="V152" i="3"/>
  <c r="W152" i="3"/>
  <c r="Y152" i="3"/>
  <c r="AB152" i="3"/>
  <c r="AC152" i="3"/>
  <c r="AD152" i="3"/>
  <c r="AE152" i="3"/>
  <c r="AJ152" i="3"/>
  <c r="AK152" i="3"/>
  <c r="AL152" i="3"/>
  <c r="AM152" i="3"/>
  <c r="AO152" i="3"/>
  <c r="AR152" i="3"/>
  <c r="AS152" i="3"/>
  <c r="AT152" i="3"/>
  <c r="AU152" i="3"/>
  <c r="AW152" i="3"/>
  <c r="AZ152" i="3"/>
  <c r="C154" i="3"/>
  <c r="C155" i="3" s="1"/>
  <c r="D154" i="3"/>
  <c r="E154" i="3"/>
  <c r="F154" i="3"/>
  <c r="F155" i="3" s="1"/>
  <c r="G154" i="3"/>
  <c r="G155" i="3" s="1"/>
  <c r="H154" i="3"/>
  <c r="I154" i="3"/>
  <c r="J154" i="3"/>
  <c r="K154" i="3"/>
  <c r="L154" i="3"/>
  <c r="M154" i="3"/>
  <c r="N154" i="3"/>
  <c r="N155" i="3" s="1"/>
  <c r="O154" i="3"/>
  <c r="O155" i="3" s="1"/>
  <c r="P154" i="3"/>
  <c r="Q154" i="3"/>
  <c r="R154" i="3"/>
  <c r="R155" i="3" s="1"/>
  <c r="S154" i="3"/>
  <c r="T154" i="3"/>
  <c r="U154" i="3"/>
  <c r="V154" i="3"/>
  <c r="V155" i="3" s="1"/>
  <c r="W154" i="3"/>
  <c r="W155" i="3" s="1"/>
  <c r="X154" i="3"/>
  <c r="Y154" i="3"/>
  <c r="Z154" i="3"/>
  <c r="AA154" i="3"/>
  <c r="AB154" i="3"/>
  <c r="AC154" i="3"/>
  <c r="AD154" i="3"/>
  <c r="AD155" i="3" s="1"/>
  <c r="AE154" i="3"/>
  <c r="AE155" i="3" s="1"/>
  <c r="AF154" i="3"/>
  <c r="AG154" i="3"/>
  <c r="AH154" i="3"/>
  <c r="AH155" i="3" s="1"/>
  <c r="AI154" i="3"/>
  <c r="AI155" i="3" s="1"/>
  <c r="AJ154" i="3"/>
  <c r="AK154" i="3"/>
  <c r="AL154" i="3"/>
  <c r="AL155" i="3" s="1"/>
  <c r="AM154" i="3"/>
  <c r="AM155" i="3" s="1"/>
  <c r="AN154" i="3"/>
  <c r="AO154" i="3"/>
  <c r="AP154" i="3"/>
  <c r="AQ154" i="3"/>
  <c r="AR154" i="3"/>
  <c r="AS154" i="3"/>
  <c r="AT154" i="3"/>
  <c r="AT155" i="3" s="1"/>
  <c r="AU154" i="3"/>
  <c r="AU155" i="3" s="1"/>
  <c r="AV154" i="3"/>
  <c r="AW154" i="3"/>
  <c r="AX154" i="3"/>
  <c r="AX155" i="3" s="1"/>
  <c r="AY154" i="3"/>
  <c r="AZ154" i="3"/>
  <c r="D155" i="3"/>
  <c r="E155" i="3"/>
  <c r="H155" i="3"/>
  <c r="I155" i="3"/>
  <c r="J155" i="3" s="1"/>
  <c r="K155" i="3" s="1"/>
  <c r="L155" i="3" s="1"/>
  <c r="M155" i="3"/>
  <c r="P155" i="3"/>
  <c r="Q155" i="3"/>
  <c r="S155" i="3"/>
  <c r="T155" i="3"/>
  <c r="U155" i="3"/>
  <c r="X155" i="3"/>
  <c r="Y155" i="3"/>
  <c r="Z155" i="3"/>
  <c r="AA155" i="3"/>
  <c r="AB155" i="3"/>
  <c r="AC155" i="3"/>
  <c r="AF155" i="3"/>
  <c r="AG155" i="3" s="1"/>
  <c r="AJ155" i="3"/>
  <c r="AK155" i="3"/>
  <c r="AN155" i="3"/>
  <c r="AO155" i="3"/>
  <c r="AP155" i="3"/>
  <c r="AQ155" i="3"/>
  <c r="AR155" i="3"/>
  <c r="AS155" i="3"/>
  <c r="AV155" i="3"/>
  <c r="AW155" i="3"/>
  <c r="AY155" i="3"/>
  <c r="AZ155" i="3"/>
  <c r="C157" i="3"/>
  <c r="C158" i="3" s="1"/>
  <c r="D157" i="3"/>
  <c r="E157" i="3"/>
  <c r="F157" i="3"/>
  <c r="G157" i="3"/>
  <c r="G158" i="3" s="1"/>
  <c r="H157" i="3"/>
  <c r="I157" i="3"/>
  <c r="I158" i="3" s="1"/>
  <c r="J157" i="3"/>
  <c r="K157" i="3"/>
  <c r="L157" i="3"/>
  <c r="M157" i="3"/>
  <c r="N157" i="3"/>
  <c r="N158" i="3" s="1"/>
  <c r="O157" i="3"/>
  <c r="P157" i="3"/>
  <c r="Q157" i="3"/>
  <c r="Q158" i="3" s="1"/>
  <c r="R157" i="3"/>
  <c r="R158" i="3" s="1"/>
  <c r="S157" i="3"/>
  <c r="S158" i="3" s="1"/>
  <c r="T157" i="3"/>
  <c r="U157" i="3"/>
  <c r="V157" i="3"/>
  <c r="W157" i="3"/>
  <c r="W158" i="3" s="1"/>
  <c r="X157" i="3"/>
  <c r="X158" i="3" s="1"/>
  <c r="Y157" i="3"/>
  <c r="Y158" i="3" s="1"/>
  <c r="Z157" i="3"/>
  <c r="Z158" i="3" s="1"/>
  <c r="AA157" i="3"/>
  <c r="AA158" i="3" s="1"/>
  <c r="AB157" i="3"/>
  <c r="AC157" i="3"/>
  <c r="AD157" i="3"/>
  <c r="AE157" i="3"/>
  <c r="AF157" i="3"/>
  <c r="AG157" i="3"/>
  <c r="AG158" i="3" s="1"/>
  <c r="AH157" i="3"/>
  <c r="AI157" i="3"/>
  <c r="AI158" i="3" s="1"/>
  <c r="AJ157" i="3"/>
  <c r="AK157" i="3"/>
  <c r="AL157" i="3"/>
  <c r="AM157" i="3"/>
  <c r="AM158" i="3" s="1"/>
  <c r="AN157" i="3"/>
  <c r="AO157" i="3"/>
  <c r="AO158" i="3" s="1"/>
  <c r="AP157" i="3"/>
  <c r="AP158" i="3" s="1"/>
  <c r="AQ157" i="3"/>
  <c r="AQ158" i="3" s="1"/>
  <c r="AR157" i="3"/>
  <c r="AS157" i="3"/>
  <c r="AT157" i="3"/>
  <c r="AT158" i="3" s="1"/>
  <c r="AU157" i="3"/>
  <c r="AV157" i="3"/>
  <c r="AW157" i="3"/>
  <c r="AW158" i="3" s="1"/>
  <c r="AX157" i="3"/>
  <c r="AX158" i="3" s="1"/>
  <c r="AY157" i="3"/>
  <c r="AY158" i="3" s="1"/>
  <c r="AZ157" i="3"/>
  <c r="D158" i="3"/>
  <c r="E158" i="3"/>
  <c r="F158" i="3"/>
  <c r="H158" i="3"/>
  <c r="M158" i="3"/>
  <c r="O158" i="3"/>
  <c r="P158" i="3"/>
  <c r="T158" i="3"/>
  <c r="U158" i="3"/>
  <c r="V158" i="3"/>
  <c r="AB158" i="3"/>
  <c r="AC158" i="3"/>
  <c r="AD158" i="3"/>
  <c r="AE158" i="3"/>
  <c r="AF158" i="3"/>
  <c r="AJ158" i="3"/>
  <c r="AK158" i="3"/>
  <c r="AL158" i="3"/>
  <c r="AN158" i="3"/>
  <c r="AR158" i="3"/>
  <c r="AS158" i="3"/>
  <c r="AU158" i="3"/>
  <c r="AV158" i="3"/>
  <c r="AZ158" i="3"/>
  <c r="C160" i="3"/>
  <c r="C161" i="3" s="1"/>
  <c r="D160" i="3"/>
  <c r="D161" i="3" s="1"/>
  <c r="E160" i="3"/>
  <c r="F160" i="3"/>
  <c r="F161" i="3" s="1"/>
  <c r="G160" i="3"/>
  <c r="G161" i="3" s="1"/>
  <c r="H160" i="3"/>
  <c r="I160" i="3"/>
  <c r="J160" i="3"/>
  <c r="K160" i="3"/>
  <c r="L160" i="3"/>
  <c r="M160" i="3"/>
  <c r="N160" i="3"/>
  <c r="N161" i="3" s="1"/>
  <c r="O160" i="3"/>
  <c r="O161" i="3" s="1"/>
  <c r="P160" i="3"/>
  <c r="Q160" i="3"/>
  <c r="R160" i="3"/>
  <c r="R161" i="3" s="1"/>
  <c r="S160" i="3"/>
  <c r="S161" i="3" s="1"/>
  <c r="T160" i="3"/>
  <c r="U160" i="3"/>
  <c r="V160" i="3"/>
  <c r="V161" i="3" s="1"/>
  <c r="W160" i="3"/>
  <c r="W161" i="3" s="1"/>
  <c r="X160" i="3"/>
  <c r="Y160" i="3"/>
  <c r="Z160" i="3"/>
  <c r="Z161" i="3" s="1"/>
  <c r="AA160" i="3"/>
  <c r="AB160" i="3"/>
  <c r="AB161" i="3" s="1"/>
  <c r="AC160" i="3"/>
  <c r="AD160" i="3"/>
  <c r="AD161" i="3" s="1"/>
  <c r="AE160" i="3"/>
  <c r="AE161" i="3" s="1"/>
  <c r="AF160" i="3"/>
  <c r="AG160" i="3"/>
  <c r="AH160" i="3"/>
  <c r="AH161" i="3" s="1"/>
  <c r="AI160" i="3"/>
  <c r="AI161" i="3" s="1"/>
  <c r="AJ160" i="3"/>
  <c r="AJ161" i="3" s="1"/>
  <c r="AK160" i="3"/>
  <c r="AL160" i="3"/>
  <c r="AL161" i="3" s="1"/>
  <c r="AM160" i="3"/>
  <c r="AM161" i="3" s="1"/>
  <c r="AN160" i="3"/>
  <c r="AO160" i="3"/>
  <c r="AP160" i="3"/>
  <c r="AQ160" i="3"/>
  <c r="AR160" i="3"/>
  <c r="AS160" i="3"/>
  <c r="AT160" i="3"/>
  <c r="AT161" i="3" s="1"/>
  <c r="AU160" i="3"/>
  <c r="AU161" i="3" s="1"/>
  <c r="AV160" i="3"/>
  <c r="AW160" i="3"/>
  <c r="AX160" i="3"/>
  <c r="AX161" i="3" s="1"/>
  <c r="AY160" i="3"/>
  <c r="AY161" i="3" s="1"/>
  <c r="AZ160" i="3"/>
  <c r="E161" i="3"/>
  <c r="H161" i="3"/>
  <c r="I161" i="3"/>
  <c r="J161" i="3"/>
  <c r="K161" i="3" s="1"/>
  <c r="L161" i="3" s="1"/>
  <c r="M161" i="3"/>
  <c r="P161" i="3"/>
  <c r="Q161" i="3"/>
  <c r="T161" i="3"/>
  <c r="U161" i="3"/>
  <c r="X161" i="3"/>
  <c r="Y161" i="3"/>
  <c r="AA161" i="3"/>
  <c r="AC161" i="3"/>
  <c r="AF161" i="3"/>
  <c r="AG161" i="3"/>
  <c r="AK161" i="3"/>
  <c r="AN161" i="3"/>
  <c r="AO161" i="3"/>
  <c r="AP161" i="3"/>
  <c r="AQ161" i="3"/>
  <c r="AR161" i="3"/>
  <c r="AS161" i="3"/>
  <c r="AV161" i="3"/>
  <c r="AW161" i="3"/>
  <c r="AZ161" i="3"/>
  <c r="C163" i="3"/>
  <c r="C164" i="3" s="1"/>
  <c r="D163" i="3"/>
  <c r="E163" i="3"/>
  <c r="F163" i="3"/>
  <c r="G163" i="3"/>
  <c r="G164" i="3" s="1"/>
  <c r="H163" i="3"/>
  <c r="H164" i="3" s="1"/>
  <c r="I163" i="3"/>
  <c r="J163" i="3"/>
  <c r="K163" i="3"/>
  <c r="L163" i="3"/>
  <c r="M163" i="3"/>
  <c r="N163" i="3"/>
  <c r="O163" i="3"/>
  <c r="P163" i="3"/>
  <c r="Q163" i="3"/>
  <c r="R163" i="3"/>
  <c r="S163" i="3"/>
  <c r="S164" i="3" s="1"/>
  <c r="T163" i="3"/>
  <c r="U163" i="3"/>
  <c r="V163" i="3"/>
  <c r="V164" i="3" s="1"/>
  <c r="W163" i="3"/>
  <c r="W164" i="3" s="1"/>
  <c r="X163" i="3"/>
  <c r="Y163" i="3"/>
  <c r="Z163" i="3"/>
  <c r="Z164" i="3" s="1"/>
  <c r="AA163" i="3"/>
  <c r="AA164" i="3" s="1"/>
  <c r="AB163" i="3"/>
  <c r="AC163" i="3"/>
  <c r="AD163" i="3"/>
  <c r="AE163" i="3"/>
  <c r="AE164" i="3" s="1"/>
  <c r="AF163" i="3"/>
  <c r="AF164" i="3" s="1"/>
  <c r="AG163" i="3"/>
  <c r="AH163" i="3"/>
  <c r="AH164" i="3" s="1"/>
  <c r="AI163" i="3"/>
  <c r="AI164" i="3" s="1"/>
  <c r="AJ163" i="3"/>
  <c r="AJ164" i="3" s="1"/>
  <c r="AK163" i="3"/>
  <c r="AL163" i="3"/>
  <c r="AM163" i="3"/>
  <c r="AN163" i="3"/>
  <c r="AN164" i="3" s="1"/>
  <c r="AO163" i="3"/>
  <c r="AP163" i="3"/>
  <c r="AP164" i="3" s="1"/>
  <c r="AQ163" i="3"/>
  <c r="AQ164" i="3" s="1"/>
  <c r="AR163" i="3"/>
  <c r="AR164" i="3" s="1"/>
  <c r="AS163" i="3"/>
  <c r="AT163" i="3"/>
  <c r="AU163" i="3"/>
  <c r="AV163" i="3"/>
  <c r="AW163" i="3"/>
  <c r="AX163" i="3"/>
  <c r="AX164" i="3" s="1"/>
  <c r="AY163" i="3"/>
  <c r="AY164" i="3" s="1"/>
  <c r="AZ163" i="3"/>
  <c r="D164" i="3"/>
  <c r="E164" i="3"/>
  <c r="F164" i="3"/>
  <c r="I164" i="3"/>
  <c r="M164" i="3"/>
  <c r="N164" i="3"/>
  <c r="O164" i="3"/>
  <c r="P164" i="3"/>
  <c r="Q164" i="3"/>
  <c r="R164" i="3"/>
  <c r="T164" i="3"/>
  <c r="U164" i="3"/>
  <c r="X164" i="3"/>
  <c r="Y164" i="3"/>
  <c r="AB164" i="3"/>
  <c r="AC164" i="3"/>
  <c r="AD164" i="3"/>
  <c r="AG164" i="3"/>
  <c r="AK164" i="3"/>
  <c r="AL164" i="3"/>
  <c r="AM164" i="3"/>
  <c r="AO164" i="3"/>
  <c r="AS164" i="3"/>
  <c r="AT164" i="3"/>
  <c r="AU164" i="3"/>
  <c r="AV164" i="3"/>
  <c r="AW164" i="3"/>
  <c r="AZ164" i="3"/>
  <c r="C166" i="3"/>
  <c r="D166" i="3"/>
  <c r="E166" i="3"/>
  <c r="E167" i="3" s="1"/>
  <c r="F166" i="3"/>
  <c r="F167" i="3" s="1"/>
  <c r="G166" i="3"/>
  <c r="G167" i="3" s="1"/>
  <c r="H166" i="3"/>
  <c r="I166" i="3"/>
  <c r="J166" i="3"/>
  <c r="J167" i="3" s="1"/>
  <c r="K166" i="3"/>
  <c r="L166" i="3"/>
  <c r="M166" i="3"/>
  <c r="M167" i="3" s="1"/>
  <c r="N166" i="3"/>
  <c r="N167" i="3" s="1"/>
  <c r="O166" i="3"/>
  <c r="O167" i="3" s="1"/>
  <c r="P166" i="3"/>
  <c r="Q166" i="3"/>
  <c r="R166" i="3"/>
  <c r="S166" i="3"/>
  <c r="T166" i="3"/>
  <c r="U166" i="3"/>
  <c r="U167" i="3" s="1"/>
  <c r="V166" i="3"/>
  <c r="W166" i="3"/>
  <c r="W167" i="3" s="1"/>
  <c r="X166" i="3"/>
  <c r="Y166" i="3"/>
  <c r="Z166" i="3"/>
  <c r="Z167" i="3" s="1"/>
  <c r="AA166" i="3"/>
  <c r="AB166" i="3"/>
  <c r="AC166" i="3"/>
  <c r="AC167" i="3" s="1"/>
  <c r="AD166" i="3"/>
  <c r="AE166" i="3"/>
  <c r="AE167" i="3" s="1"/>
  <c r="AF166" i="3"/>
  <c r="AG166" i="3"/>
  <c r="AH166" i="3"/>
  <c r="AH167" i="3" s="1"/>
  <c r="AI166" i="3"/>
  <c r="AI167" i="3" s="1"/>
  <c r="AJ166" i="3"/>
  <c r="AK166" i="3"/>
  <c r="AK167" i="3" s="1"/>
  <c r="AL166" i="3"/>
  <c r="AL167" i="3" s="1"/>
  <c r="AM166" i="3"/>
  <c r="AM167" i="3" s="1"/>
  <c r="AN166" i="3"/>
  <c r="AO166" i="3"/>
  <c r="AP166" i="3"/>
  <c r="AQ166" i="3"/>
  <c r="AQ167" i="3" s="1"/>
  <c r="AR166" i="3"/>
  <c r="AS166" i="3"/>
  <c r="AS167" i="3" s="1"/>
  <c r="AT166" i="3"/>
  <c r="AT167" i="3" s="1"/>
  <c r="AU166" i="3"/>
  <c r="AU167" i="3" s="1"/>
  <c r="AV166" i="3"/>
  <c r="AW166" i="3"/>
  <c r="AX166" i="3"/>
  <c r="AY166" i="3"/>
  <c r="AZ166" i="3"/>
  <c r="C167" i="3"/>
  <c r="D167" i="3"/>
  <c r="H167" i="3"/>
  <c r="I167" i="3"/>
  <c r="P167" i="3"/>
  <c r="Q167" i="3"/>
  <c r="R167" i="3"/>
  <c r="S167" i="3"/>
  <c r="T167" i="3"/>
  <c r="V167" i="3"/>
  <c r="X167" i="3"/>
  <c r="Y167" i="3"/>
  <c r="AA167" i="3"/>
  <c r="AB167" i="3"/>
  <c r="AD167" i="3"/>
  <c r="AF167" i="3"/>
  <c r="AG167" i="3"/>
  <c r="AJ167" i="3"/>
  <c r="AN167" i="3"/>
  <c r="AO167" i="3"/>
  <c r="AP167" i="3"/>
  <c r="AR167" i="3"/>
  <c r="AV167" i="3"/>
  <c r="AW167" i="3"/>
  <c r="AX167" i="3"/>
  <c r="AY167" i="3"/>
  <c r="AZ167" i="3"/>
  <c r="C169" i="3"/>
  <c r="C170" i="3" s="1"/>
  <c r="D169" i="3"/>
  <c r="D170" i="3" s="1"/>
  <c r="E169" i="3"/>
  <c r="F169" i="3"/>
  <c r="G169" i="3"/>
  <c r="G170" i="3" s="1"/>
  <c r="H169" i="3"/>
  <c r="H170" i="3" s="1"/>
  <c r="I169" i="3"/>
  <c r="I170" i="3" s="1"/>
  <c r="J170" i="3" s="1"/>
  <c r="J169" i="3"/>
  <c r="K169" i="3"/>
  <c r="L169" i="3"/>
  <c r="M169" i="3"/>
  <c r="N169" i="3"/>
  <c r="O169" i="3"/>
  <c r="O170" i="3" s="1"/>
  <c r="P169" i="3"/>
  <c r="Q169" i="3"/>
  <c r="R169" i="3"/>
  <c r="S169" i="3"/>
  <c r="S170" i="3" s="1"/>
  <c r="T169" i="3"/>
  <c r="T170" i="3" s="1"/>
  <c r="U169" i="3"/>
  <c r="V169" i="3"/>
  <c r="W169" i="3"/>
  <c r="W170" i="3" s="1"/>
  <c r="X169" i="3"/>
  <c r="Y169" i="3"/>
  <c r="Z169" i="3"/>
  <c r="AA169" i="3"/>
  <c r="AA170" i="3" s="1"/>
  <c r="AB169" i="3"/>
  <c r="AB170" i="3" s="1"/>
  <c r="AC169" i="3"/>
  <c r="AD169" i="3"/>
  <c r="AE169" i="3"/>
  <c r="AE170" i="3" s="1"/>
  <c r="AF169" i="3"/>
  <c r="AF170" i="3" s="1"/>
  <c r="AG169" i="3"/>
  <c r="AH169" i="3"/>
  <c r="AI169" i="3"/>
  <c r="AI170" i="3" s="1"/>
  <c r="AJ169" i="3"/>
  <c r="AK169" i="3"/>
  <c r="AL169" i="3"/>
  <c r="AM169" i="3"/>
  <c r="AM170" i="3" s="1"/>
  <c r="AN169" i="3"/>
  <c r="AN170" i="3" s="1"/>
  <c r="AO169" i="3"/>
  <c r="AO170" i="3" s="1"/>
  <c r="AP169" i="3"/>
  <c r="AQ169" i="3"/>
  <c r="AQ170" i="3" s="1"/>
  <c r="AR169" i="3"/>
  <c r="AS169" i="3"/>
  <c r="AT169" i="3"/>
  <c r="AU169" i="3"/>
  <c r="AU170" i="3" s="1"/>
  <c r="AV169" i="3"/>
  <c r="AV170" i="3" s="1"/>
  <c r="AW169" i="3"/>
  <c r="AW170" i="3" s="1"/>
  <c r="AX169" i="3"/>
  <c r="AY169" i="3"/>
  <c r="AY170" i="3" s="1"/>
  <c r="AZ169" i="3"/>
  <c r="E170" i="3"/>
  <c r="F170" i="3"/>
  <c r="M170" i="3"/>
  <c r="N170" i="3"/>
  <c r="P170" i="3"/>
  <c r="Q170" i="3"/>
  <c r="R170" i="3"/>
  <c r="U170" i="3"/>
  <c r="V170" i="3"/>
  <c r="X170" i="3"/>
  <c r="Y170" i="3"/>
  <c r="Z170" i="3"/>
  <c r="AC170" i="3"/>
  <c r="AD170" i="3"/>
  <c r="AG170" i="3"/>
  <c r="AH170" i="3" s="1"/>
  <c r="AJ170" i="3"/>
  <c r="AK170" i="3"/>
  <c r="AL170" i="3"/>
  <c r="AP170" i="3"/>
  <c r="AR170" i="3"/>
  <c r="AS170" i="3"/>
  <c r="AT170" i="3"/>
  <c r="AX170" i="3"/>
  <c r="AZ170" i="3"/>
  <c r="C172" i="3"/>
  <c r="C173" i="3" s="1"/>
  <c r="D172" i="3"/>
  <c r="D173" i="3" s="1"/>
  <c r="E172" i="3"/>
  <c r="F172" i="3"/>
  <c r="F173" i="3" s="1"/>
  <c r="G172" i="3"/>
  <c r="G173" i="3" s="1"/>
  <c r="H172" i="3"/>
  <c r="I172" i="3"/>
  <c r="J172" i="3"/>
  <c r="J173" i="3" s="1"/>
  <c r="K172" i="3"/>
  <c r="K173" i="3" s="1"/>
  <c r="L172" i="3"/>
  <c r="M172" i="3"/>
  <c r="N172" i="3"/>
  <c r="N173" i="3" s="1"/>
  <c r="O172" i="3"/>
  <c r="O173" i="3" s="1"/>
  <c r="P172" i="3"/>
  <c r="Q172" i="3"/>
  <c r="R172" i="3"/>
  <c r="R173" i="3" s="1"/>
  <c r="S172" i="3"/>
  <c r="S173" i="3" s="1"/>
  <c r="T172" i="3"/>
  <c r="T173" i="3" s="1"/>
  <c r="U172" i="3"/>
  <c r="V172" i="3"/>
  <c r="V173" i="3" s="1"/>
  <c r="W172" i="3"/>
  <c r="W173" i="3" s="1"/>
  <c r="X172" i="3"/>
  <c r="Y172" i="3"/>
  <c r="Z172" i="3"/>
  <c r="Z173" i="3" s="1"/>
  <c r="AA172" i="3"/>
  <c r="AA173" i="3" s="1"/>
  <c r="AB172" i="3"/>
  <c r="AB173" i="3" s="1"/>
  <c r="AC172" i="3"/>
  <c r="AD172" i="3"/>
  <c r="AD173" i="3" s="1"/>
  <c r="AE172" i="3"/>
  <c r="AE173" i="3" s="1"/>
  <c r="AF172" i="3"/>
  <c r="AG172" i="3"/>
  <c r="AH172" i="3"/>
  <c r="AH173" i="3" s="1"/>
  <c r="AI172" i="3"/>
  <c r="AI173" i="3" s="1"/>
  <c r="AJ172" i="3"/>
  <c r="AJ173" i="3" s="1"/>
  <c r="AK172" i="3"/>
  <c r="AL172" i="3"/>
  <c r="AL173" i="3" s="1"/>
  <c r="AM172" i="3"/>
  <c r="AM173" i="3" s="1"/>
  <c r="AN172" i="3"/>
  <c r="AO172" i="3"/>
  <c r="AP172" i="3"/>
  <c r="AP173" i="3" s="1"/>
  <c r="AQ172" i="3"/>
  <c r="AQ173" i="3" s="1"/>
  <c r="AR172" i="3"/>
  <c r="AR173" i="3" s="1"/>
  <c r="AS172" i="3"/>
  <c r="AT172" i="3"/>
  <c r="AT173" i="3" s="1"/>
  <c r="AU172" i="3"/>
  <c r="AU173" i="3" s="1"/>
  <c r="AV172" i="3"/>
  <c r="AW172" i="3"/>
  <c r="AX172" i="3"/>
  <c r="AX173" i="3" s="1"/>
  <c r="AY172" i="3"/>
  <c r="AY173" i="3" s="1"/>
  <c r="AZ172" i="3"/>
  <c r="AZ173" i="3" s="1"/>
  <c r="E173" i="3"/>
  <c r="H173" i="3"/>
  <c r="I173" i="3"/>
  <c r="M173" i="3"/>
  <c r="P173" i="3"/>
  <c r="Q173" i="3"/>
  <c r="U173" i="3"/>
  <c r="X173" i="3"/>
  <c r="Y173" i="3"/>
  <c r="AC173" i="3"/>
  <c r="AF173" i="3"/>
  <c r="AG173" i="3"/>
  <c r="AK173" i="3"/>
  <c r="AN173" i="3"/>
  <c r="AO173" i="3"/>
  <c r="AS173" i="3"/>
  <c r="AV173" i="3"/>
  <c r="AW173" i="3"/>
  <c r="C175" i="3"/>
  <c r="C176" i="3" s="1"/>
  <c r="D175" i="3"/>
  <c r="E175" i="3"/>
  <c r="F175" i="3"/>
  <c r="F176" i="3" s="1"/>
  <c r="G175" i="3"/>
  <c r="G176" i="3" s="1"/>
  <c r="H175" i="3"/>
  <c r="H176" i="3" s="1"/>
  <c r="I175" i="3"/>
  <c r="J175" i="3"/>
  <c r="J176" i="3" s="1"/>
  <c r="K175" i="3"/>
  <c r="L175" i="3"/>
  <c r="M175" i="3"/>
  <c r="N175" i="3"/>
  <c r="N176" i="3" s="1"/>
  <c r="O175" i="3"/>
  <c r="O176" i="3" s="1"/>
  <c r="P175" i="3"/>
  <c r="P176" i="3" s="1"/>
  <c r="Q175" i="3"/>
  <c r="R175" i="3"/>
  <c r="R176" i="3" s="1"/>
  <c r="S175" i="3"/>
  <c r="S176" i="3" s="1"/>
  <c r="T175" i="3"/>
  <c r="U175" i="3"/>
  <c r="V175" i="3"/>
  <c r="V176" i="3" s="1"/>
  <c r="W175" i="3"/>
  <c r="W176" i="3" s="1"/>
  <c r="X175" i="3"/>
  <c r="X176" i="3" s="1"/>
  <c r="Y175" i="3"/>
  <c r="Z175" i="3"/>
  <c r="Z176" i="3" s="1"/>
  <c r="AA175" i="3"/>
  <c r="AA176" i="3" s="1"/>
  <c r="AB175" i="3"/>
  <c r="AC175" i="3"/>
  <c r="AD175" i="3"/>
  <c r="AD176" i="3" s="1"/>
  <c r="AE175" i="3"/>
  <c r="AE176" i="3" s="1"/>
  <c r="AF175" i="3"/>
  <c r="AF176" i="3" s="1"/>
  <c r="AG175" i="3"/>
  <c r="AH175" i="3"/>
  <c r="AH176" i="3" s="1"/>
  <c r="AI175" i="3"/>
  <c r="AI176" i="3" s="1"/>
  <c r="AJ175" i="3"/>
  <c r="AK175" i="3"/>
  <c r="AL175" i="3"/>
  <c r="AL176" i="3" s="1"/>
  <c r="AM175" i="3"/>
  <c r="AM176" i="3" s="1"/>
  <c r="AN175" i="3"/>
  <c r="AN176" i="3" s="1"/>
  <c r="AO175" i="3"/>
  <c r="AP175" i="3"/>
  <c r="AP176" i="3" s="1"/>
  <c r="AQ175" i="3"/>
  <c r="AQ176" i="3" s="1"/>
  <c r="AR175" i="3"/>
  <c r="AS175" i="3"/>
  <c r="AT175" i="3"/>
  <c r="AT176" i="3" s="1"/>
  <c r="AU175" i="3"/>
  <c r="AU176" i="3" s="1"/>
  <c r="AV175" i="3"/>
  <c r="AV176" i="3" s="1"/>
  <c r="AW175" i="3"/>
  <c r="AX175" i="3"/>
  <c r="AX176" i="3" s="1"/>
  <c r="AY175" i="3"/>
  <c r="AY176" i="3" s="1"/>
  <c r="AZ175" i="3"/>
  <c r="D176" i="3"/>
  <c r="E176" i="3"/>
  <c r="I176" i="3"/>
  <c r="M176" i="3"/>
  <c r="Q176" i="3"/>
  <c r="T176" i="3"/>
  <c r="U176" i="3"/>
  <c r="Y176" i="3"/>
  <c r="AB176" i="3"/>
  <c r="AC176" i="3"/>
  <c r="AG176" i="3"/>
  <c r="AJ176" i="3"/>
  <c r="AK176" i="3"/>
  <c r="AO176" i="3"/>
  <c r="AR176" i="3"/>
  <c r="AS176" i="3"/>
  <c r="AW176" i="3"/>
  <c r="AZ176" i="3"/>
  <c r="C178" i="3"/>
  <c r="C179" i="3" s="1"/>
  <c r="D178" i="3"/>
  <c r="D179" i="3" s="1"/>
  <c r="E178" i="3"/>
  <c r="F178" i="3"/>
  <c r="F179" i="3" s="1"/>
  <c r="G178" i="3"/>
  <c r="G179" i="3" s="1"/>
  <c r="H178" i="3"/>
  <c r="I178" i="3"/>
  <c r="J178" i="3"/>
  <c r="K178" i="3"/>
  <c r="L178" i="3"/>
  <c r="M178" i="3"/>
  <c r="N178" i="3"/>
  <c r="N179" i="3" s="1"/>
  <c r="O178" i="3"/>
  <c r="O179" i="3" s="1"/>
  <c r="P178" i="3"/>
  <c r="Q178" i="3"/>
  <c r="R178" i="3"/>
  <c r="R179" i="3" s="1"/>
  <c r="S178" i="3"/>
  <c r="S179" i="3" s="1"/>
  <c r="T178" i="3"/>
  <c r="T179" i="3" s="1"/>
  <c r="U178" i="3"/>
  <c r="V178" i="3"/>
  <c r="V179" i="3" s="1"/>
  <c r="W178" i="3"/>
  <c r="W179" i="3" s="1"/>
  <c r="X178" i="3"/>
  <c r="Y178" i="3"/>
  <c r="Z178" i="3"/>
  <c r="Z179" i="3" s="1"/>
  <c r="AA178" i="3"/>
  <c r="AA179" i="3" s="1"/>
  <c r="AB178" i="3"/>
  <c r="AB179" i="3" s="1"/>
  <c r="AC178" i="3"/>
  <c r="AD178" i="3"/>
  <c r="AD179" i="3" s="1"/>
  <c r="AE178" i="3"/>
  <c r="AE179" i="3" s="1"/>
  <c r="AF178" i="3"/>
  <c r="AG178" i="3"/>
  <c r="AH178" i="3"/>
  <c r="AH179" i="3" s="1"/>
  <c r="AI178" i="3"/>
  <c r="AI179" i="3" s="1"/>
  <c r="AJ178" i="3"/>
  <c r="AJ179" i="3" s="1"/>
  <c r="AK178" i="3"/>
  <c r="AL178" i="3"/>
  <c r="AL179" i="3" s="1"/>
  <c r="AM178" i="3"/>
  <c r="AM179" i="3" s="1"/>
  <c r="AN178" i="3"/>
  <c r="AO178" i="3"/>
  <c r="AP178" i="3"/>
  <c r="AP179" i="3" s="1"/>
  <c r="AQ178" i="3"/>
  <c r="AQ179" i="3" s="1"/>
  <c r="AR178" i="3"/>
  <c r="AR179" i="3" s="1"/>
  <c r="AS178" i="3"/>
  <c r="AT178" i="3"/>
  <c r="AT179" i="3" s="1"/>
  <c r="AU178" i="3"/>
  <c r="AU179" i="3" s="1"/>
  <c r="AV178" i="3"/>
  <c r="AW178" i="3"/>
  <c r="AX178" i="3"/>
  <c r="AX179" i="3" s="1"/>
  <c r="AY178" i="3"/>
  <c r="AY179" i="3" s="1"/>
  <c r="AZ178" i="3"/>
  <c r="AZ179" i="3" s="1"/>
  <c r="E179" i="3"/>
  <c r="H179" i="3"/>
  <c r="I179" i="3"/>
  <c r="M179" i="3"/>
  <c r="P179" i="3"/>
  <c r="Q179" i="3"/>
  <c r="U179" i="3"/>
  <c r="X179" i="3"/>
  <c r="Y179" i="3"/>
  <c r="AC179" i="3"/>
  <c r="AF179" i="3"/>
  <c r="AG179" i="3"/>
  <c r="AK179" i="3"/>
  <c r="AN179" i="3"/>
  <c r="AO179" i="3"/>
  <c r="AS179" i="3"/>
  <c r="AV179" i="3"/>
  <c r="AW179" i="3"/>
  <c r="C181" i="3"/>
  <c r="C182" i="3" s="1"/>
  <c r="D181" i="3"/>
  <c r="E181" i="3"/>
  <c r="F181" i="3"/>
  <c r="F182" i="3" s="1"/>
  <c r="G181" i="3"/>
  <c r="G182" i="3" s="1"/>
  <c r="H181" i="3"/>
  <c r="H182" i="3" s="1"/>
  <c r="I181" i="3"/>
  <c r="J181" i="3"/>
  <c r="K181" i="3"/>
  <c r="L181" i="3"/>
  <c r="M181" i="3"/>
  <c r="N181" i="3"/>
  <c r="N182" i="3" s="1"/>
  <c r="O181" i="3"/>
  <c r="O182" i="3" s="1"/>
  <c r="P181" i="3"/>
  <c r="P182" i="3" s="1"/>
  <c r="Q181" i="3"/>
  <c r="R181" i="3"/>
  <c r="R182" i="3" s="1"/>
  <c r="S181" i="3"/>
  <c r="S182" i="3" s="1"/>
  <c r="T181" i="3"/>
  <c r="U181" i="3"/>
  <c r="V181" i="3"/>
  <c r="V182" i="3" s="1"/>
  <c r="W181" i="3"/>
  <c r="W182" i="3" s="1"/>
  <c r="X181" i="3"/>
  <c r="X182" i="3" s="1"/>
  <c r="Y181" i="3"/>
  <c r="Z181" i="3"/>
  <c r="Z182" i="3" s="1"/>
  <c r="AA181" i="3"/>
  <c r="AA182" i="3" s="1"/>
  <c r="AB181" i="3"/>
  <c r="AC181" i="3"/>
  <c r="AD181" i="3"/>
  <c r="AD182" i="3" s="1"/>
  <c r="AE181" i="3"/>
  <c r="AE182" i="3" s="1"/>
  <c r="AF181" i="3"/>
  <c r="AF182" i="3" s="1"/>
  <c r="AG181" i="3"/>
  <c r="AH181" i="3"/>
  <c r="AI181" i="3"/>
  <c r="AI182" i="3" s="1"/>
  <c r="AJ181" i="3"/>
  <c r="AK181" i="3"/>
  <c r="AL181" i="3"/>
  <c r="AL182" i="3" s="1"/>
  <c r="AM181" i="3"/>
  <c r="AM182" i="3" s="1"/>
  <c r="AN181" i="3"/>
  <c r="AN182" i="3" s="1"/>
  <c r="AO181" i="3"/>
  <c r="AP181" i="3"/>
  <c r="AP182" i="3" s="1"/>
  <c r="AQ181" i="3"/>
  <c r="AQ182" i="3" s="1"/>
  <c r="AR181" i="3"/>
  <c r="AS181" i="3"/>
  <c r="AT181" i="3"/>
  <c r="AU181" i="3"/>
  <c r="AU182" i="3" s="1"/>
  <c r="AV181" i="3"/>
  <c r="AV182" i="3" s="1"/>
  <c r="AW181" i="3"/>
  <c r="AX181" i="3"/>
  <c r="AX182" i="3" s="1"/>
  <c r="AY181" i="3"/>
  <c r="AY182" i="3" s="1"/>
  <c r="AZ181" i="3"/>
  <c r="D182" i="3"/>
  <c r="E182" i="3"/>
  <c r="I182" i="3"/>
  <c r="M182" i="3"/>
  <c r="Q182" i="3"/>
  <c r="T182" i="3"/>
  <c r="U182" i="3"/>
  <c r="Y182" i="3"/>
  <c r="AB182" i="3"/>
  <c r="AC182" i="3"/>
  <c r="AG182" i="3"/>
  <c r="AJ182" i="3"/>
  <c r="AK182" i="3"/>
  <c r="AO182" i="3"/>
  <c r="AR182" i="3"/>
  <c r="AS182" i="3"/>
  <c r="AT182" i="3"/>
  <c r="AW182" i="3"/>
  <c r="AZ182" i="3"/>
  <c r="C184" i="3"/>
  <c r="C185" i="3" s="1"/>
  <c r="D184" i="3"/>
  <c r="D185" i="3" s="1"/>
  <c r="E184" i="3"/>
  <c r="F184" i="3"/>
  <c r="F185" i="3" s="1"/>
  <c r="G184" i="3"/>
  <c r="G185" i="3" s="1"/>
  <c r="H184" i="3"/>
  <c r="I184" i="3"/>
  <c r="J184" i="3"/>
  <c r="K184" i="3"/>
  <c r="L184" i="3"/>
  <c r="M184" i="3"/>
  <c r="N184" i="3"/>
  <c r="N185" i="3" s="1"/>
  <c r="O184" i="3"/>
  <c r="O185" i="3" s="1"/>
  <c r="P184" i="3"/>
  <c r="Q184" i="3"/>
  <c r="R184" i="3"/>
  <c r="S184" i="3"/>
  <c r="S185" i="3" s="1"/>
  <c r="T184" i="3"/>
  <c r="T185" i="3" s="1"/>
  <c r="U184" i="3"/>
  <c r="V184" i="3"/>
  <c r="V185" i="3" s="1"/>
  <c r="W184" i="3"/>
  <c r="W185" i="3" s="1"/>
  <c r="X184" i="3"/>
  <c r="Y184" i="3"/>
  <c r="Z184" i="3"/>
  <c r="AA184" i="3"/>
  <c r="AA185" i="3" s="1"/>
  <c r="AB184" i="3"/>
  <c r="AB185" i="3" s="1"/>
  <c r="AC184" i="3"/>
  <c r="AD184" i="3"/>
  <c r="AD185" i="3" s="1"/>
  <c r="AE184" i="3"/>
  <c r="AE185" i="3" s="1"/>
  <c r="AF184" i="3"/>
  <c r="AG184" i="3"/>
  <c r="AH184" i="3"/>
  <c r="AI184" i="3"/>
  <c r="AI185" i="3" s="1"/>
  <c r="AJ184" i="3"/>
  <c r="AJ185" i="3" s="1"/>
  <c r="AK184" i="3"/>
  <c r="AL184" i="3"/>
  <c r="AL185" i="3" s="1"/>
  <c r="AM184" i="3"/>
  <c r="AM185" i="3" s="1"/>
  <c r="AN184" i="3"/>
  <c r="AO184" i="3"/>
  <c r="AP184" i="3"/>
  <c r="AQ184" i="3"/>
  <c r="AQ185" i="3" s="1"/>
  <c r="AR184" i="3"/>
  <c r="AR185" i="3" s="1"/>
  <c r="AS184" i="3"/>
  <c r="AT184" i="3"/>
  <c r="AT185" i="3" s="1"/>
  <c r="AU184" i="3"/>
  <c r="AU185" i="3" s="1"/>
  <c r="AV184" i="3"/>
  <c r="AW184" i="3"/>
  <c r="AX184" i="3"/>
  <c r="AY184" i="3"/>
  <c r="AY185" i="3" s="1"/>
  <c r="AZ184" i="3"/>
  <c r="AZ185" i="3" s="1"/>
  <c r="E185" i="3"/>
  <c r="H185" i="3"/>
  <c r="I185" i="3"/>
  <c r="J185" i="3"/>
  <c r="M185" i="3"/>
  <c r="P185" i="3"/>
  <c r="Q185" i="3"/>
  <c r="R185" i="3"/>
  <c r="U185" i="3"/>
  <c r="X185" i="3"/>
  <c r="Y185" i="3"/>
  <c r="Z185" i="3"/>
  <c r="AC185" i="3"/>
  <c r="AF185" i="3"/>
  <c r="AG185" i="3"/>
  <c r="AH185" i="3" s="1"/>
  <c r="AK185" i="3"/>
  <c r="AN185" i="3"/>
  <c r="AO185" i="3"/>
  <c r="AP185" i="3"/>
  <c r="AS185" i="3"/>
  <c r="AV185" i="3"/>
  <c r="AW185" i="3"/>
  <c r="AX185" i="3"/>
  <c r="C187" i="3"/>
  <c r="C188" i="3" s="1"/>
  <c r="D187" i="3"/>
  <c r="E187" i="3"/>
  <c r="F187" i="3"/>
  <c r="G187" i="3"/>
  <c r="G188" i="3" s="1"/>
  <c r="H187" i="3"/>
  <c r="H188" i="3" s="1"/>
  <c r="I187" i="3"/>
  <c r="J187" i="3"/>
  <c r="K187" i="3"/>
  <c r="L187" i="3"/>
  <c r="M187" i="3"/>
  <c r="N187" i="3"/>
  <c r="O187" i="3"/>
  <c r="O188" i="3" s="1"/>
  <c r="P187" i="3"/>
  <c r="P188" i="3" s="1"/>
  <c r="Q187" i="3"/>
  <c r="R187" i="3"/>
  <c r="R188" i="3" s="1"/>
  <c r="S187" i="3"/>
  <c r="S188" i="3" s="1"/>
  <c r="T187" i="3"/>
  <c r="U187" i="3"/>
  <c r="V187" i="3"/>
  <c r="W187" i="3"/>
  <c r="W188" i="3" s="1"/>
  <c r="X187" i="3"/>
  <c r="X188" i="3" s="1"/>
  <c r="Y187" i="3"/>
  <c r="Z187" i="3"/>
  <c r="Z188" i="3" s="1"/>
  <c r="AA187" i="3"/>
  <c r="AA188" i="3" s="1"/>
  <c r="AB187" i="3"/>
  <c r="AC187" i="3"/>
  <c r="AD187" i="3"/>
  <c r="AE187" i="3"/>
  <c r="AE188" i="3" s="1"/>
  <c r="AF187" i="3"/>
  <c r="AF188" i="3" s="1"/>
  <c r="AG187" i="3"/>
  <c r="AH187" i="3"/>
  <c r="AH188" i="3" s="1"/>
  <c r="AI187" i="3"/>
  <c r="AI188" i="3" s="1"/>
  <c r="AJ187" i="3"/>
  <c r="AK187" i="3"/>
  <c r="AL187" i="3"/>
  <c r="AM187" i="3"/>
  <c r="AM188" i="3" s="1"/>
  <c r="AN187" i="3"/>
  <c r="AN188" i="3" s="1"/>
  <c r="AO187" i="3"/>
  <c r="AP187" i="3"/>
  <c r="AP188" i="3" s="1"/>
  <c r="AQ187" i="3"/>
  <c r="AQ188" i="3" s="1"/>
  <c r="AR187" i="3"/>
  <c r="AS187" i="3"/>
  <c r="AT187" i="3"/>
  <c r="AU187" i="3"/>
  <c r="AU188" i="3" s="1"/>
  <c r="AV187" i="3"/>
  <c r="AV188" i="3" s="1"/>
  <c r="AW187" i="3"/>
  <c r="AX187" i="3"/>
  <c r="AX188" i="3" s="1"/>
  <c r="AY187" i="3"/>
  <c r="AY188" i="3" s="1"/>
  <c r="AZ187" i="3"/>
  <c r="D188" i="3"/>
  <c r="E188" i="3"/>
  <c r="F188" i="3"/>
  <c r="I188" i="3"/>
  <c r="M188" i="3"/>
  <c r="N188" i="3"/>
  <c r="Q188" i="3"/>
  <c r="T188" i="3"/>
  <c r="U188" i="3"/>
  <c r="V188" i="3"/>
  <c r="Y188" i="3"/>
  <c r="AB188" i="3"/>
  <c r="AC188" i="3"/>
  <c r="AD188" i="3"/>
  <c r="AG188" i="3"/>
  <c r="AJ188" i="3"/>
  <c r="AK188" i="3"/>
  <c r="AL188" i="3"/>
  <c r="AO188" i="3"/>
  <c r="AR188" i="3"/>
  <c r="AS188" i="3"/>
  <c r="AT188" i="3"/>
  <c r="AW188" i="3"/>
  <c r="AZ188" i="3"/>
  <c r="C190" i="3"/>
  <c r="C191" i="3" s="1"/>
  <c r="D190" i="3"/>
  <c r="D191" i="3" s="1"/>
  <c r="E190" i="3"/>
  <c r="F190" i="3"/>
  <c r="F191" i="3" s="1"/>
  <c r="G190" i="3"/>
  <c r="G191" i="3" s="1"/>
  <c r="H190" i="3"/>
  <c r="I190" i="3"/>
  <c r="J190" i="3"/>
  <c r="K190" i="3"/>
  <c r="L190" i="3"/>
  <c r="M190" i="3"/>
  <c r="N190" i="3"/>
  <c r="N191" i="3" s="1"/>
  <c r="O190" i="3"/>
  <c r="O191" i="3" s="1"/>
  <c r="P190" i="3"/>
  <c r="Q190" i="3"/>
  <c r="R190" i="3"/>
  <c r="S190" i="3"/>
  <c r="S191" i="3" s="1"/>
  <c r="T190" i="3"/>
  <c r="T191" i="3" s="1"/>
  <c r="U190" i="3"/>
  <c r="V190" i="3"/>
  <c r="V191" i="3" s="1"/>
  <c r="W190" i="3"/>
  <c r="W191" i="3" s="1"/>
  <c r="X190" i="3"/>
  <c r="Y190" i="3"/>
  <c r="Z190" i="3"/>
  <c r="AA190" i="3"/>
  <c r="AA191" i="3" s="1"/>
  <c r="AB190" i="3"/>
  <c r="AB191" i="3" s="1"/>
  <c r="AC190" i="3"/>
  <c r="AD190" i="3"/>
  <c r="AD191" i="3" s="1"/>
  <c r="AE190" i="3"/>
  <c r="AE191" i="3" s="1"/>
  <c r="AF190" i="3"/>
  <c r="AG190" i="3"/>
  <c r="AH190" i="3"/>
  <c r="AI190" i="3"/>
  <c r="AI191" i="3" s="1"/>
  <c r="AJ190" i="3"/>
  <c r="AJ191" i="3" s="1"/>
  <c r="AK190" i="3"/>
  <c r="AL190" i="3"/>
  <c r="AL191" i="3" s="1"/>
  <c r="AM190" i="3"/>
  <c r="AM191" i="3" s="1"/>
  <c r="AN190" i="3"/>
  <c r="AO190" i="3"/>
  <c r="AP190" i="3"/>
  <c r="AQ190" i="3"/>
  <c r="AQ191" i="3" s="1"/>
  <c r="AR190" i="3"/>
  <c r="AS190" i="3"/>
  <c r="AT190" i="3"/>
  <c r="AT191" i="3" s="1"/>
  <c r="AU190" i="3"/>
  <c r="AU191" i="3" s="1"/>
  <c r="AV190" i="3"/>
  <c r="AW190" i="3"/>
  <c r="AX190" i="3"/>
  <c r="AX191" i="3" s="1"/>
  <c r="AY190" i="3"/>
  <c r="AY191" i="3" s="1"/>
  <c r="AZ190" i="3"/>
  <c r="E191" i="3"/>
  <c r="H191" i="3"/>
  <c r="I191" i="3"/>
  <c r="J191" i="3"/>
  <c r="M191" i="3"/>
  <c r="P191" i="3"/>
  <c r="Q191" i="3"/>
  <c r="R191" i="3"/>
  <c r="U191" i="3"/>
  <c r="X191" i="3"/>
  <c r="Y191" i="3"/>
  <c r="Z191" i="3"/>
  <c r="AC191" i="3"/>
  <c r="AF191" i="3"/>
  <c r="AG191" i="3"/>
  <c r="AH191" i="3"/>
  <c r="AK191" i="3"/>
  <c r="AN191" i="3"/>
  <c r="AO191" i="3"/>
  <c r="AP191" i="3"/>
  <c r="AR191" i="3"/>
  <c r="AS191" i="3"/>
  <c r="AV191" i="3"/>
  <c r="AW191" i="3"/>
  <c r="AZ191" i="3"/>
  <c r="C193" i="3"/>
  <c r="C194" i="3" s="1"/>
  <c r="D193" i="3"/>
  <c r="E193" i="3"/>
  <c r="F193" i="3"/>
  <c r="F194" i="3" s="1"/>
  <c r="G193" i="3"/>
  <c r="G194" i="3" s="1"/>
  <c r="H193" i="3"/>
  <c r="I193" i="3"/>
  <c r="J193" i="3"/>
  <c r="J194" i="3" s="1"/>
  <c r="K193" i="3"/>
  <c r="L193" i="3"/>
  <c r="M193" i="3"/>
  <c r="N193" i="3"/>
  <c r="N194" i="3" s="1"/>
  <c r="O193" i="3"/>
  <c r="O194" i="3" s="1"/>
  <c r="P193" i="3"/>
  <c r="Q193" i="3"/>
  <c r="R193" i="3"/>
  <c r="R194" i="3" s="1"/>
  <c r="S193" i="3"/>
  <c r="S194" i="3" s="1"/>
  <c r="T193" i="3"/>
  <c r="U193" i="3"/>
  <c r="V193" i="3"/>
  <c r="V194" i="3" s="1"/>
  <c r="W193" i="3"/>
  <c r="W194" i="3" s="1"/>
  <c r="X193" i="3"/>
  <c r="Y193" i="3"/>
  <c r="Z193" i="3"/>
  <c r="Z194" i="3" s="1"/>
  <c r="AA193" i="3"/>
  <c r="AA194" i="3" s="1"/>
  <c r="AB193" i="3"/>
  <c r="AC193" i="3"/>
  <c r="AD193" i="3"/>
  <c r="AE193" i="3"/>
  <c r="AE194" i="3" s="1"/>
  <c r="AF193" i="3"/>
  <c r="AG193" i="3"/>
  <c r="AH193" i="3"/>
  <c r="AH194" i="3" s="1"/>
  <c r="AI193" i="3"/>
  <c r="AI194" i="3" s="1"/>
  <c r="AJ193" i="3"/>
  <c r="AK193" i="3"/>
  <c r="AL193" i="3"/>
  <c r="AM193" i="3"/>
  <c r="AM194" i="3" s="1"/>
  <c r="AN193" i="3"/>
  <c r="AN194" i="3" s="1"/>
  <c r="AO193" i="3"/>
  <c r="AP193" i="3"/>
  <c r="AP194" i="3" s="1"/>
  <c r="AQ193" i="3"/>
  <c r="AQ194" i="3" s="1"/>
  <c r="AR193" i="3"/>
  <c r="AS193" i="3"/>
  <c r="AT193" i="3"/>
  <c r="AT194" i="3" s="1"/>
  <c r="AU193" i="3"/>
  <c r="AU194" i="3" s="1"/>
  <c r="AV193" i="3"/>
  <c r="AV194" i="3" s="1"/>
  <c r="AW193" i="3"/>
  <c r="AX193" i="3"/>
  <c r="AX194" i="3" s="1"/>
  <c r="AY193" i="3"/>
  <c r="AY194" i="3" s="1"/>
  <c r="AZ193" i="3"/>
  <c r="D194" i="3"/>
  <c r="E194" i="3"/>
  <c r="H194" i="3"/>
  <c r="I194" i="3"/>
  <c r="M194" i="3"/>
  <c r="P194" i="3"/>
  <c r="Q194" i="3"/>
  <c r="T194" i="3"/>
  <c r="U194" i="3"/>
  <c r="X194" i="3"/>
  <c r="Y194" i="3"/>
  <c r="AB194" i="3"/>
  <c r="AC194" i="3"/>
  <c r="AD194" i="3"/>
  <c r="AF194" i="3"/>
  <c r="AG194" i="3"/>
  <c r="AJ194" i="3"/>
  <c r="AK194" i="3"/>
  <c r="AL194" i="3"/>
  <c r="AO194" i="3"/>
  <c r="AR194" i="3"/>
  <c r="AS194" i="3"/>
  <c r="AW194" i="3"/>
  <c r="AZ194" i="3"/>
  <c r="C196" i="3"/>
  <c r="C197" i="3" s="1"/>
  <c r="D196" i="3"/>
  <c r="D197" i="3" s="1"/>
  <c r="E196" i="3"/>
  <c r="F196" i="3"/>
  <c r="G196" i="3"/>
  <c r="G197" i="3" s="1"/>
  <c r="H196" i="3"/>
  <c r="I196" i="3"/>
  <c r="J196" i="3"/>
  <c r="K196" i="3"/>
  <c r="K197" i="3" s="1"/>
  <c r="L197" i="3" s="1"/>
  <c r="L196" i="3"/>
  <c r="M196" i="3"/>
  <c r="N196" i="3"/>
  <c r="N197" i="3" s="1"/>
  <c r="O196" i="3"/>
  <c r="O197" i="3" s="1"/>
  <c r="P196" i="3"/>
  <c r="Q196" i="3"/>
  <c r="R196" i="3"/>
  <c r="R197" i="3" s="1"/>
  <c r="S196" i="3"/>
  <c r="S197" i="3" s="1"/>
  <c r="T196" i="3"/>
  <c r="U196" i="3"/>
  <c r="V196" i="3"/>
  <c r="V197" i="3" s="1"/>
  <c r="W196" i="3"/>
  <c r="W197" i="3" s="1"/>
  <c r="X196" i="3"/>
  <c r="Y196" i="3"/>
  <c r="Z196" i="3"/>
  <c r="Z197" i="3" s="1"/>
  <c r="AA196" i="3"/>
  <c r="AA197" i="3" s="1"/>
  <c r="AB196" i="3"/>
  <c r="AC196" i="3"/>
  <c r="AD196" i="3"/>
  <c r="AD197" i="3" s="1"/>
  <c r="AE196" i="3"/>
  <c r="AE197" i="3" s="1"/>
  <c r="AF196" i="3"/>
  <c r="AG196" i="3"/>
  <c r="AH196" i="3"/>
  <c r="AI196" i="3"/>
  <c r="AI197" i="3" s="1"/>
  <c r="AJ196" i="3"/>
  <c r="AK196" i="3"/>
  <c r="AL196" i="3"/>
  <c r="AM196" i="3"/>
  <c r="AM197" i="3" s="1"/>
  <c r="AN196" i="3"/>
  <c r="AO196" i="3"/>
  <c r="AP196" i="3"/>
  <c r="AQ196" i="3"/>
  <c r="AQ197" i="3" s="1"/>
  <c r="AR196" i="3"/>
  <c r="AS196" i="3"/>
  <c r="AT196" i="3"/>
  <c r="AT197" i="3" s="1"/>
  <c r="AU196" i="3"/>
  <c r="AU197" i="3" s="1"/>
  <c r="AV196" i="3"/>
  <c r="AW196" i="3"/>
  <c r="AX196" i="3"/>
  <c r="AX197" i="3" s="1"/>
  <c r="AY196" i="3"/>
  <c r="AY197" i="3" s="1"/>
  <c r="AZ196" i="3"/>
  <c r="E197" i="3"/>
  <c r="F197" i="3"/>
  <c r="H197" i="3"/>
  <c r="I197" i="3"/>
  <c r="J197" i="3"/>
  <c r="M197" i="3"/>
  <c r="P197" i="3"/>
  <c r="Q197" i="3"/>
  <c r="T197" i="3"/>
  <c r="U197" i="3"/>
  <c r="X197" i="3"/>
  <c r="Y197" i="3"/>
  <c r="AB197" i="3"/>
  <c r="AC197" i="3"/>
  <c r="AF197" i="3"/>
  <c r="AG197" i="3"/>
  <c r="AH197" i="3"/>
  <c r="AJ197" i="3"/>
  <c r="AK197" i="3"/>
  <c r="AL197" i="3"/>
  <c r="AN197" i="3"/>
  <c r="AO197" i="3"/>
  <c r="AP197" i="3"/>
  <c r="AR197" i="3"/>
  <c r="AS197" i="3"/>
  <c r="AV197" i="3"/>
  <c r="AW197" i="3"/>
  <c r="AZ197" i="3"/>
  <c r="C199" i="3"/>
  <c r="C200" i="3" s="1"/>
  <c r="D199" i="3"/>
  <c r="D200" i="3" s="1"/>
  <c r="E199" i="3"/>
  <c r="F199" i="3"/>
  <c r="F200" i="3" s="1"/>
  <c r="G199" i="3"/>
  <c r="G200" i="3" s="1"/>
  <c r="H199" i="3"/>
  <c r="I199" i="3"/>
  <c r="J199" i="3"/>
  <c r="K199" i="3"/>
  <c r="L199" i="3"/>
  <c r="M199" i="3"/>
  <c r="N199" i="3"/>
  <c r="N200" i="3" s="1"/>
  <c r="O199" i="3"/>
  <c r="O200" i="3" s="1"/>
  <c r="P199" i="3"/>
  <c r="Q199" i="3"/>
  <c r="R199" i="3"/>
  <c r="R200" i="3" s="1"/>
  <c r="S199" i="3"/>
  <c r="S200" i="3" s="1"/>
  <c r="T199" i="3"/>
  <c r="T200" i="3" s="1"/>
  <c r="U199" i="3"/>
  <c r="V199" i="3"/>
  <c r="V200" i="3" s="1"/>
  <c r="W199" i="3"/>
  <c r="W200" i="3" s="1"/>
  <c r="X199" i="3"/>
  <c r="Y199" i="3"/>
  <c r="Z199" i="3"/>
  <c r="Z200" i="3" s="1"/>
  <c r="AA199" i="3"/>
  <c r="AA200" i="3" s="1"/>
  <c r="AB199" i="3"/>
  <c r="AC199" i="3"/>
  <c r="AD199" i="3"/>
  <c r="AD200" i="3" s="1"/>
  <c r="AE199" i="3"/>
  <c r="AE200" i="3" s="1"/>
  <c r="AF199" i="3"/>
  <c r="AG199" i="3"/>
  <c r="AH199" i="3"/>
  <c r="AI199" i="3"/>
  <c r="AI200" i="3" s="1"/>
  <c r="AJ199" i="3"/>
  <c r="AK199" i="3"/>
  <c r="AL199" i="3"/>
  <c r="AL200" i="3" s="1"/>
  <c r="AM199" i="3"/>
  <c r="AM200" i="3" s="1"/>
  <c r="AN199" i="3"/>
  <c r="AO199" i="3"/>
  <c r="AP199" i="3"/>
  <c r="AP200" i="3" s="1"/>
  <c r="AQ199" i="3"/>
  <c r="AQ200" i="3" s="1"/>
  <c r="AR199" i="3"/>
  <c r="AS199" i="3"/>
  <c r="AT199" i="3"/>
  <c r="AT200" i="3" s="1"/>
  <c r="AU199" i="3"/>
  <c r="AU200" i="3" s="1"/>
  <c r="AV199" i="3"/>
  <c r="AW199" i="3"/>
  <c r="AX199" i="3"/>
  <c r="AY199" i="3"/>
  <c r="AY200" i="3" s="1"/>
  <c r="AZ199" i="3"/>
  <c r="AZ200" i="3" s="1"/>
  <c r="E200" i="3"/>
  <c r="H200" i="3"/>
  <c r="I200" i="3"/>
  <c r="J200" i="3"/>
  <c r="M200" i="3"/>
  <c r="P200" i="3"/>
  <c r="Q200" i="3"/>
  <c r="U200" i="3"/>
  <c r="X200" i="3"/>
  <c r="Y200" i="3"/>
  <c r="AB200" i="3"/>
  <c r="AC200" i="3"/>
  <c r="AF200" i="3"/>
  <c r="AG200" i="3"/>
  <c r="AH200" i="3"/>
  <c r="AJ200" i="3"/>
  <c r="AK200" i="3"/>
  <c r="AN200" i="3"/>
  <c r="AO200" i="3"/>
  <c r="AR200" i="3"/>
  <c r="AS200" i="3"/>
  <c r="AV200" i="3"/>
  <c r="AW200" i="3"/>
  <c r="AX200" i="3"/>
  <c r="C202" i="3"/>
  <c r="D202" i="3"/>
  <c r="E202" i="3"/>
  <c r="F202" i="3"/>
  <c r="F203" i="3" s="1"/>
  <c r="G202" i="3"/>
  <c r="G203" i="3" s="1"/>
  <c r="H202" i="3"/>
  <c r="I202" i="3"/>
  <c r="J202" i="3"/>
  <c r="J203" i="3" s="1"/>
  <c r="K203" i="3" s="1"/>
  <c r="L203" i="3" s="1"/>
  <c r="K202" i="3"/>
  <c r="L202" i="3"/>
  <c r="M202" i="3"/>
  <c r="M203" i="3" s="1"/>
  <c r="N202" i="3"/>
  <c r="O202" i="3"/>
  <c r="O203" i="3" s="1"/>
  <c r="P202" i="3"/>
  <c r="Q202" i="3"/>
  <c r="R202" i="3"/>
  <c r="S202" i="3"/>
  <c r="T202" i="3"/>
  <c r="U202" i="3"/>
  <c r="V202" i="3"/>
  <c r="W202" i="3"/>
  <c r="W203" i="3" s="1"/>
  <c r="X202" i="3"/>
  <c r="Y202" i="3"/>
  <c r="Z202" i="3"/>
  <c r="AA202" i="3"/>
  <c r="AB202" i="3"/>
  <c r="AB203" i="3" s="1"/>
  <c r="AC202" i="3"/>
  <c r="AC203" i="3" s="1"/>
  <c r="AD202" i="3"/>
  <c r="AE202" i="3"/>
  <c r="AE203" i="3" s="1"/>
  <c r="AF202" i="3"/>
  <c r="AG202" i="3"/>
  <c r="AH202" i="3"/>
  <c r="AI202" i="3"/>
  <c r="AJ202" i="3"/>
  <c r="AJ203" i="3" s="1"/>
  <c r="AK202" i="3"/>
  <c r="AK203" i="3" s="1"/>
  <c r="AL202" i="3"/>
  <c r="AL203" i="3" s="1"/>
  <c r="AM202" i="3"/>
  <c r="AM203" i="3" s="1"/>
  <c r="AN202" i="3"/>
  <c r="AO202" i="3"/>
  <c r="AP202" i="3"/>
  <c r="AQ202" i="3"/>
  <c r="AR202" i="3"/>
  <c r="AS202" i="3"/>
  <c r="AS203" i="3" s="1"/>
  <c r="AT202" i="3"/>
  <c r="AT203" i="3" s="1"/>
  <c r="AU202" i="3"/>
  <c r="AU203" i="3" s="1"/>
  <c r="AV202" i="3"/>
  <c r="AW202" i="3"/>
  <c r="AX202" i="3"/>
  <c r="AY202" i="3"/>
  <c r="AZ202" i="3"/>
  <c r="AZ203" i="3" s="1"/>
  <c r="C203" i="3"/>
  <c r="D203" i="3"/>
  <c r="E203" i="3"/>
  <c r="H203" i="3"/>
  <c r="I203" i="3"/>
  <c r="N203" i="3"/>
  <c r="P203" i="3"/>
  <c r="Q203" i="3"/>
  <c r="R203" i="3"/>
  <c r="S203" i="3"/>
  <c r="T203" i="3"/>
  <c r="U203" i="3"/>
  <c r="V203" i="3"/>
  <c r="X203" i="3"/>
  <c r="Y203" i="3"/>
  <c r="Z203" i="3"/>
  <c r="AA203" i="3"/>
  <c r="AD203" i="3"/>
  <c r="AF203" i="3"/>
  <c r="AG203" i="3"/>
  <c r="AH203" i="3" s="1"/>
  <c r="AI203" i="3"/>
  <c r="AN203" i="3"/>
  <c r="AO203" i="3"/>
  <c r="AP203" i="3"/>
  <c r="AQ203" i="3"/>
  <c r="AR203" i="3"/>
  <c r="AV203" i="3"/>
  <c r="AW203" i="3"/>
  <c r="AX203" i="3"/>
  <c r="AY203" i="3"/>
  <c r="C205" i="3"/>
  <c r="C206" i="3" s="1"/>
  <c r="D205" i="3"/>
  <c r="D206" i="3" s="1"/>
  <c r="E205" i="3"/>
  <c r="F205" i="3"/>
  <c r="G205" i="3"/>
  <c r="G206" i="3" s="1"/>
  <c r="H205" i="3"/>
  <c r="I205" i="3"/>
  <c r="I206" i="3" s="1"/>
  <c r="J205" i="3"/>
  <c r="K205" i="3"/>
  <c r="L205" i="3"/>
  <c r="M205" i="3"/>
  <c r="N205" i="3"/>
  <c r="O205" i="3"/>
  <c r="P205" i="3"/>
  <c r="Q205" i="3"/>
  <c r="R205" i="3"/>
  <c r="S205" i="3"/>
  <c r="S206" i="3" s="1"/>
  <c r="T205" i="3"/>
  <c r="U205" i="3"/>
  <c r="V205" i="3"/>
  <c r="V206" i="3" s="1"/>
  <c r="W205" i="3"/>
  <c r="W206" i="3" s="1"/>
  <c r="X205" i="3"/>
  <c r="Y205" i="3"/>
  <c r="Y206" i="3" s="1"/>
  <c r="Z205" i="3"/>
  <c r="AA205" i="3"/>
  <c r="AA206" i="3" s="1"/>
  <c r="AB205" i="3"/>
  <c r="AC205" i="3"/>
  <c r="AD205" i="3"/>
  <c r="AD206" i="3" s="1"/>
  <c r="AE205" i="3"/>
  <c r="AE206" i="3" s="1"/>
  <c r="AF205" i="3"/>
  <c r="AF206" i="3" s="1"/>
  <c r="AG205" i="3"/>
  <c r="AH205" i="3"/>
  <c r="AI205" i="3"/>
  <c r="AI206" i="3" s="1"/>
  <c r="AJ205" i="3"/>
  <c r="AK205" i="3"/>
  <c r="AL205" i="3"/>
  <c r="AM205" i="3"/>
  <c r="AM206" i="3" s="1"/>
  <c r="AN205" i="3"/>
  <c r="AN206" i="3" s="1"/>
  <c r="AO205" i="3"/>
  <c r="AO206" i="3" s="1"/>
  <c r="AP205" i="3"/>
  <c r="AQ205" i="3"/>
  <c r="AQ206" i="3" s="1"/>
  <c r="AR205" i="3"/>
  <c r="AS205" i="3"/>
  <c r="AT205" i="3"/>
  <c r="AT206" i="3" s="1"/>
  <c r="AU205" i="3"/>
  <c r="AV205" i="3"/>
  <c r="AV206" i="3" s="1"/>
  <c r="AW205" i="3"/>
  <c r="AW206" i="3" s="1"/>
  <c r="AX205" i="3"/>
  <c r="AY205" i="3"/>
  <c r="AY206" i="3" s="1"/>
  <c r="AZ205" i="3"/>
  <c r="E206" i="3"/>
  <c r="F206" i="3"/>
  <c r="H206" i="3"/>
  <c r="J206" i="3"/>
  <c r="M206" i="3"/>
  <c r="N206" i="3"/>
  <c r="O206" i="3"/>
  <c r="P206" i="3"/>
  <c r="Q206" i="3"/>
  <c r="R206" i="3"/>
  <c r="T206" i="3"/>
  <c r="U206" i="3"/>
  <c r="X206" i="3"/>
  <c r="Z206" i="3"/>
  <c r="AB206" i="3"/>
  <c r="AC206" i="3"/>
  <c r="AG206" i="3"/>
  <c r="AH206" i="3" s="1"/>
  <c r="AJ206" i="3"/>
  <c r="AK206" i="3"/>
  <c r="AL206" i="3"/>
  <c r="AP206" i="3"/>
  <c r="AR206" i="3"/>
  <c r="AS206" i="3"/>
  <c r="AU206" i="3"/>
  <c r="AX206" i="3"/>
  <c r="AZ206" i="3"/>
  <c r="C208" i="3"/>
  <c r="C209" i="3" s="1"/>
  <c r="D208" i="3"/>
  <c r="E208" i="3"/>
  <c r="E209" i="3" s="1"/>
  <c r="F208" i="3"/>
  <c r="F209" i="3" s="1"/>
  <c r="G208" i="3"/>
  <c r="G209" i="3" s="1"/>
  <c r="H208" i="3"/>
  <c r="I208" i="3"/>
  <c r="J208" i="3"/>
  <c r="J209" i="3" s="1"/>
  <c r="K208" i="3"/>
  <c r="L208" i="3"/>
  <c r="M208" i="3"/>
  <c r="N208" i="3"/>
  <c r="N209" i="3" s="1"/>
  <c r="O208" i="3"/>
  <c r="O209" i="3" s="1"/>
  <c r="P208" i="3"/>
  <c r="Q208" i="3"/>
  <c r="R208" i="3"/>
  <c r="S208" i="3"/>
  <c r="T208" i="3"/>
  <c r="T209" i="3" s="1"/>
  <c r="U208" i="3"/>
  <c r="V208" i="3"/>
  <c r="W208" i="3"/>
  <c r="W209" i="3" s="1"/>
  <c r="X208" i="3"/>
  <c r="Y208" i="3"/>
  <c r="Z208" i="3"/>
  <c r="Z209" i="3" s="1"/>
  <c r="AA208" i="3"/>
  <c r="AB208" i="3"/>
  <c r="AB209" i="3" s="1"/>
  <c r="AC208" i="3"/>
  <c r="AD208" i="3"/>
  <c r="AD209" i="3" s="1"/>
  <c r="AE208" i="3"/>
  <c r="AE209" i="3" s="1"/>
  <c r="AF208" i="3"/>
  <c r="AG208" i="3"/>
  <c r="AH208" i="3"/>
  <c r="AH209" i="3" s="1"/>
  <c r="AI208" i="3"/>
  <c r="AI209" i="3" s="1"/>
  <c r="AJ208" i="3"/>
  <c r="AJ209" i="3" s="1"/>
  <c r="AK208" i="3"/>
  <c r="AL208" i="3"/>
  <c r="AL209" i="3" s="1"/>
  <c r="Q208" i="1" s="1"/>
  <c r="AM208" i="3"/>
  <c r="AM209" i="3" s="1"/>
  <c r="AN208" i="3"/>
  <c r="AO208" i="3"/>
  <c r="AP208" i="3"/>
  <c r="AP209" i="3" s="1"/>
  <c r="AQ208" i="3"/>
  <c r="AQ209" i="3" s="1"/>
  <c r="AR208" i="3"/>
  <c r="AR209" i="3" s="1"/>
  <c r="AS208" i="3"/>
  <c r="AT208" i="3"/>
  <c r="AT209" i="3" s="1"/>
  <c r="AU208" i="3"/>
  <c r="AU209" i="3" s="1"/>
  <c r="AV208" i="3"/>
  <c r="AW208" i="3"/>
  <c r="AX208" i="3"/>
  <c r="AY208" i="3"/>
  <c r="AY209" i="3" s="1"/>
  <c r="AZ208" i="3"/>
  <c r="AZ209" i="3" s="1"/>
  <c r="D209" i="3"/>
  <c r="H209" i="3"/>
  <c r="I209" i="3"/>
  <c r="K209" i="3"/>
  <c r="M209" i="3"/>
  <c r="P209" i="3"/>
  <c r="Q209" i="3"/>
  <c r="R209" i="3"/>
  <c r="S209" i="3"/>
  <c r="U209" i="3"/>
  <c r="V209" i="3"/>
  <c r="X209" i="3"/>
  <c r="Y209" i="3"/>
  <c r="AA209" i="3"/>
  <c r="AC209" i="3"/>
  <c r="AF209" i="3"/>
  <c r="AG209" i="3"/>
  <c r="AK209" i="3"/>
  <c r="AN209" i="3"/>
  <c r="AO209" i="3"/>
  <c r="AS209" i="3"/>
  <c r="AV209" i="3"/>
  <c r="AW209" i="3"/>
  <c r="AX209" i="3"/>
  <c r="C211" i="3"/>
  <c r="C212" i="3" s="1"/>
  <c r="D211" i="3"/>
  <c r="E211" i="3"/>
  <c r="F211" i="3"/>
  <c r="F212" i="3" s="1"/>
  <c r="G211" i="3"/>
  <c r="H211" i="3"/>
  <c r="H212" i="3" s="1"/>
  <c r="I211" i="3"/>
  <c r="I212" i="3" s="1"/>
  <c r="J211" i="3"/>
  <c r="K211" i="3"/>
  <c r="L211" i="3"/>
  <c r="M211" i="3"/>
  <c r="N211" i="3"/>
  <c r="N212" i="3" s="1"/>
  <c r="O211" i="3"/>
  <c r="P211" i="3"/>
  <c r="Q211" i="3"/>
  <c r="R211" i="3"/>
  <c r="S211" i="3"/>
  <c r="S212" i="3" s="1"/>
  <c r="T211" i="3"/>
  <c r="T212" i="3" s="1"/>
  <c r="U211" i="3"/>
  <c r="V211" i="3"/>
  <c r="V212" i="3" s="1"/>
  <c r="W211" i="3"/>
  <c r="X211" i="3"/>
  <c r="X212" i="3" s="1"/>
  <c r="Y211" i="3"/>
  <c r="Z211" i="3"/>
  <c r="AA211" i="3"/>
  <c r="AA212" i="3" s="1"/>
  <c r="AB211" i="3"/>
  <c r="AB212" i="3" s="1"/>
  <c r="AC211" i="3"/>
  <c r="AD211" i="3"/>
  <c r="AE211" i="3"/>
  <c r="AF211" i="3"/>
  <c r="AG211" i="3"/>
  <c r="AH211" i="3"/>
  <c r="AI211" i="3"/>
  <c r="AJ211" i="3"/>
  <c r="AJ212" i="3" s="1"/>
  <c r="AK211" i="3"/>
  <c r="AL211" i="3"/>
  <c r="AL212" i="3" s="1"/>
  <c r="AM211" i="3"/>
  <c r="AN211" i="3"/>
  <c r="AO211" i="3"/>
  <c r="AP211" i="3"/>
  <c r="AQ211" i="3"/>
  <c r="AQ212" i="3" s="1"/>
  <c r="AR211" i="3"/>
  <c r="AS211" i="3"/>
  <c r="AT211" i="3"/>
  <c r="AT212" i="3" s="1"/>
  <c r="AU211" i="3"/>
  <c r="AV211" i="3"/>
  <c r="AV212" i="3" s="1"/>
  <c r="AW211" i="3"/>
  <c r="AX211" i="3"/>
  <c r="AY211" i="3"/>
  <c r="AY212" i="3" s="1"/>
  <c r="AZ211" i="3"/>
  <c r="AZ212" i="3" s="1"/>
  <c r="D212" i="3"/>
  <c r="E212" i="3"/>
  <c r="G212" i="3"/>
  <c r="J212" i="3"/>
  <c r="M212" i="3"/>
  <c r="O212" i="3"/>
  <c r="P212" i="3"/>
  <c r="Q212" i="3"/>
  <c r="R212" i="3"/>
  <c r="U212" i="3"/>
  <c r="W212" i="3"/>
  <c r="Y212" i="3"/>
  <c r="Z212" i="3"/>
  <c r="AC212" i="3"/>
  <c r="AD212" i="3"/>
  <c r="AE212" i="3"/>
  <c r="AF212" i="3"/>
  <c r="AG212" i="3"/>
  <c r="AH212" i="3"/>
  <c r="AK212" i="3"/>
  <c r="AM212" i="3"/>
  <c r="AN212" i="3"/>
  <c r="AO212" i="3"/>
  <c r="AP212" i="3"/>
  <c r="AR212" i="3"/>
  <c r="AS212" i="3"/>
  <c r="AU212" i="3"/>
  <c r="AW212" i="3"/>
  <c r="AX212" i="3"/>
  <c r="C214" i="3"/>
  <c r="C215" i="3" s="1"/>
  <c r="D214" i="3"/>
  <c r="E214" i="3"/>
  <c r="F214" i="3"/>
  <c r="G214" i="3"/>
  <c r="G215" i="3" s="1"/>
  <c r="H214" i="3"/>
  <c r="I214" i="3"/>
  <c r="J214" i="3"/>
  <c r="K214" i="3"/>
  <c r="L214" i="3"/>
  <c r="M214" i="3"/>
  <c r="N214" i="3"/>
  <c r="N215" i="3" s="1"/>
  <c r="O214" i="3"/>
  <c r="O215" i="3" s="1"/>
  <c r="P214" i="3"/>
  <c r="Q214" i="3"/>
  <c r="R214" i="3"/>
  <c r="S214" i="3"/>
  <c r="S215" i="3" s="1"/>
  <c r="T214" i="3"/>
  <c r="U214" i="3"/>
  <c r="V214" i="3"/>
  <c r="W214" i="3"/>
  <c r="W215" i="3" s="1"/>
  <c r="X214" i="3"/>
  <c r="X215" i="3" s="1"/>
  <c r="Y214" i="3"/>
  <c r="Z214" i="3"/>
  <c r="AA214" i="3"/>
  <c r="AA215" i="3" s="1"/>
  <c r="AB214" i="3"/>
  <c r="AC214" i="3"/>
  <c r="AD214" i="3"/>
  <c r="AD215" i="3" s="1"/>
  <c r="AE214" i="3"/>
  <c r="AE215" i="3" s="1"/>
  <c r="AF214" i="3"/>
  <c r="AG214" i="3"/>
  <c r="AH214" i="3"/>
  <c r="AI214" i="3"/>
  <c r="AI215" i="3" s="1"/>
  <c r="AJ214" i="3"/>
  <c r="AK214" i="3"/>
  <c r="AL214" i="3"/>
  <c r="AL215" i="3" s="1"/>
  <c r="AM214" i="3"/>
  <c r="AM215" i="3" s="1"/>
  <c r="AN214" i="3"/>
  <c r="AN215" i="3" s="1"/>
  <c r="AO214" i="3"/>
  <c r="AP214" i="3"/>
  <c r="AQ214" i="3"/>
  <c r="AQ215" i="3" s="1"/>
  <c r="AR214" i="3"/>
  <c r="AS214" i="3"/>
  <c r="AT214" i="3"/>
  <c r="AT215" i="3" s="1"/>
  <c r="AU214" i="3"/>
  <c r="AU215" i="3" s="1"/>
  <c r="AV214" i="3"/>
  <c r="AV215" i="3" s="1"/>
  <c r="AW214" i="3"/>
  <c r="AX214" i="3"/>
  <c r="AY214" i="3"/>
  <c r="AZ214" i="3"/>
  <c r="D215" i="3"/>
  <c r="E215" i="3"/>
  <c r="F215" i="3"/>
  <c r="H215" i="3"/>
  <c r="I215" i="3"/>
  <c r="J215" i="3"/>
  <c r="M215" i="3"/>
  <c r="P215" i="3"/>
  <c r="Q215" i="3"/>
  <c r="R215" i="3"/>
  <c r="T215" i="3"/>
  <c r="U215" i="3"/>
  <c r="V215" i="3"/>
  <c r="Y215" i="3"/>
  <c r="Z215" i="3"/>
  <c r="AB215" i="3"/>
  <c r="AC215" i="3"/>
  <c r="AF215" i="3"/>
  <c r="AG215" i="3"/>
  <c r="AH215" i="3" s="1"/>
  <c r="AJ215" i="3"/>
  <c r="AK215" i="3"/>
  <c r="AO215" i="3"/>
  <c r="AP215" i="3"/>
  <c r="AR215" i="3"/>
  <c r="AS215" i="3"/>
  <c r="AW215" i="3"/>
  <c r="AX215" i="3"/>
  <c r="AY215" i="3"/>
  <c r="AZ215" i="3"/>
  <c r="C217" i="3"/>
  <c r="C218" i="3" s="1"/>
  <c r="D217" i="3"/>
  <c r="E217" i="3"/>
  <c r="F217" i="3"/>
  <c r="F218" i="3" s="1"/>
  <c r="G217" i="3"/>
  <c r="H217" i="3"/>
  <c r="I217" i="3"/>
  <c r="J217" i="3"/>
  <c r="K217" i="3"/>
  <c r="L217" i="3"/>
  <c r="M217" i="3"/>
  <c r="N217" i="3"/>
  <c r="O217" i="3"/>
  <c r="P217" i="3"/>
  <c r="P218" i="3" s="1"/>
  <c r="Q217" i="3"/>
  <c r="Q218" i="3" s="1"/>
  <c r="R217" i="3"/>
  <c r="S217" i="3"/>
  <c r="S218" i="3" s="1"/>
  <c r="T217" i="3"/>
  <c r="U217" i="3"/>
  <c r="V217" i="3"/>
  <c r="W217" i="3"/>
  <c r="X217" i="3"/>
  <c r="X218" i="3" s="1"/>
  <c r="Y217" i="3"/>
  <c r="Y218" i="3" s="1"/>
  <c r="Z217" i="3"/>
  <c r="Z218" i="3" s="1"/>
  <c r="AA217" i="3"/>
  <c r="AA218" i="3" s="1"/>
  <c r="AB217" i="3"/>
  <c r="AC217" i="3"/>
  <c r="AD217" i="3"/>
  <c r="AE217" i="3"/>
  <c r="AF217" i="3"/>
  <c r="AF218" i="3" s="1"/>
  <c r="AG217" i="3"/>
  <c r="AG218" i="3" s="1"/>
  <c r="AH218" i="3" s="1"/>
  <c r="AH217" i="3"/>
  <c r="AI217" i="3"/>
  <c r="AJ217" i="3"/>
  <c r="AK217" i="3"/>
  <c r="AL217" i="3"/>
  <c r="AM217" i="3"/>
  <c r="AN217" i="3"/>
  <c r="AO217" i="3"/>
  <c r="AO218" i="3" s="1"/>
  <c r="AP217" i="3"/>
  <c r="AP218" i="3" s="1"/>
  <c r="AQ217" i="3"/>
  <c r="AQ218" i="3" s="1"/>
  <c r="AR217" i="3"/>
  <c r="AS217" i="3"/>
  <c r="AT217" i="3"/>
  <c r="AU217" i="3"/>
  <c r="AV217" i="3"/>
  <c r="AV218" i="3" s="1"/>
  <c r="AW217" i="3"/>
  <c r="AW218" i="3" s="1"/>
  <c r="AX217" i="3"/>
  <c r="AX218" i="3" s="1"/>
  <c r="AY217" i="3"/>
  <c r="AY218" i="3" s="1"/>
  <c r="AZ217" i="3"/>
  <c r="AZ218" i="3" s="1"/>
  <c r="D218" i="3"/>
  <c r="E218" i="3"/>
  <c r="G218" i="3"/>
  <c r="H218" i="3"/>
  <c r="I218" i="3"/>
  <c r="J218" i="3"/>
  <c r="M218" i="3"/>
  <c r="N218" i="3"/>
  <c r="O218" i="3"/>
  <c r="R218" i="3"/>
  <c r="T218" i="3"/>
  <c r="U218" i="3"/>
  <c r="V218" i="3"/>
  <c r="W218" i="3"/>
  <c r="AB218" i="3"/>
  <c r="AC218" i="3"/>
  <c r="AD218" i="3"/>
  <c r="AE218" i="3"/>
  <c r="AJ218" i="3"/>
  <c r="AK218" i="3"/>
  <c r="AL218" i="3"/>
  <c r="AM218" i="3"/>
  <c r="AN218" i="3"/>
  <c r="AR218" i="3"/>
  <c r="AS218" i="3"/>
  <c r="AT218" i="3"/>
  <c r="AU218" i="3"/>
  <c r="C220" i="3"/>
  <c r="D220" i="3"/>
  <c r="E220" i="3"/>
  <c r="F220" i="3"/>
  <c r="F221" i="3" s="1"/>
  <c r="G220" i="3"/>
  <c r="G221" i="3" s="1"/>
  <c r="H220" i="3"/>
  <c r="H221" i="3" s="1"/>
  <c r="I220" i="3"/>
  <c r="J220" i="3"/>
  <c r="K220" i="3"/>
  <c r="L220" i="3"/>
  <c r="M220" i="3"/>
  <c r="N220" i="3"/>
  <c r="O220" i="3"/>
  <c r="O221" i="3" s="1"/>
  <c r="P220" i="3"/>
  <c r="Q220" i="3"/>
  <c r="R220" i="3"/>
  <c r="S220" i="3"/>
  <c r="T220" i="3"/>
  <c r="T221" i="3" s="1"/>
  <c r="U220" i="3"/>
  <c r="V220" i="3"/>
  <c r="V221" i="3" s="1"/>
  <c r="W220" i="3"/>
  <c r="W221" i="3" s="1"/>
  <c r="X220" i="3"/>
  <c r="Y220" i="3"/>
  <c r="Z220" i="3"/>
  <c r="AA220" i="3"/>
  <c r="AA221" i="3" s="1"/>
  <c r="AB220" i="3"/>
  <c r="AC220" i="3"/>
  <c r="AD220" i="3"/>
  <c r="AD221" i="3" s="1"/>
  <c r="AE220" i="3"/>
  <c r="AE221" i="3" s="1"/>
  <c r="AF220" i="3"/>
  <c r="AG220" i="3"/>
  <c r="AH220" i="3"/>
  <c r="AI220" i="3"/>
  <c r="AJ220" i="3"/>
  <c r="AJ221" i="3" s="1"/>
  <c r="AK220" i="3"/>
  <c r="AL220" i="3"/>
  <c r="AL221" i="3" s="1"/>
  <c r="AM220" i="3"/>
  <c r="AM221" i="3" s="1"/>
  <c r="AN220" i="3"/>
  <c r="AO220" i="3"/>
  <c r="AP220" i="3"/>
  <c r="AQ220" i="3"/>
  <c r="AR220" i="3"/>
  <c r="AR221" i="3" s="1"/>
  <c r="AS220" i="3"/>
  <c r="AS221" i="3" s="1"/>
  <c r="AT220" i="3"/>
  <c r="AT221" i="3" s="1"/>
  <c r="AU220" i="3"/>
  <c r="AU221" i="3" s="1"/>
  <c r="AV220" i="3"/>
  <c r="AW220" i="3"/>
  <c r="AX220" i="3"/>
  <c r="AY220" i="3"/>
  <c r="AZ220" i="3"/>
  <c r="C221" i="3"/>
  <c r="D221" i="3"/>
  <c r="E221" i="3"/>
  <c r="I221" i="3"/>
  <c r="J221" i="3"/>
  <c r="K221" i="3" s="1"/>
  <c r="L221" i="3" s="1"/>
  <c r="M221" i="3"/>
  <c r="N221" i="3"/>
  <c r="P221" i="3"/>
  <c r="Q221" i="3"/>
  <c r="R221" i="3"/>
  <c r="S221" i="3"/>
  <c r="U221" i="3"/>
  <c r="X221" i="3"/>
  <c r="Y221" i="3"/>
  <c r="Z221" i="3"/>
  <c r="AB221" i="3"/>
  <c r="AC221" i="3"/>
  <c r="AF221" i="3"/>
  <c r="AG221" i="3"/>
  <c r="AH221" i="3"/>
  <c r="AK221" i="3"/>
  <c r="AN221" i="3"/>
  <c r="AO221" i="3"/>
  <c r="AP221" i="3"/>
  <c r="AQ221" i="3"/>
  <c r="AV221" i="3"/>
  <c r="AW221" i="3"/>
  <c r="AX221" i="3"/>
  <c r="AY221" i="3"/>
  <c r="AZ221" i="3"/>
  <c r="C223" i="3"/>
  <c r="C224" i="3" s="1"/>
  <c r="D223" i="3"/>
  <c r="E223" i="3"/>
  <c r="F223" i="3"/>
  <c r="F224" i="3" s="1"/>
  <c r="G223" i="3"/>
  <c r="H223" i="3"/>
  <c r="I223" i="3"/>
  <c r="I224" i="3" s="1"/>
  <c r="J223" i="3"/>
  <c r="J224" i="3" s="1"/>
  <c r="K223" i="3"/>
  <c r="L223" i="3"/>
  <c r="M223" i="3"/>
  <c r="N223" i="3"/>
  <c r="N224" i="3" s="1"/>
  <c r="O223" i="3"/>
  <c r="O224" i="3" s="1"/>
  <c r="P223" i="3"/>
  <c r="Q223" i="3"/>
  <c r="Q224" i="3" s="1"/>
  <c r="R223" i="3"/>
  <c r="R224" i="3" s="1"/>
  <c r="S223" i="3"/>
  <c r="S224" i="3" s="1"/>
  <c r="T223" i="3"/>
  <c r="U223" i="3"/>
  <c r="V223" i="3"/>
  <c r="V224" i="3" s="1"/>
  <c r="W223" i="3"/>
  <c r="X223" i="3"/>
  <c r="X224" i="3" s="1"/>
  <c r="Y223" i="3"/>
  <c r="Y224" i="3" s="1"/>
  <c r="Z223" i="3"/>
  <c r="Z224" i="3" s="1"/>
  <c r="AA223" i="3"/>
  <c r="AA224" i="3" s="1"/>
  <c r="AB223" i="3"/>
  <c r="AC223" i="3"/>
  <c r="AD223" i="3"/>
  <c r="AD224" i="3" s="1"/>
  <c r="AE223" i="3"/>
  <c r="AF223" i="3"/>
  <c r="AF224" i="3" s="1"/>
  <c r="AG223" i="3"/>
  <c r="AG224" i="3" s="1"/>
  <c r="AH223" i="3"/>
  <c r="AI223" i="3"/>
  <c r="AJ223" i="3"/>
  <c r="AK223" i="3"/>
  <c r="AL223" i="3"/>
  <c r="AL224" i="3" s="1"/>
  <c r="AM223" i="3"/>
  <c r="AM224" i="3" s="1"/>
  <c r="AN223" i="3"/>
  <c r="AO223" i="3"/>
  <c r="AO224" i="3" s="1"/>
  <c r="AP223" i="3"/>
  <c r="AQ223" i="3"/>
  <c r="AQ224" i="3" s="1"/>
  <c r="AR223" i="3"/>
  <c r="AS223" i="3"/>
  <c r="AT223" i="3"/>
  <c r="AT224" i="3" s="1"/>
  <c r="AU223" i="3"/>
  <c r="AU224" i="3" s="1"/>
  <c r="AV223" i="3"/>
  <c r="AV224" i="3" s="1"/>
  <c r="AW223" i="3"/>
  <c r="AW224" i="3" s="1"/>
  <c r="AX223" i="3"/>
  <c r="AX224" i="3" s="1"/>
  <c r="AY223" i="3"/>
  <c r="AY224" i="3" s="1"/>
  <c r="AZ223" i="3"/>
  <c r="D224" i="3"/>
  <c r="E224" i="3"/>
  <c r="G224" i="3"/>
  <c r="H224" i="3"/>
  <c r="M224" i="3"/>
  <c r="P224" i="3"/>
  <c r="T224" i="3"/>
  <c r="U224" i="3"/>
  <c r="W224" i="3"/>
  <c r="AB224" i="3"/>
  <c r="AC224" i="3"/>
  <c r="AE224" i="3"/>
  <c r="AJ224" i="3"/>
  <c r="AK224" i="3"/>
  <c r="AN224" i="3"/>
  <c r="AP224" i="3"/>
  <c r="AR224" i="3"/>
  <c r="AS224" i="3"/>
  <c r="AZ224" i="3"/>
  <c r="C226" i="3"/>
  <c r="C227" i="3" s="1"/>
  <c r="D226" i="3"/>
  <c r="D227" i="3" s="1"/>
  <c r="E226" i="3"/>
  <c r="E227" i="3" s="1"/>
  <c r="F226" i="3"/>
  <c r="G226" i="3"/>
  <c r="G227" i="3" s="1"/>
  <c r="H226" i="3"/>
  <c r="H227" i="3" s="1"/>
  <c r="I226" i="3"/>
  <c r="J226" i="3"/>
  <c r="K226" i="3"/>
  <c r="K227" i="3" s="1"/>
  <c r="L227" i="3" s="1"/>
  <c r="L226" i="3"/>
  <c r="M226" i="3"/>
  <c r="M227" i="3" s="1"/>
  <c r="N226" i="3"/>
  <c r="N227" i="3" s="1"/>
  <c r="O226" i="3"/>
  <c r="O227" i="3" s="1"/>
  <c r="P226" i="3"/>
  <c r="P227" i="3" s="1"/>
  <c r="Q226" i="3"/>
  <c r="R226" i="3"/>
  <c r="S226" i="3"/>
  <c r="S227" i="3" s="1"/>
  <c r="T226" i="3"/>
  <c r="U226" i="3"/>
  <c r="V226" i="3"/>
  <c r="W226" i="3"/>
  <c r="W227" i="3" s="1"/>
  <c r="X226" i="3"/>
  <c r="X227" i="3" s="1"/>
  <c r="Y226" i="3"/>
  <c r="Z226" i="3"/>
  <c r="AA226" i="3"/>
  <c r="AA227" i="3" s="1"/>
  <c r="AB226" i="3"/>
  <c r="AB227" i="3" s="1"/>
  <c r="AC226" i="3"/>
  <c r="AD226" i="3"/>
  <c r="AE226" i="3"/>
  <c r="AE227" i="3" s="1"/>
  <c r="AF226" i="3"/>
  <c r="AF227" i="3" s="1"/>
  <c r="AG226" i="3"/>
  <c r="AH226" i="3"/>
  <c r="AI226" i="3"/>
  <c r="AI227" i="3" s="1"/>
  <c r="AJ226" i="3"/>
  <c r="AK226" i="3"/>
  <c r="AL226" i="3"/>
  <c r="AM226" i="3"/>
  <c r="AM227" i="3" s="1"/>
  <c r="AN226" i="3"/>
  <c r="AN227" i="3" s="1"/>
  <c r="AO226" i="3"/>
  <c r="AP226" i="3"/>
  <c r="AP227" i="3" s="1"/>
  <c r="AQ226" i="3"/>
  <c r="AQ227" i="3" s="1"/>
  <c r="AR226" i="3"/>
  <c r="AR227" i="3" s="1"/>
  <c r="AS226" i="3"/>
  <c r="AT226" i="3"/>
  <c r="AU226" i="3"/>
  <c r="AU227" i="3" s="1"/>
  <c r="AV226" i="3"/>
  <c r="AV227" i="3" s="1"/>
  <c r="AW226" i="3"/>
  <c r="AX226" i="3"/>
  <c r="AX227" i="3" s="1"/>
  <c r="AY226" i="3"/>
  <c r="AY227" i="3" s="1"/>
  <c r="AZ226" i="3"/>
  <c r="AZ227" i="3" s="1"/>
  <c r="F227" i="3"/>
  <c r="I227" i="3"/>
  <c r="J227" i="3"/>
  <c r="Q227" i="3"/>
  <c r="R227" i="3"/>
  <c r="T227" i="3"/>
  <c r="U227" i="3"/>
  <c r="V227" i="3"/>
  <c r="Y227" i="3"/>
  <c r="Z227" i="3"/>
  <c r="AC227" i="3"/>
  <c r="AD227" i="3"/>
  <c r="AG227" i="3"/>
  <c r="AH227" i="3"/>
  <c r="AJ227" i="3"/>
  <c r="AK227" i="3"/>
  <c r="AL227" i="3"/>
  <c r="AO227" i="3"/>
  <c r="AS227" i="3"/>
  <c r="AT227" i="3"/>
  <c r="AW227" i="3"/>
  <c r="C229" i="3"/>
  <c r="C230" i="3" s="1"/>
  <c r="D229" i="3"/>
  <c r="E229" i="3"/>
  <c r="F229" i="3"/>
  <c r="F230" i="3" s="1"/>
  <c r="G229" i="3"/>
  <c r="G230" i="3" s="1"/>
  <c r="H229" i="3"/>
  <c r="H230" i="3" s="1"/>
  <c r="I229" i="3"/>
  <c r="J229" i="3"/>
  <c r="K229" i="3"/>
  <c r="K230" i="3" s="1"/>
  <c r="L229" i="3"/>
  <c r="L230" i="3" s="1"/>
  <c r="M229" i="3"/>
  <c r="N229" i="3"/>
  <c r="N230" i="3" s="1"/>
  <c r="O229" i="3"/>
  <c r="O230" i="3" s="1"/>
  <c r="P229" i="3"/>
  <c r="Q229" i="3"/>
  <c r="R229" i="3"/>
  <c r="R230" i="3" s="1"/>
  <c r="L229" i="1" s="1"/>
  <c r="S229" i="3"/>
  <c r="S230" i="3" s="1"/>
  <c r="T229" i="3"/>
  <c r="U229" i="3"/>
  <c r="V229" i="3"/>
  <c r="V230" i="3" s="1"/>
  <c r="W229" i="3"/>
  <c r="W230" i="3" s="1"/>
  <c r="X229" i="3"/>
  <c r="Y229" i="3"/>
  <c r="Z229" i="3"/>
  <c r="Z230" i="3" s="1"/>
  <c r="AA229" i="3"/>
  <c r="AA230" i="3" s="1"/>
  <c r="AB229" i="3"/>
  <c r="AC229" i="3"/>
  <c r="AD229" i="3"/>
  <c r="AD230" i="3" s="1"/>
  <c r="AE229" i="3"/>
  <c r="AE230" i="3" s="1"/>
  <c r="AF229" i="3"/>
  <c r="AG229" i="3"/>
  <c r="AH229" i="3"/>
  <c r="AI229" i="3"/>
  <c r="AJ229" i="3"/>
  <c r="AJ230" i="3" s="1"/>
  <c r="AK229" i="3"/>
  <c r="AL229" i="3"/>
  <c r="AL230" i="3" s="1"/>
  <c r="AM229" i="3"/>
  <c r="AN229" i="3"/>
  <c r="AO229" i="3"/>
  <c r="AP229" i="3"/>
  <c r="AQ229" i="3"/>
  <c r="AQ230" i="3" s="1"/>
  <c r="AR229" i="3"/>
  <c r="AR230" i="3" s="1"/>
  <c r="AS229" i="3"/>
  <c r="AT229" i="3"/>
  <c r="AT230" i="3" s="1"/>
  <c r="AU229" i="3"/>
  <c r="AU230" i="3" s="1"/>
  <c r="AV229" i="3"/>
  <c r="AW229" i="3"/>
  <c r="AX229" i="3"/>
  <c r="AX230" i="3" s="1"/>
  <c r="AY229" i="3"/>
  <c r="AY230" i="3" s="1"/>
  <c r="AZ229" i="3"/>
  <c r="D230" i="3"/>
  <c r="E230" i="3"/>
  <c r="I230" i="3"/>
  <c r="J230" i="3"/>
  <c r="M230" i="3"/>
  <c r="P230" i="3"/>
  <c r="Q230" i="3"/>
  <c r="T230" i="3"/>
  <c r="U230" i="3"/>
  <c r="X230" i="3"/>
  <c r="Y230" i="3"/>
  <c r="AB230" i="3"/>
  <c r="AC230" i="3"/>
  <c r="AF230" i="3"/>
  <c r="AG230" i="3"/>
  <c r="AK230" i="3"/>
  <c r="AM230" i="3"/>
  <c r="AN230" i="3"/>
  <c r="AO230" i="3"/>
  <c r="AP230" i="3"/>
  <c r="AS230" i="3"/>
  <c r="AV230" i="3"/>
  <c r="AW230" i="3"/>
  <c r="AZ230" i="3"/>
  <c r="C232" i="3"/>
  <c r="D232" i="3"/>
  <c r="E232" i="3"/>
  <c r="F232" i="3"/>
  <c r="G232" i="3"/>
  <c r="G233" i="3" s="1"/>
  <c r="H232" i="3"/>
  <c r="H233" i="3" s="1"/>
  <c r="I232" i="3"/>
  <c r="J232" i="3"/>
  <c r="J233" i="3" s="1"/>
  <c r="K232" i="3"/>
  <c r="L232" i="3"/>
  <c r="M232" i="3"/>
  <c r="N232" i="3"/>
  <c r="O232" i="3"/>
  <c r="O233" i="3" s="1"/>
  <c r="P232" i="3"/>
  <c r="Q232" i="3"/>
  <c r="R232" i="3"/>
  <c r="R233" i="3" s="1"/>
  <c r="S232" i="3"/>
  <c r="T232" i="3"/>
  <c r="U232" i="3"/>
  <c r="V232" i="3"/>
  <c r="W232" i="3"/>
  <c r="W233" i="3" s="1"/>
  <c r="X232" i="3"/>
  <c r="X233" i="3" s="1"/>
  <c r="Y232" i="3"/>
  <c r="Z232" i="3"/>
  <c r="AA232" i="3"/>
  <c r="AA233" i="3" s="1"/>
  <c r="AB232" i="3"/>
  <c r="AC232" i="3"/>
  <c r="AC233" i="3" s="1"/>
  <c r="AD232" i="3"/>
  <c r="AD233" i="3" s="1"/>
  <c r="AE232" i="3"/>
  <c r="AE233" i="3" s="1"/>
  <c r="O232" i="1" s="1"/>
  <c r="AF232" i="3"/>
  <c r="AG232" i="3"/>
  <c r="AH232" i="3"/>
  <c r="AI232" i="3"/>
  <c r="AJ232" i="3"/>
  <c r="AK232" i="3"/>
  <c r="AK233" i="3" s="1"/>
  <c r="AL232" i="3"/>
  <c r="AL233" i="3" s="1"/>
  <c r="AM232" i="3"/>
  <c r="AM233" i="3" s="1"/>
  <c r="AN232" i="3"/>
  <c r="AN233" i="3" s="1"/>
  <c r="AO232" i="3"/>
  <c r="AP232" i="3"/>
  <c r="AQ232" i="3"/>
  <c r="AR232" i="3"/>
  <c r="AS232" i="3"/>
  <c r="AT232" i="3"/>
  <c r="AU232" i="3"/>
  <c r="AU233" i="3" s="1"/>
  <c r="AV232" i="3"/>
  <c r="AV233" i="3" s="1"/>
  <c r="AW232" i="3"/>
  <c r="AX232" i="3"/>
  <c r="AY232" i="3"/>
  <c r="AZ232" i="3"/>
  <c r="C233" i="3"/>
  <c r="D233" i="3"/>
  <c r="E233" i="3"/>
  <c r="F233" i="3"/>
  <c r="I233" i="3"/>
  <c r="M233" i="3"/>
  <c r="N233" i="3"/>
  <c r="P233" i="3"/>
  <c r="Q233" i="3"/>
  <c r="S233" i="3"/>
  <c r="T233" i="3"/>
  <c r="U233" i="3"/>
  <c r="V233" i="3"/>
  <c r="Y233" i="3"/>
  <c r="Z233" i="3"/>
  <c r="AB233" i="3"/>
  <c r="AF233" i="3"/>
  <c r="AG233" i="3"/>
  <c r="AH233" i="3" s="1"/>
  <c r="AI233" i="3"/>
  <c r="AJ233" i="3"/>
  <c r="AO233" i="3"/>
  <c r="AP233" i="3"/>
  <c r="AQ233" i="3"/>
  <c r="AR233" i="3"/>
  <c r="AS233" i="3"/>
  <c r="AT233" i="3"/>
  <c r="AW233" i="3"/>
  <c r="AX233" i="3"/>
  <c r="AY233" i="3"/>
  <c r="AZ233" i="3"/>
  <c r="C235" i="3"/>
  <c r="C236" i="3" s="1"/>
  <c r="D235" i="3"/>
  <c r="E235" i="3"/>
  <c r="F235" i="3"/>
  <c r="G235" i="3"/>
  <c r="H235" i="3"/>
  <c r="H236" i="3" s="1"/>
  <c r="I235" i="3"/>
  <c r="J235" i="3"/>
  <c r="J236" i="3" s="1"/>
  <c r="K235" i="3"/>
  <c r="L235" i="3"/>
  <c r="M235" i="3"/>
  <c r="N235" i="3"/>
  <c r="O235" i="3"/>
  <c r="P235" i="3"/>
  <c r="Q235" i="3"/>
  <c r="R235" i="3"/>
  <c r="S235" i="3"/>
  <c r="S236" i="3" s="1"/>
  <c r="T235" i="3"/>
  <c r="U235" i="3"/>
  <c r="V235" i="3"/>
  <c r="W235" i="3"/>
  <c r="W236" i="3" s="1"/>
  <c r="X235" i="3"/>
  <c r="Y235" i="3"/>
  <c r="Y236" i="3" s="1"/>
  <c r="Z235" i="3"/>
  <c r="Z236" i="3" s="1"/>
  <c r="AA235" i="3"/>
  <c r="AA236" i="3" s="1"/>
  <c r="AB235" i="3"/>
  <c r="AB236" i="3" s="1"/>
  <c r="AC235" i="3"/>
  <c r="AD235" i="3"/>
  <c r="AE235" i="3"/>
  <c r="AF235" i="3"/>
  <c r="AF236" i="3" s="1"/>
  <c r="AG235" i="3"/>
  <c r="AH235" i="3"/>
  <c r="AI235" i="3"/>
  <c r="AJ235" i="3"/>
  <c r="AK235" i="3"/>
  <c r="AL235" i="3"/>
  <c r="AM235" i="3"/>
  <c r="AN235" i="3"/>
  <c r="AN236" i="3" s="1"/>
  <c r="AO235" i="3"/>
  <c r="AP235" i="3"/>
  <c r="AQ235" i="3"/>
  <c r="AR235" i="3"/>
  <c r="AR236" i="3" s="1"/>
  <c r="AS235" i="3"/>
  <c r="AT235" i="3"/>
  <c r="AU235" i="3"/>
  <c r="AV235" i="3"/>
  <c r="AV236" i="3" s="1"/>
  <c r="AW235" i="3"/>
  <c r="AX235" i="3"/>
  <c r="AX236" i="3" s="1"/>
  <c r="AY235" i="3"/>
  <c r="AZ235" i="3"/>
  <c r="D236" i="3"/>
  <c r="E236" i="3"/>
  <c r="F236" i="3"/>
  <c r="G236" i="3"/>
  <c r="I236" i="3"/>
  <c r="M236" i="3"/>
  <c r="N236" i="3"/>
  <c r="O236" i="3"/>
  <c r="P236" i="3"/>
  <c r="Q236" i="3"/>
  <c r="R236" i="3"/>
  <c r="T236" i="3"/>
  <c r="U236" i="3"/>
  <c r="V236" i="3"/>
  <c r="X236" i="3"/>
  <c r="AC236" i="3"/>
  <c r="AD236" i="3"/>
  <c r="AE236" i="3"/>
  <c r="AG236" i="3"/>
  <c r="AJ236" i="3"/>
  <c r="AK236" i="3"/>
  <c r="AL236" i="3"/>
  <c r="AM236" i="3"/>
  <c r="AO236" i="3"/>
  <c r="AP236" i="3"/>
  <c r="AQ236" i="3"/>
  <c r="AS236" i="3"/>
  <c r="AT236" i="3"/>
  <c r="AU236" i="3"/>
  <c r="AW236" i="3"/>
  <c r="AY236" i="3"/>
  <c r="AZ236" i="3"/>
  <c r="C238" i="3"/>
  <c r="D238" i="3"/>
  <c r="D239" i="3" s="1"/>
  <c r="E238" i="3"/>
  <c r="F238" i="3"/>
  <c r="G238" i="3"/>
  <c r="G239" i="3" s="1"/>
  <c r="H238" i="3"/>
  <c r="I238" i="3"/>
  <c r="I239" i="3" s="1"/>
  <c r="J238" i="3"/>
  <c r="J239" i="3" s="1"/>
  <c r="K239" i="3" s="1"/>
  <c r="K238" i="3"/>
  <c r="L238" i="3"/>
  <c r="M238" i="3"/>
  <c r="N238" i="3"/>
  <c r="O238" i="3"/>
  <c r="P238" i="3"/>
  <c r="Q238" i="3"/>
  <c r="R238" i="3"/>
  <c r="S238" i="3"/>
  <c r="T238" i="3"/>
  <c r="T239" i="3" s="1"/>
  <c r="U238" i="3"/>
  <c r="V238" i="3"/>
  <c r="W238" i="3"/>
  <c r="X238" i="3"/>
  <c r="Y238" i="3"/>
  <c r="Y239" i="3" s="1"/>
  <c r="Z238" i="3"/>
  <c r="AA238" i="3"/>
  <c r="AB238" i="3"/>
  <c r="AB239" i="3" s="1"/>
  <c r="AC238" i="3"/>
  <c r="AC239" i="3" s="1"/>
  <c r="O238" i="1" s="1"/>
  <c r="AD238" i="3"/>
  <c r="AE238" i="3"/>
  <c r="AE239" i="3" s="1"/>
  <c r="AF238" i="3"/>
  <c r="AG238" i="3"/>
  <c r="AG239" i="3" s="1"/>
  <c r="AH238" i="3"/>
  <c r="AH239" i="3" s="1"/>
  <c r="AI239" i="3" s="1"/>
  <c r="AI238" i="3"/>
  <c r="AJ238" i="3"/>
  <c r="AJ239" i="3" s="1"/>
  <c r="AK238" i="3"/>
  <c r="AL238" i="3"/>
  <c r="AM238" i="3"/>
  <c r="AN238" i="3"/>
  <c r="AN239" i="3" s="1"/>
  <c r="AO238" i="3"/>
  <c r="AO239" i="3" s="1"/>
  <c r="AP238" i="3"/>
  <c r="AP239" i="3" s="1"/>
  <c r="AQ238" i="3"/>
  <c r="AR238" i="3"/>
  <c r="AR239" i="3" s="1"/>
  <c r="AS238" i="3"/>
  <c r="AT238" i="3"/>
  <c r="AU238" i="3"/>
  <c r="AU239" i="3" s="1"/>
  <c r="AV238" i="3"/>
  <c r="AW238" i="3"/>
  <c r="AW239" i="3" s="1"/>
  <c r="AX238" i="3"/>
  <c r="AY238" i="3"/>
  <c r="AZ238" i="3"/>
  <c r="AZ239" i="3" s="1"/>
  <c r="C239" i="3"/>
  <c r="E239" i="3"/>
  <c r="F239" i="3"/>
  <c r="H239" i="3"/>
  <c r="M239" i="3"/>
  <c r="N239" i="3"/>
  <c r="O239" i="3"/>
  <c r="P239" i="3"/>
  <c r="Q239" i="3"/>
  <c r="R239" i="3"/>
  <c r="S239" i="3"/>
  <c r="U239" i="3"/>
  <c r="V239" i="3"/>
  <c r="W239" i="3"/>
  <c r="X239" i="3"/>
  <c r="Z239" i="3"/>
  <c r="AA239" i="3"/>
  <c r="AD239" i="3"/>
  <c r="AF239" i="3"/>
  <c r="AK239" i="3"/>
  <c r="AL239" i="3"/>
  <c r="AM239" i="3"/>
  <c r="AQ239" i="3"/>
  <c r="AS239" i="3"/>
  <c r="AT239" i="3"/>
  <c r="AV239" i="3"/>
  <c r="AX239" i="3"/>
  <c r="AY239" i="3"/>
  <c r="C241" i="3"/>
  <c r="D241" i="3"/>
  <c r="D242" i="3" s="1"/>
  <c r="E241" i="3"/>
  <c r="F241" i="3"/>
  <c r="G241" i="3"/>
  <c r="H241" i="3"/>
  <c r="H242" i="3" s="1"/>
  <c r="I241" i="3"/>
  <c r="I242" i="3" s="1"/>
  <c r="J241" i="3"/>
  <c r="K241" i="3"/>
  <c r="L241" i="3"/>
  <c r="L242" i="3" s="1"/>
  <c r="M241" i="3"/>
  <c r="M242" i="3" s="1"/>
  <c r="N241" i="3"/>
  <c r="O241" i="3"/>
  <c r="O242" i="3" s="1"/>
  <c r="P241" i="3"/>
  <c r="P242" i="3" s="1"/>
  <c r="Q241" i="3"/>
  <c r="R241" i="3"/>
  <c r="S241" i="3"/>
  <c r="T241" i="3"/>
  <c r="T242" i="3" s="1"/>
  <c r="U241" i="3"/>
  <c r="V241" i="3"/>
  <c r="W241" i="3"/>
  <c r="X241" i="3"/>
  <c r="X242" i="3" s="1"/>
  <c r="Y241" i="3"/>
  <c r="Y242" i="3" s="1"/>
  <c r="Z241" i="3"/>
  <c r="AA241" i="3"/>
  <c r="AB241" i="3"/>
  <c r="AB242" i="3" s="1"/>
  <c r="AC241" i="3"/>
  <c r="AD241" i="3"/>
  <c r="AE241" i="3"/>
  <c r="AE242" i="3" s="1"/>
  <c r="AF241" i="3"/>
  <c r="AF242" i="3" s="1"/>
  <c r="AG241" i="3"/>
  <c r="AG242" i="3" s="1"/>
  <c r="AH242" i="3" s="1"/>
  <c r="AI242" i="3" s="1"/>
  <c r="AH241" i="3"/>
  <c r="AI241" i="3"/>
  <c r="AJ241" i="3"/>
  <c r="AJ242" i="3" s="1"/>
  <c r="AK241" i="3"/>
  <c r="AK242" i="3" s="1"/>
  <c r="AL241" i="3"/>
  <c r="AM241" i="3"/>
  <c r="AN241" i="3"/>
  <c r="AN242" i="3" s="1"/>
  <c r="AO241" i="3"/>
  <c r="AO242" i="3" s="1"/>
  <c r="AP241" i="3"/>
  <c r="AQ241" i="3"/>
  <c r="AQ242" i="3" s="1"/>
  <c r="AR241" i="3"/>
  <c r="AR242" i="3" s="1"/>
  <c r="AS241" i="3"/>
  <c r="AS242" i="3" s="1"/>
  <c r="AT241" i="3"/>
  <c r="AU241" i="3"/>
  <c r="AV241" i="3"/>
  <c r="AV242" i="3" s="1"/>
  <c r="AW241" i="3"/>
  <c r="AW242" i="3" s="1"/>
  <c r="AX241" i="3"/>
  <c r="AY241" i="3"/>
  <c r="AZ241" i="3"/>
  <c r="AZ242" i="3" s="1"/>
  <c r="C242" i="3"/>
  <c r="E242" i="3"/>
  <c r="F242" i="3"/>
  <c r="G242" i="3"/>
  <c r="J242" i="3"/>
  <c r="K242" i="3"/>
  <c r="N242" i="3"/>
  <c r="Q242" i="3"/>
  <c r="R242" i="3"/>
  <c r="S242" i="3"/>
  <c r="U242" i="3"/>
  <c r="V242" i="3"/>
  <c r="W242" i="3"/>
  <c r="Z242" i="3"/>
  <c r="AA242" i="3"/>
  <c r="AC242" i="3"/>
  <c r="AD242" i="3"/>
  <c r="AL242" i="3"/>
  <c r="AM242" i="3"/>
  <c r="AP242" i="3"/>
  <c r="AT242" i="3"/>
  <c r="AU242" i="3"/>
  <c r="AX242" i="3"/>
  <c r="AY242" i="3"/>
  <c r="C244" i="3"/>
  <c r="C245" i="3" s="1"/>
  <c r="D244" i="3"/>
  <c r="D245" i="3" s="1"/>
  <c r="E244" i="3"/>
  <c r="F244" i="3"/>
  <c r="G244" i="3"/>
  <c r="G245" i="3" s="1"/>
  <c r="H244" i="3"/>
  <c r="I244" i="3"/>
  <c r="I245" i="3" s="1"/>
  <c r="J244" i="3"/>
  <c r="K244" i="3"/>
  <c r="K245" i="3" s="1"/>
  <c r="L244" i="3"/>
  <c r="M244" i="3"/>
  <c r="N244" i="3"/>
  <c r="O244" i="3"/>
  <c r="P244" i="3"/>
  <c r="Q244" i="3"/>
  <c r="R244" i="3"/>
  <c r="S244" i="3"/>
  <c r="T244" i="3"/>
  <c r="T245" i="3" s="1"/>
  <c r="U244" i="3"/>
  <c r="V244" i="3"/>
  <c r="W244" i="3"/>
  <c r="X244" i="3"/>
  <c r="Y244" i="3"/>
  <c r="Y245" i="3" s="1"/>
  <c r="Z244" i="3"/>
  <c r="AA244" i="3"/>
  <c r="AA245" i="3" s="1"/>
  <c r="AB244" i="3"/>
  <c r="AB245" i="3" s="1"/>
  <c r="AC244" i="3"/>
  <c r="AD244" i="3"/>
  <c r="AE244" i="3"/>
  <c r="AE245" i="3" s="1"/>
  <c r="AF244" i="3"/>
  <c r="AG244" i="3"/>
  <c r="AH244" i="3"/>
  <c r="AH245" i="3" s="1"/>
  <c r="AI244" i="3"/>
  <c r="AI245" i="3" s="1"/>
  <c r="P244" i="1" s="1"/>
  <c r="AJ244" i="3"/>
  <c r="AJ245" i="3" s="1"/>
  <c r="AK244" i="3"/>
  <c r="AK245" i="3" s="1"/>
  <c r="AL244" i="3"/>
  <c r="AM244" i="3"/>
  <c r="AN244" i="3"/>
  <c r="AO244" i="3"/>
  <c r="AP244" i="3"/>
  <c r="AQ244" i="3"/>
  <c r="AQ245" i="3" s="1"/>
  <c r="AR244" i="3"/>
  <c r="AR245" i="3" s="1"/>
  <c r="AS244" i="3"/>
  <c r="AT244" i="3"/>
  <c r="AU244" i="3"/>
  <c r="AV244" i="3"/>
  <c r="AW244" i="3"/>
  <c r="AW245" i="3" s="1"/>
  <c r="AX244" i="3"/>
  <c r="AY244" i="3"/>
  <c r="AY245" i="3" s="1"/>
  <c r="AZ244" i="3"/>
  <c r="AZ245" i="3" s="1"/>
  <c r="E245" i="3"/>
  <c r="F245" i="3"/>
  <c r="H245" i="3"/>
  <c r="J245" i="3"/>
  <c r="M245" i="3"/>
  <c r="N245" i="3"/>
  <c r="O245" i="3"/>
  <c r="P245" i="3"/>
  <c r="Q245" i="3"/>
  <c r="R245" i="3"/>
  <c r="S245" i="3"/>
  <c r="U245" i="3"/>
  <c r="V245" i="3"/>
  <c r="W245" i="3"/>
  <c r="X245" i="3"/>
  <c r="Z245" i="3"/>
  <c r="AC245" i="3"/>
  <c r="AD245" i="3"/>
  <c r="AF245" i="3"/>
  <c r="AG245" i="3"/>
  <c r="AL245" i="3"/>
  <c r="AM245" i="3"/>
  <c r="AN245" i="3"/>
  <c r="AO245" i="3"/>
  <c r="AP245" i="3"/>
  <c r="AS245" i="3"/>
  <c r="AT245" i="3"/>
  <c r="AU245" i="3"/>
  <c r="AV245" i="3"/>
  <c r="AX245" i="3"/>
  <c r="C247" i="3"/>
  <c r="D247" i="3"/>
  <c r="E247" i="3"/>
  <c r="F247" i="3"/>
  <c r="F248" i="3" s="1"/>
  <c r="G247" i="3"/>
  <c r="H247" i="3"/>
  <c r="H248" i="3" s="1"/>
  <c r="I247" i="3"/>
  <c r="I248" i="3" s="1"/>
  <c r="J247" i="3"/>
  <c r="K247" i="3"/>
  <c r="L247" i="3"/>
  <c r="L248" i="3" s="1"/>
  <c r="M247" i="3"/>
  <c r="N247" i="3"/>
  <c r="N248" i="3" s="1"/>
  <c r="O247" i="3"/>
  <c r="O248" i="3" s="1"/>
  <c r="P247" i="3"/>
  <c r="P248" i="3" s="1"/>
  <c r="Q247" i="3"/>
  <c r="Q248" i="3" s="1"/>
  <c r="R247" i="3"/>
  <c r="S247" i="3"/>
  <c r="T247" i="3"/>
  <c r="U247" i="3"/>
  <c r="V247" i="3"/>
  <c r="W247" i="3"/>
  <c r="X247" i="3"/>
  <c r="X248" i="3" s="1"/>
  <c r="Y247" i="3"/>
  <c r="Y248" i="3" s="1"/>
  <c r="Z247" i="3"/>
  <c r="AA247" i="3"/>
  <c r="AB247" i="3"/>
  <c r="AB248" i="3" s="1"/>
  <c r="AC247" i="3"/>
  <c r="AD247" i="3"/>
  <c r="AD248" i="3" s="1"/>
  <c r="AE247" i="3"/>
  <c r="AF247" i="3"/>
  <c r="AF248" i="3" s="1"/>
  <c r="AG247" i="3"/>
  <c r="AG248" i="3" s="1"/>
  <c r="AH248" i="3" s="1"/>
  <c r="AI248" i="3" s="1"/>
  <c r="AH247" i="3"/>
  <c r="AI247" i="3"/>
  <c r="AJ247" i="3"/>
  <c r="AJ248" i="3" s="1"/>
  <c r="AK247" i="3"/>
  <c r="AK248" i="3" s="1"/>
  <c r="AL247" i="3"/>
  <c r="AL248" i="3" s="1"/>
  <c r="AM247" i="3"/>
  <c r="AM248" i="3" s="1"/>
  <c r="AN247" i="3"/>
  <c r="AN248" i="3" s="1"/>
  <c r="AO247" i="3"/>
  <c r="AO248" i="3" s="1"/>
  <c r="AP247" i="3"/>
  <c r="AQ247" i="3"/>
  <c r="AR247" i="3"/>
  <c r="AS247" i="3"/>
  <c r="AT247" i="3"/>
  <c r="AT248" i="3" s="1"/>
  <c r="AU247" i="3"/>
  <c r="AV247" i="3"/>
  <c r="AV248" i="3" s="1"/>
  <c r="AW247" i="3"/>
  <c r="AW248" i="3" s="1"/>
  <c r="AX247" i="3"/>
  <c r="AY247" i="3"/>
  <c r="AZ247" i="3"/>
  <c r="AZ248" i="3" s="1"/>
  <c r="C248" i="3"/>
  <c r="D248" i="3"/>
  <c r="E248" i="3"/>
  <c r="G248" i="3"/>
  <c r="J248" i="3"/>
  <c r="K248" i="3"/>
  <c r="M248" i="3"/>
  <c r="R248" i="3"/>
  <c r="S248" i="3"/>
  <c r="T248" i="3"/>
  <c r="U248" i="3"/>
  <c r="V248" i="3"/>
  <c r="W248" i="3"/>
  <c r="Z248" i="3"/>
  <c r="AA248" i="3"/>
  <c r="AC248" i="3"/>
  <c r="AE248" i="3"/>
  <c r="AP248" i="3"/>
  <c r="AQ248" i="3"/>
  <c r="AR248" i="3"/>
  <c r="AS248" i="3"/>
  <c r="AU248" i="3"/>
  <c r="AX248" i="3"/>
  <c r="AY248" i="3"/>
  <c r="C250" i="3"/>
  <c r="C251" i="3" s="1"/>
  <c r="D250" i="3"/>
  <c r="D251" i="3" s="1"/>
  <c r="E250" i="3"/>
  <c r="F250" i="3"/>
  <c r="G250" i="3"/>
  <c r="H250" i="3"/>
  <c r="H251" i="3" s="1"/>
  <c r="I250" i="3"/>
  <c r="I251" i="3" s="1"/>
  <c r="J250" i="3"/>
  <c r="K250" i="3"/>
  <c r="K251" i="3" s="1"/>
  <c r="L250" i="3"/>
  <c r="M250" i="3"/>
  <c r="N250" i="3"/>
  <c r="O250" i="3"/>
  <c r="P250" i="3"/>
  <c r="Q250" i="3"/>
  <c r="R250" i="3"/>
  <c r="S250" i="3"/>
  <c r="T250" i="3"/>
  <c r="T251" i="3" s="1"/>
  <c r="U250" i="3"/>
  <c r="V250" i="3"/>
  <c r="W250" i="3"/>
  <c r="X250" i="3"/>
  <c r="X251" i="3" s="1"/>
  <c r="Y250" i="3"/>
  <c r="Z250" i="3"/>
  <c r="AA250" i="3"/>
  <c r="AA251" i="3" s="1"/>
  <c r="AB250" i="3"/>
  <c r="AB251" i="3" s="1"/>
  <c r="AC250" i="3"/>
  <c r="AD250" i="3"/>
  <c r="AE250" i="3"/>
  <c r="AE251" i="3" s="1"/>
  <c r="O250" i="1" s="1"/>
  <c r="AF250" i="3"/>
  <c r="AF251" i="3" s="1"/>
  <c r="AG250" i="3"/>
  <c r="AG251" i="3" s="1"/>
  <c r="AH251" i="3" s="1"/>
  <c r="AH250" i="3"/>
  <c r="AI250" i="3"/>
  <c r="AI251" i="3" s="1"/>
  <c r="AJ250" i="3"/>
  <c r="AJ251" i="3" s="1"/>
  <c r="AK250" i="3"/>
  <c r="AL250" i="3"/>
  <c r="AM250" i="3"/>
  <c r="AM251" i="3" s="1"/>
  <c r="AN250" i="3"/>
  <c r="AN251" i="3" s="1"/>
  <c r="AO250" i="3"/>
  <c r="AO251" i="3" s="1"/>
  <c r="AP250" i="3"/>
  <c r="AQ250" i="3"/>
  <c r="AQ251" i="3" s="1"/>
  <c r="AR250" i="3"/>
  <c r="AR251" i="3" s="1"/>
  <c r="AS250" i="3"/>
  <c r="AT250" i="3"/>
  <c r="AU250" i="3"/>
  <c r="AU251" i="3" s="1"/>
  <c r="AV250" i="3"/>
  <c r="AV251" i="3" s="1"/>
  <c r="AW250" i="3"/>
  <c r="AW251" i="3" s="1"/>
  <c r="AX250" i="3"/>
  <c r="AY250" i="3"/>
  <c r="AY251" i="3" s="1"/>
  <c r="AZ250" i="3"/>
  <c r="AZ251" i="3" s="1"/>
  <c r="E251" i="3"/>
  <c r="F251" i="3"/>
  <c r="G251" i="3"/>
  <c r="J251" i="3"/>
  <c r="M251" i="3"/>
  <c r="N251" i="3"/>
  <c r="O251" i="3"/>
  <c r="P251" i="3"/>
  <c r="Q251" i="3"/>
  <c r="R251" i="3"/>
  <c r="S251" i="3"/>
  <c r="U251" i="3"/>
  <c r="V251" i="3"/>
  <c r="W251" i="3"/>
  <c r="Y251" i="3"/>
  <c r="Z251" i="3"/>
  <c r="AC251" i="3"/>
  <c r="AD251" i="3"/>
  <c r="AK251" i="3"/>
  <c r="AL251" i="3"/>
  <c r="AP251" i="3"/>
  <c r="AS251" i="3"/>
  <c r="AT251" i="3"/>
  <c r="AX251" i="3"/>
  <c r="C253" i="3"/>
  <c r="C254" i="3" s="1"/>
  <c r="D253" i="3"/>
  <c r="D254" i="3" s="1"/>
  <c r="E253" i="3"/>
  <c r="F253" i="3"/>
  <c r="G253" i="3"/>
  <c r="H253" i="3"/>
  <c r="H254" i="3" s="1"/>
  <c r="I253" i="3"/>
  <c r="J253" i="3"/>
  <c r="K253" i="3"/>
  <c r="K254" i="3" s="1"/>
  <c r="L253" i="3"/>
  <c r="M253" i="3"/>
  <c r="N253" i="3"/>
  <c r="O253" i="3"/>
  <c r="P253" i="3"/>
  <c r="P254" i="3" s="1"/>
  <c r="Q253" i="3"/>
  <c r="R253" i="3"/>
  <c r="S253" i="3"/>
  <c r="S254" i="3" s="1"/>
  <c r="T253" i="3"/>
  <c r="T254" i="3" s="1"/>
  <c r="U253" i="3"/>
  <c r="V253" i="3"/>
  <c r="W253" i="3"/>
  <c r="X253" i="3"/>
  <c r="X254" i="3" s="1"/>
  <c r="Y253" i="3"/>
  <c r="Z253" i="3"/>
  <c r="AA253" i="3"/>
  <c r="AA254" i="3" s="1"/>
  <c r="AB253" i="3"/>
  <c r="AB254" i="3" s="1"/>
  <c r="AC253" i="3"/>
  <c r="AD253" i="3"/>
  <c r="AE253" i="3"/>
  <c r="AF253" i="3"/>
  <c r="AF254" i="3" s="1"/>
  <c r="AG253" i="3"/>
  <c r="AH253" i="3"/>
  <c r="AI253" i="3"/>
  <c r="AI254" i="3" s="1"/>
  <c r="AJ253" i="3"/>
  <c r="AJ254" i="3" s="1"/>
  <c r="AK253" i="3"/>
  <c r="AL253" i="3"/>
  <c r="AM253" i="3"/>
  <c r="AN253" i="3"/>
  <c r="AN254" i="3" s="1"/>
  <c r="AO253" i="3"/>
  <c r="AP253" i="3"/>
  <c r="AQ253" i="3"/>
  <c r="AQ254" i="3" s="1"/>
  <c r="AR253" i="3"/>
  <c r="AR254" i="3" s="1"/>
  <c r="AS253" i="3"/>
  <c r="AT253" i="3"/>
  <c r="AU253" i="3"/>
  <c r="AV253" i="3"/>
  <c r="AV254" i="3" s="1"/>
  <c r="AW253" i="3"/>
  <c r="AX253" i="3"/>
  <c r="AY253" i="3"/>
  <c r="AY254" i="3" s="1"/>
  <c r="AZ253" i="3"/>
  <c r="AZ254" i="3" s="1"/>
  <c r="E254" i="3"/>
  <c r="F254" i="3"/>
  <c r="G254" i="3"/>
  <c r="I254" i="3"/>
  <c r="J254" i="3"/>
  <c r="M254" i="3"/>
  <c r="N254" i="3"/>
  <c r="O254" i="3"/>
  <c r="Q254" i="3"/>
  <c r="R254" i="3"/>
  <c r="U254" i="3"/>
  <c r="V254" i="3"/>
  <c r="W254" i="3"/>
  <c r="Y254" i="3"/>
  <c r="Z254" i="3"/>
  <c r="AC254" i="3"/>
  <c r="AD254" i="3"/>
  <c r="AE254" i="3"/>
  <c r="AG254" i="3"/>
  <c r="AH254" i="3" s="1"/>
  <c r="AK254" i="3"/>
  <c r="AL254" i="3"/>
  <c r="AM254" i="3"/>
  <c r="AO254" i="3"/>
  <c r="AP254" i="3"/>
  <c r="AS254" i="3"/>
  <c r="AT254" i="3"/>
  <c r="AU254" i="3"/>
  <c r="AW254" i="3"/>
  <c r="AX254" i="3"/>
  <c r="C256" i="3"/>
  <c r="D256" i="3"/>
  <c r="D257" i="3" s="1"/>
  <c r="E256" i="3"/>
  <c r="F256" i="3"/>
  <c r="G256" i="3"/>
  <c r="G257" i="3" s="1"/>
  <c r="H256" i="3"/>
  <c r="H257" i="3" s="1"/>
  <c r="I256" i="3"/>
  <c r="J256" i="3"/>
  <c r="K256" i="3"/>
  <c r="L256" i="3"/>
  <c r="L257" i="3" s="1"/>
  <c r="M256" i="3"/>
  <c r="N256" i="3"/>
  <c r="O256" i="3"/>
  <c r="O257" i="3" s="1"/>
  <c r="P256" i="3"/>
  <c r="P257" i="3" s="1"/>
  <c r="Q256" i="3"/>
  <c r="R256" i="3"/>
  <c r="S256" i="3"/>
  <c r="T256" i="3"/>
  <c r="T257" i="3" s="1"/>
  <c r="U256" i="3"/>
  <c r="V256" i="3"/>
  <c r="W256" i="3"/>
  <c r="W257" i="3" s="1"/>
  <c r="X256" i="3"/>
  <c r="X257" i="3" s="1"/>
  <c r="Y256" i="3"/>
  <c r="Z256" i="3"/>
  <c r="AA256" i="3"/>
  <c r="AB256" i="3"/>
  <c r="AB257" i="3" s="1"/>
  <c r="AC256" i="3"/>
  <c r="AD256" i="3"/>
  <c r="AE256" i="3"/>
  <c r="AE257" i="3" s="1"/>
  <c r="AF256" i="3"/>
  <c r="AF257" i="3" s="1"/>
  <c r="AG256" i="3"/>
  <c r="AH256" i="3"/>
  <c r="AI256" i="3"/>
  <c r="AJ256" i="3"/>
  <c r="AJ257" i="3" s="1"/>
  <c r="AK256" i="3"/>
  <c r="AL256" i="3"/>
  <c r="AM256" i="3"/>
  <c r="AM257" i="3" s="1"/>
  <c r="AN256" i="3"/>
  <c r="AN257" i="3" s="1"/>
  <c r="AO256" i="3"/>
  <c r="AP256" i="3"/>
  <c r="AQ256" i="3"/>
  <c r="AR256" i="3"/>
  <c r="AR257" i="3" s="1"/>
  <c r="AS256" i="3"/>
  <c r="AT256" i="3"/>
  <c r="AU256" i="3"/>
  <c r="AU257" i="3" s="1"/>
  <c r="AV256" i="3"/>
  <c r="AV257" i="3" s="1"/>
  <c r="AW256" i="3"/>
  <c r="AX256" i="3"/>
  <c r="AY256" i="3"/>
  <c r="AZ256" i="3"/>
  <c r="AZ257" i="3" s="1"/>
  <c r="C257" i="3"/>
  <c r="E257" i="3"/>
  <c r="M257" i="1" s="1"/>
  <c r="F257" i="3"/>
  <c r="I257" i="3"/>
  <c r="J257" i="3"/>
  <c r="K257" i="3" s="1"/>
  <c r="M257" i="3"/>
  <c r="N257" i="3"/>
  <c r="Q257" i="3"/>
  <c r="R257" i="3"/>
  <c r="S257" i="3"/>
  <c r="U257" i="3"/>
  <c r="V257" i="3"/>
  <c r="Y257" i="3"/>
  <c r="Z257" i="3"/>
  <c r="AA257" i="3"/>
  <c r="AC257" i="3"/>
  <c r="AD257" i="3"/>
  <c r="AG257" i="3"/>
  <c r="AH257" i="3"/>
  <c r="AI257" i="3" s="1"/>
  <c r="AK257" i="3"/>
  <c r="AL257" i="3"/>
  <c r="AO257" i="3"/>
  <c r="AP257" i="3"/>
  <c r="AQ257" i="3"/>
  <c r="AS257" i="3"/>
  <c r="AT257" i="3"/>
  <c r="AW257" i="3"/>
  <c r="AX257" i="3"/>
  <c r="AY257" i="3"/>
  <c r="C259" i="3"/>
  <c r="C260" i="3" s="1"/>
  <c r="D259" i="3"/>
  <c r="D260" i="3" s="1"/>
  <c r="E259" i="3"/>
  <c r="F259" i="3"/>
  <c r="G259" i="3"/>
  <c r="H259" i="3"/>
  <c r="H260" i="3" s="1"/>
  <c r="I259" i="3"/>
  <c r="J259" i="3"/>
  <c r="K259" i="3"/>
  <c r="K260" i="3" s="1"/>
  <c r="L259" i="3"/>
  <c r="L260" i="3" s="1"/>
  <c r="M259" i="3"/>
  <c r="N259" i="3"/>
  <c r="O259" i="3"/>
  <c r="P259" i="3"/>
  <c r="P260" i="3" s="1"/>
  <c r="Q259" i="3"/>
  <c r="R259" i="3"/>
  <c r="S259" i="3"/>
  <c r="S260" i="3" s="1"/>
  <c r="T259" i="3"/>
  <c r="T260" i="3" s="1"/>
  <c r="U259" i="3"/>
  <c r="V259" i="3"/>
  <c r="W259" i="3"/>
  <c r="X259" i="3"/>
  <c r="X260" i="3" s="1"/>
  <c r="Y259" i="3"/>
  <c r="Z259" i="3"/>
  <c r="AA259" i="3"/>
  <c r="AA260" i="3" s="1"/>
  <c r="AB259" i="3"/>
  <c r="AB260" i="3" s="1"/>
  <c r="AC259" i="3"/>
  <c r="AD259" i="3"/>
  <c r="AE259" i="3"/>
  <c r="AF259" i="3"/>
  <c r="AF260" i="3" s="1"/>
  <c r="AG259" i="3"/>
  <c r="AH259" i="3"/>
  <c r="AI259" i="3"/>
  <c r="AJ259" i="3"/>
  <c r="AJ260" i="3" s="1"/>
  <c r="AK259" i="3"/>
  <c r="AL259" i="3"/>
  <c r="AM259" i="3"/>
  <c r="AN259" i="3"/>
  <c r="AN260" i="3" s="1"/>
  <c r="AO259" i="3"/>
  <c r="AP259" i="3"/>
  <c r="AQ259" i="3"/>
  <c r="AQ260" i="3" s="1"/>
  <c r="AR259" i="3"/>
  <c r="AR260" i="3" s="1"/>
  <c r="AS259" i="3"/>
  <c r="AT259" i="3"/>
  <c r="AU259" i="3"/>
  <c r="AV259" i="3"/>
  <c r="AV260" i="3" s="1"/>
  <c r="AW259" i="3"/>
  <c r="AX259" i="3"/>
  <c r="AY259" i="3"/>
  <c r="AY260" i="3" s="1"/>
  <c r="AZ259" i="3"/>
  <c r="AZ260" i="3" s="1"/>
  <c r="E260" i="3"/>
  <c r="F260" i="3"/>
  <c r="G260" i="3"/>
  <c r="I260" i="3"/>
  <c r="J260" i="3"/>
  <c r="M260" i="3"/>
  <c r="N260" i="3"/>
  <c r="O260" i="3"/>
  <c r="Q260" i="3"/>
  <c r="R260" i="3"/>
  <c r="U260" i="3"/>
  <c r="V260" i="3"/>
  <c r="W260" i="3"/>
  <c r="Y260" i="3"/>
  <c r="Z260" i="3"/>
  <c r="AC260" i="3"/>
  <c r="AD260" i="3"/>
  <c r="AE260" i="3"/>
  <c r="AG260" i="3"/>
  <c r="AH260" i="3" s="1"/>
  <c r="AK260" i="3"/>
  <c r="AL260" i="3"/>
  <c r="AM260" i="3"/>
  <c r="AO260" i="3"/>
  <c r="AP260" i="3"/>
  <c r="AS260" i="3"/>
  <c r="AT260" i="3"/>
  <c r="AU260" i="3"/>
  <c r="AW260" i="3"/>
  <c r="AX260" i="3"/>
  <c r="C262" i="3"/>
  <c r="D262" i="3"/>
  <c r="D263" i="3" s="1"/>
  <c r="E262" i="3"/>
  <c r="F262" i="3"/>
  <c r="G262" i="3"/>
  <c r="G263" i="3" s="1"/>
  <c r="H262" i="3"/>
  <c r="H263" i="3" s="1"/>
  <c r="M263" i="1" s="1"/>
  <c r="I262" i="3"/>
  <c r="J262" i="3"/>
  <c r="K262" i="3"/>
  <c r="L262" i="3"/>
  <c r="L263" i="3" s="1"/>
  <c r="M262" i="3"/>
  <c r="N262" i="3"/>
  <c r="O262" i="3"/>
  <c r="O263" i="3" s="1"/>
  <c r="P262" i="3"/>
  <c r="P263" i="3" s="1"/>
  <c r="Q262" i="3"/>
  <c r="R262" i="3"/>
  <c r="S262" i="3"/>
  <c r="T262" i="3"/>
  <c r="T263" i="3" s="1"/>
  <c r="U262" i="3"/>
  <c r="V262" i="3"/>
  <c r="W262" i="3"/>
  <c r="W263" i="3" s="1"/>
  <c r="X262" i="3"/>
  <c r="X263" i="3" s="1"/>
  <c r="Y262" i="3"/>
  <c r="Z262" i="3"/>
  <c r="AA262" i="3"/>
  <c r="AB262" i="3"/>
  <c r="AB263" i="3" s="1"/>
  <c r="AC262" i="3"/>
  <c r="AD262" i="3"/>
  <c r="AE262" i="3"/>
  <c r="AE263" i="3" s="1"/>
  <c r="AF262" i="3"/>
  <c r="AF263" i="3" s="1"/>
  <c r="O262" i="1" s="1"/>
  <c r="AG262" i="3"/>
  <c r="AH262" i="3"/>
  <c r="AI262" i="3"/>
  <c r="AJ262" i="3"/>
  <c r="AJ263" i="3" s="1"/>
  <c r="AK262" i="3"/>
  <c r="AL262" i="3"/>
  <c r="AM262" i="3"/>
  <c r="AM263" i="3" s="1"/>
  <c r="AN262" i="3"/>
  <c r="AN263" i="3" s="1"/>
  <c r="AO262" i="3"/>
  <c r="AP262" i="3"/>
  <c r="AQ262" i="3"/>
  <c r="AR262" i="3"/>
  <c r="AR263" i="3" s="1"/>
  <c r="AS262" i="3"/>
  <c r="AT262" i="3"/>
  <c r="AU262" i="3"/>
  <c r="AU263" i="3" s="1"/>
  <c r="AV262" i="3"/>
  <c r="AV263" i="3" s="1"/>
  <c r="AW262" i="3"/>
  <c r="AX262" i="3"/>
  <c r="AY262" i="3"/>
  <c r="AZ262" i="3"/>
  <c r="AZ263" i="3" s="1"/>
  <c r="C263" i="3"/>
  <c r="E263" i="3"/>
  <c r="F263" i="3"/>
  <c r="I263" i="3"/>
  <c r="J263" i="3"/>
  <c r="K263" i="3" s="1"/>
  <c r="M263" i="3"/>
  <c r="N263" i="3"/>
  <c r="Q263" i="3"/>
  <c r="R263" i="3"/>
  <c r="S263" i="3"/>
  <c r="U263" i="3"/>
  <c r="V263" i="3"/>
  <c r="Y263" i="3"/>
  <c r="Z263" i="3"/>
  <c r="AA263" i="3"/>
  <c r="AC263" i="3"/>
  <c r="AD263" i="3"/>
  <c r="AG263" i="3"/>
  <c r="AH263" i="3"/>
  <c r="AI263" i="3" s="1"/>
  <c r="AK263" i="3"/>
  <c r="AL263" i="3"/>
  <c r="AO263" i="3"/>
  <c r="AP263" i="3"/>
  <c r="AQ263" i="3"/>
  <c r="AS263" i="3"/>
  <c r="AT263" i="3"/>
  <c r="AW263" i="3"/>
  <c r="AX263" i="3"/>
  <c r="AY263" i="3"/>
  <c r="C265" i="3"/>
  <c r="C266" i="3" s="1"/>
  <c r="D265" i="3"/>
  <c r="D266" i="3" s="1"/>
  <c r="E265" i="3"/>
  <c r="F265" i="3"/>
  <c r="G265" i="3"/>
  <c r="H265" i="3"/>
  <c r="H266" i="3" s="1"/>
  <c r="I265" i="3"/>
  <c r="J265" i="3"/>
  <c r="K265" i="3"/>
  <c r="K266" i="3" s="1"/>
  <c r="L265" i="3"/>
  <c r="L266" i="3" s="1"/>
  <c r="M265" i="3"/>
  <c r="N265" i="3"/>
  <c r="O265" i="3"/>
  <c r="P265" i="3"/>
  <c r="P266" i="3" s="1"/>
  <c r="Q265" i="3"/>
  <c r="R265" i="3"/>
  <c r="S265" i="3"/>
  <c r="S266" i="3" s="1"/>
  <c r="T265" i="3"/>
  <c r="T266" i="3" s="1"/>
  <c r="U265" i="3"/>
  <c r="V265" i="3"/>
  <c r="W265" i="3"/>
  <c r="X265" i="3"/>
  <c r="X266" i="3" s="1"/>
  <c r="Y265" i="3"/>
  <c r="Z265" i="3"/>
  <c r="AA265" i="3"/>
  <c r="AA266" i="3" s="1"/>
  <c r="AB265" i="3"/>
  <c r="AB266" i="3" s="1"/>
  <c r="AC265" i="3"/>
  <c r="AD265" i="3"/>
  <c r="AE265" i="3"/>
  <c r="AF265" i="3"/>
  <c r="AF266" i="3" s="1"/>
  <c r="AG265" i="3"/>
  <c r="AH265" i="3"/>
  <c r="AI265" i="3"/>
  <c r="AJ265" i="3"/>
  <c r="AJ266" i="3" s="1"/>
  <c r="AK265" i="3"/>
  <c r="AL265" i="3"/>
  <c r="AM265" i="3"/>
  <c r="AN265" i="3"/>
  <c r="AN266" i="3" s="1"/>
  <c r="AO265" i="3"/>
  <c r="AP265" i="3"/>
  <c r="AQ265" i="3"/>
  <c r="AQ266" i="3" s="1"/>
  <c r="AR265" i="3"/>
  <c r="AR266" i="3" s="1"/>
  <c r="AS265" i="3"/>
  <c r="AT265" i="3"/>
  <c r="AU265" i="3"/>
  <c r="AV265" i="3"/>
  <c r="AV266" i="3" s="1"/>
  <c r="AW265" i="3"/>
  <c r="AX265" i="3"/>
  <c r="AY265" i="3"/>
  <c r="AY266" i="3" s="1"/>
  <c r="AZ265" i="3"/>
  <c r="AZ266" i="3" s="1"/>
  <c r="E266" i="3"/>
  <c r="F266" i="3"/>
  <c r="G266" i="3"/>
  <c r="I266" i="3"/>
  <c r="J266" i="3"/>
  <c r="M266" i="3"/>
  <c r="N266" i="3"/>
  <c r="O266" i="3"/>
  <c r="Q266" i="3"/>
  <c r="R266" i="3"/>
  <c r="U266" i="3"/>
  <c r="V266" i="3"/>
  <c r="W266" i="3"/>
  <c r="Y266" i="3"/>
  <c r="Z266" i="3"/>
  <c r="AC266" i="3"/>
  <c r="AD266" i="3"/>
  <c r="AE266" i="3"/>
  <c r="AG266" i="3"/>
  <c r="AH266" i="3" s="1"/>
  <c r="AK266" i="3"/>
  <c r="AL266" i="3"/>
  <c r="AM266" i="3"/>
  <c r="AO266" i="3"/>
  <c r="AP266" i="3"/>
  <c r="AS266" i="3"/>
  <c r="AT266" i="3"/>
  <c r="AU266" i="3"/>
  <c r="AW266" i="3"/>
  <c r="AX266" i="3"/>
  <c r="C268" i="3"/>
  <c r="D268" i="3"/>
  <c r="D269" i="3" s="1"/>
  <c r="E268" i="3"/>
  <c r="F268" i="3"/>
  <c r="G268" i="3"/>
  <c r="G269" i="3" s="1"/>
  <c r="H268" i="3"/>
  <c r="H269" i="3" s="1"/>
  <c r="I268" i="3"/>
  <c r="J268" i="3"/>
  <c r="K268" i="3"/>
  <c r="L268" i="3"/>
  <c r="L269" i="3" s="1"/>
  <c r="M268" i="3"/>
  <c r="N268" i="3"/>
  <c r="O268" i="3"/>
  <c r="O269" i="3" s="1"/>
  <c r="P268" i="3"/>
  <c r="P269" i="3" s="1"/>
  <c r="Q268" i="3"/>
  <c r="R268" i="3"/>
  <c r="S268" i="3"/>
  <c r="T268" i="3"/>
  <c r="T269" i="3" s="1"/>
  <c r="U268" i="3"/>
  <c r="V268" i="3"/>
  <c r="W268" i="3"/>
  <c r="W269" i="3" s="1"/>
  <c r="X268" i="3"/>
  <c r="X269" i="3" s="1"/>
  <c r="Y268" i="3"/>
  <c r="Z268" i="3"/>
  <c r="AA268" i="3"/>
  <c r="AB268" i="3"/>
  <c r="AB269" i="3" s="1"/>
  <c r="AC268" i="3"/>
  <c r="AD268" i="3"/>
  <c r="AE268" i="3"/>
  <c r="AE269" i="3" s="1"/>
  <c r="AF268" i="3"/>
  <c r="AF269" i="3" s="1"/>
  <c r="AG268" i="3"/>
  <c r="AH268" i="3"/>
  <c r="AI268" i="3"/>
  <c r="AJ268" i="3"/>
  <c r="AJ269" i="3" s="1"/>
  <c r="AK268" i="3"/>
  <c r="AL268" i="3"/>
  <c r="AM268" i="3"/>
  <c r="AM269" i="3" s="1"/>
  <c r="AN268" i="3"/>
  <c r="AN269" i="3" s="1"/>
  <c r="AO268" i="3"/>
  <c r="AP268" i="3"/>
  <c r="AQ268" i="3"/>
  <c r="AR268" i="3"/>
  <c r="AR269" i="3" s="1"/>
  <c r="AS268" i="3"/>
  <c r="AT268" i="3"/>
  <c r="AU268" i="3"/>
  <c r="AU269" i="3" s="1"/>
  <c r="AV268" i="3"/>
  <c r="AV269" i="3" s="1"/>
  <c r="AW268" i="3"/>
  <c r="AX268" i="3"/>
  <c r="AY268" i="3"/>
  <c r="AZ268" i="3"/>
  <c r="AZ269" i="3" s="1"/>
  <c r="C269" i="3"/>
  <c r="E269" i="3"/>
  <c r="F269" i="3"/>
  <c r="I269" i="3"/>
  <c r="J269" i="3"/>
  <c r="K269" i="3"/>
  <c r="M269" i="3"/>
  <c r="N269" i="3"/>
  <c r="Q269" i="3"/>
  <c r="R269" i="3"/>
  <c r="S269" i="3"/>
  <c r="U269" i="3"/>
  <c r="V269" i="3"/>
  <c r="Y269" i="3"/>
  <c r="Z269" i="3"/>
  <c r="AA269" i="3"/>
  <c r="AC269" i="3"/>
  <c r="AD269" i="3"/>
  <c r="AG269" i="3"/>
  <c r="AH269" i="3"/>
  <c r="AI269" i="3" s="1"/>
  <c r="AK269" i="3"/>
  <c r="AL269" i="3"/>
  <c r="AO269" i="3"/>
  <c r="AP269" i="3"/>
  <c r="AQ269" i="3"/>
  <c r="AS269" i="3"/>
  <c r="AT269" i="3"/>
  <c r="AW269" i="3"/>
  <c r="AX269" i="3"/>
  <c r="AY269" i="3"/>
  <c r="C271" i="3"/>
  <c r="C272" i="3" s="1"/>
  <c r="D271" i="3"/>
  <c r="D272" i="3" s="1"/>
  <c r="E271" i="3"/>
  <c r="F271" i="3"/>
  <c r="G271" i="3"/>
  <c r="H271" i="3"/>
  <c r="H272" i="3" s="1"/>
  <c r="I271" i="3"/>
  <c r="J271" i="3"/>
  <c r="K271" i="3"/>
  <c r="K272" i="3" s="1"/>
  <c r="L271" i="3"/>
  <c r="M271" i="3"/>
  <c r="N271" i="3"/>
  <c r="O271" i="3"/>
  <c r="P271" i="3"/>
  <c r="P272" i="3" s="1"/>
  <c r="Q271" i="3"/>
  <c r="R271" i="3"/>
  <c r="S271" i="3"/>
  <c r="S272" i="3" s="1"/>
  <c r="T271" i="3"/>
  <c r="T272" i="3" s="1"/>
  <c r="U271" i="3"/>
  <c r="V271" i="3"/>
  <c r="W271" i="3"/>
  <c r="X271" i="3"/>
  <c r="X272" i="3" s="1"/>
  <c r="Y271" i="3"/>
  <c r="Z271" i="3"/>
  <c r="AA271" i="3"/>
  <c r="AA272" i="3" s="1"/>
  <c r="AB271" i="3"/>
  <c r="AB272" i="3" s="1"/>
  <c r="AC271" i="3"/>
  <c r="AD271" i="3"/>
  <c r="AE271" i="3"/>
  <c r="AF271" i="3"/>
  <c r="AF272" i="3" s="1"/>
  <c r="AG271" i="3"/>
  <c r="AH271" i="3"/>
  <c r="AI271" i="3"/>
  <c r="AJ271" i="3"/>
  <c r="AJ272" i="3" s="1"/>
  <c r="AK271" i="3"/>
  <c r="AL271" i="3"/>
  <c r="AM271" i="3"/>
  <c r="AN271" i="3"/>
  <c r="AN272" i="3" s="1"/>
  <c r="AO271" i="3"/>
  <c r="AP271" i="3"/>
  <c r="AQ271" i="3"/>
  <c r="AQ272" i="3" s="1"/>
  <c r="AR271" i="3"/>
  <c r="AR272" i="3" s="1"/>
  <c r="AS271" i="3"/>
  <c r="AT271" i="3"/>
  <c r="AU271" i="3"/>
  <c r="AV271" i="3"/>
  <c r="AV272" i="3" s="1"/>
  <c r="AW271" i="3"/>
  <c r="AX271" i="3"/>
  <c r="AY271" i="3"/>
  <c r="AY272" i="3" s="1"/>
  <c r="AZ271" i="3"/>
  <c r="AZ272" i="3" s="1"/>
  <c r="E272" i="3"/>
  <c r="F272" i="3"/>
  <c r="G272" i="3"/>
  <c r="I272" i="3"/>
  <c r="J272" i="3"/>
  <c r="M272" i="3"/>
  <c r="N272" i="3"/>
  <c r="O272" i="3"/>
  <c r="Q272" i="3"/>
  <c r="R272" i="3"/>
  <c r="U272" i="3"/>
  <c r="V272" i="3"/>
  <c r="W272" i="3"/>
  <c r="Y272" i="3"/>
  <c r="Z272" i="3"/>
  <c r="AC272" i="3"/>
  <c r="AD272" i="3"/>
  <c r="AE272" i="3"/>
  <c r="AG272" i="3"/>
  <c r="AH272" i="3" s="1"/>
  <c r="AK272" i="3"/>
  <c r="AL272" i="3"/>
  <c r="AM272" i="3"/>
  <c r="AO272" i="3"/>
  <c r="AP272" i="3"/>
  <c r="AS272" i="3"/>
  <c r="AT272" i="3"/>
  <c r="AU272" i="3"/>
  <c r="AW272" i="3"/>
  <c r="AX272" i="3"/>
  <c r="C274" i="3"/>
  <c r="D274" i="3"/>
  <c r="D275" i="3" s="1"/>
  <c r="E274" i="3"/>
  <c r="F274" i="3"/>
  <c r="G274" i="3"/>
  <c r="G275" i="3" s="1"/>
  <c r="H274" i="3"/>
  <c r="H275" i="3" s="1"/>
  <c r="L275" i="1" s="1"/>
  <c r="I274" i="3"/>
  <c r="J274" i="3"/>
  <c r="K274" i="3"/>
  <c r="L274" i="3"/>
  <c r="L275" i="3" s="1"/>
  <c r="M274" i="3"/>
  <c r="N274" i="3"/>
  <c r="O274" i="3"/>
  <c r="O275" i="3" s="1"/>
  <c r="P274" i="3"/>
  <c r="P275" i="3" s="1"/>
  <c r="Q274" i="3"/>
  <c r="R274" i="3"/>
  <c r="S274" i="3"/>
  <c r="T274" i="3"/>
  <c r="T275" i="3" s="1"/>
  <c r="U274" i="3"/>
  <c r="V274" i="3"/>
  <c r="W274" i="3"/>
  <c r="W275" i="3" s="1"/>
  <c r="X274" i="3"/>
  <c r="X275" i="3" s="1"/>
  <c r="Y274" i="3"/>
  <c r="Z274" i="3"/>
  <c r="AA274" i="3"/>
  <c r="AB274" i="3"/>
  <c r="AB275" i="3" s="1"/>
  <c r="AC274" i="3"/>
  <c r="AD274" i="3"/>
  <c r="AE274" i="3"/>
  <c r="AE275" i="3" s="1"/>
  <c r="AF274" i="3"/>
  <c r="AF275" i="3" s="1"/>
  <c r="P274" i="1" s="1"/>
  <c r="AG274" i="3"/>
  <c r="AH274" i="3"/>
  <c r="AI274" i="3"/>
  <c r="AJ274" i="3"/>
  <c r="AJ275" i="3" s="1"/>
  <c r="AK274" i="3"/>
  <c r="AL274" i="3"/>
  <c r="AM274" i="3"/>
  <c r="AM275" i="3" s="1"/>
  <c r="AN274" i="3"/>
  <c r="AN275" i="3" s="1"/>
  <c r="AO274" i="3"/>
  <c r="AP274" i="3"/>
  <c r="AQ274" i="3"/>
  <c r="AR274" i="3"/>
  <c r="AR275" i="3" s="1"/>
  <c r="AS274" i="3"/>
  <c r="AT274" i="3"/>
  <c r="AU274" i="3"/>
  <c r="AU275" i="3" s="1"/>
  <c r="AV274" i="3"/>
  <c r="AV275" i="3" s="1"/>
  <c r="AW274" i="3"/>
  <c r="AX274" i="3"/>
  <c r="AY274" i="3"/>
  <c r="AZ274" i="3"/>
  <c r="AZ275" i="3" s="1"/>
  <c r="C275" i="3"/>
  <c r="E275" i="3"/>
  <c r="F275" i="3"/>
  <c r="I275" i="3"/>
  <c r="J275" i="3"/>
  <c r="K275" i="3"/>
  <c r="M275" i="3"/>
  <c r="M275" i="1" s="1"/>
  <c r="N275" i="3"/>
  <c r="Q275" i="3"/>
  <c r="R275" i="3"/>
  <c r="S275" i="3"/>
  <c r="U275" i="3"/>
  <c r="V275" i="3"/>
  <c r="Y275" i="3"/>
  <c r="Z275" i="3"/>
  <c r="AA275" i="3"/>
  <c r="AC275" i="3"/>
  <c r="AD275" i="3"/>
  <c r="AG275" i="3"/>
  <c r="AH275" i="3"/>
  <c r="AI275" i="3" s="1"/>
  <c r="AK275" i="3"/>
  <c r="AL275" i="3"/>
  <c r="AO275" i="3"/>
  <c r="AP275" i="3"/>
  <c r="AQ275" i="3"/>
  <c r="AS275" i="3"/>
  <c r="AT275" i="3"/>
  <c r="AW275" i="3"/>
  <c r="AX275" i="3"/>
  <c r="AY275" i="3"/>
  <c r="C85" i="3"/>
  <c r="D85" i="3"/>
  <c r="E85" i="3"/>
  <c r="E86" i="3" s="1"/>
  <c r="F85" i="3"/>
  <c r="G85" i="3"/>
  <c r="H85" i="3"/>
  <c r="I85" i="3"/>
  <c r="J85" i="3"/>
  <c r="K85" i="3"/>
  <c r="L85" i="3"/>
  <c r="M85" i="3"/>
  <c r="M86" i="3" s="1"/>
  <c r="N85" i="3"/>
  <c r="O85" i="3"/>
  <c r="P85" i="3"/>
  <c r="Q85" i="3"/>
  <c r="R85" i="3"/>
  <c r="R86" i="3" s="1"/>
  <c r="S85" i="3"/>
  <c r="T85" i="3"/>
  <c r="U85" i="3"/>
  <c r="U86" i="3" s="1"/>
  <c r="V85" i="3"/>
  <c r="W85" i="3"/>
  <c r="X85" i="3"/>
  <c r="Y85" i="3"/>
  <c r="Z85" i="3"/>
  <c r="Z86" i="3" s="1"/>
  <c r="AA85" i="3"/>
  <c r="AB85" i="3"/>
  <c r="AC85" i="3"/>
  <c r="AC86" i="3" s="1"/>
  <c r="AD85" i="3"/>
  <c r="AE85" i="3"/>
  <c r="AF85" i="3"/>
  <c r="AG85" i="3"/>
  <c r="AH85" i="3"/>
  <c r="AH86" i="3" s="1"/>
  <c r="AI85" i="3"/>
  <c r="AJ85" i="3"/>
  <c r="AK85" i="3"/>
  <c r="AK86" i="3" s="1"/>
  <c r="AL85" i="3"/>
  <c r="AM85" i="3"/>
  <c r="AN85" i="3"/>
  <c r="AO85" i="3"/>
  <c r="AP85" i="3"/>
  <c r="AP86" i="3" s="1"/>
  <c r="AQ85" i="3"/>
  <c r="AR85" i="3"/>
  <c r="AS85" i="3"/>
  <c r="AS86" i="3" s="1"/>
  <c r="AT85" i="3"/>
  <c r="AU85" i="3"/>
  <c r="AV85" i="3"/>
  <c r="AW85" i="3"/>
  <c r="AX85" i="3"/>
  <c r="AX86" i="3" s="1"/>
  <c r="AY85" i="3"/>
  <c r="AZ85" i="3"/>
  <c r="C86" i="3"/>
  <c r="D86" i="3"/>
  <c r="F86" i="3"/>
  <c r="G86" i="3"/>
  <c r="H86" i="3"/>
  <c r="I86" i="3" s="1"/>
  <c r="K86" i="3"/>
  <c r="L86" i="3"/>
  <c r="N86" i="3"/>
  <c r="O86" i="3"/>
  <c r="P86" i="3"/>
  <c r="Q86" i="3"/>
  <c r="S86" i="3"/>
  <c r="T86" i="3"/>
  <c r="V86" i="3"/>
  <c r="W86" i="3"/>
  <c r="X86" i="3"/>
  <c r="Y86" i="3"/>
  <c r="AA86" i="3"/>
  <c r="AB86" i="3"/>
  <c r="AD86" i="3"/>
  <c r="AE86" i="3"/>
  <c r="AF86" i="3"/>
  <c r="AG86" i="3" s="1"/>
  <c r="AI86" i="3"/>
  <c r="AJ86" i="3"/>
  <c r="AL86" i="3"/>
  <c r="AM86" i="3"/>
  <c r="AN86" i="3"/>
  <c r="AO86" i="3"/>
  <c r="AQ86" i="3"/>
  <c r="AR86" i="3"/>
  <c r="AT86" i="3"/>
  <c r="AU86" i="3"/>
  <c r="AV86" i="3"/>
  <c r="AW86" i="3"/>
  <c r="AY86" i="3"/>
  <c r="AZ86" i="3"/>
  <c r="C88" i="3"/>
  <c r="D88" i="3"/>
  <c r="E88" i="3"/>
  <c r="F88" i="3"/>
  <c r="F89" i="3" s="1"/>
  <c r="G88" i="3"/>
  <c r="H88" i="3"/>
  <c r="I88" i="3"/>
  <c r="I89" i="3" s="1"/>
  <c r="J89" i="3" s="1"/>
  <c r="J88" i="3"/>
  <c r="K88" i="3"/>
  <c r="L88" i="3"/>
  <c r="M88" i="3"/>
  <c r="N88" i="3"/>
  <c r="N89" i="3" s="1"/>
  <c r="O88" i="3"/>
  <c r="P88" i="3"/>
  <c r="Q88" i="3"/>
  <c r="Q89" i="3" s="1"/>
  <c r="R88" i="3"/>
  <c r="S88" i="3"/>
  <c r="T88" i="3"/>
  <c r="U88" i="3"/>
  <c r="V88" i="3"/>
  <c r="V89" i="3" s="1"/>
  <c r="W88" i="3"/>
  <c r="X88" i="3"/>
  <c r="Y88" i="3"/>
  <c r="Y89" i="3" s="1"/>
  <c r="Z88" i="3"/>
  <c r="AA88" i="3"/>
  <c r="AB88" i="3"/>
  <c r="AC88" i="3"/>
  <c r="AD88" i="3"/>
  <c r="AD89" i="3" s="1"/>
  <c r="AE88" i="3"/>
  <c r="AF88" i="3"/>
  <c r="AG88" i="3"/>
  <c r="AG89" i="3" s="1"/>
  <c r="AH88" i="3"/>
  <c r="AI88" i="3"/>
  <c r="AJ88" i="3"/>
  <c r="AK88" i="3"/>
  <c r="AL88" i="3"/>
  <c r="AL89" i="3" s="1"/>
  <c r="AM88" i="3"/>
  <c r="AN88" i="3"/>
  <c r="AO88" i="3"/>
  <c r="AO89" i="3" s="1"/>
  <c r="AP88" i="3"/>
  <c r="AQ88" i="3"/>
  <c r="AR88" i="3"/>
  <c r="AS88" i="3"/>
  <c r="AT88" i="3"/>
  <c r="AT89" i="3" s="1"/>
  <c r="AU88" i="3"/>
  <c r="AV88" i="3"/>
  <c r="AW88" i="3"/>
  <c r="AW89" i="3" s="1"/>
  <c r="AX88" i="3"/>
  <c r="AY88" i="3"/>
  <c r="AZ88" i="3"/>
  <c r="C89" i="3"/>
  <c r="D89" i="3"/>
  <c r="E89" i="3"/>
  <c r="G89" i="3"/>
  <c r="H89" i="3"/>
  <c r="K89" i="3"/>
  <c r="L89" i="3"/>
  <c r="M89" i="1" s="1"/>
  <c r="M89" i="3"/>
  <c r="O89" i="3"/>
  <c r="P89" i="3"/>
  <c r="R89" i="3"/>
  <c r="S89" i="3"/>
  <c r="T89" i="3"/>
  <c r="U89" i="3"/>
  <c r="W89" i="3"/>
  <c r="X89" i="3"/>
  <c r="Z89" i="3"/>
  <c r="AA89" i="3"/>
  <c r="AB89" i="3"/>
  <c r="AC89" i="3"/>
  <c r="AE89" i="3"/>
  <c r="AF89" i="3"/>
  <c r="AH89" i="3"/>
  <c r="AI89" i="3"/>
  <c r="AJ89" i="3"/>
  <c r="AK89" i="3"/>
  <c r="AM89" i="3"/>
  <c r="AN89" i="3"/>
  <c r="AP89" i="3"/>
  <c r="AQ89" i="3"/>
  <c r="AR89" i="3"/>
  <c r="P88" i="1" s="1"/>
  <c r="AS89" i="3"/>
  <c r="AU89" i="3"/>
  <c r="AV89" i="3"/>
  <c r="AX89" i="3"/>
  <c r="AY89" i="3"/>
  <c r="AZ89" i="3"/>
  <c r="C91" i="3"/>
  <c r="D91" i="3"/>
  <c r="E91" i="3"/>
  <c r="E92" i="3" s="1"/>
  <c r="F91" i="3"/>
  <c r="G91" i="3"/>
  <c r="H91" i="3"/>
  <c r="I91" i="3"/>
  <c r="J91" i="3"/>
  <c r="J92" i="3" s="1"/>
  <c r="K91" i="3"/>
  <c r="L91" i="3"/>
  <c r="M91" i="3"/>
  <c r="M92" i="3" s="1"/>
  <c r="N91" i="3"/>
  <c r="O91" i="3"/>
  <c r="P91" i="3"/>
  <c r="Q91" i="3"/>
  <c r="R91" i="3"/>
  <c r="R92" i="3" s="1"/>
  <c r="S91" i="3"/>
  <c r="T91" i="3"/>
  <c r="U91" i="3"/>
  <c r="U92" i="3" s="1"/>
  <c r="V91" i="3"/>
  <c r="W91" i="3"/>
  <c r="X91" i="3"/>
  <c r="Y91" i="3"/>
  <c r="Z91" i="3"/>
  <c r="Z92" i="3" s="1"/>
  <c r="AA91" i="3"/>
  <c r="AB91" i="3"/>
  <c r="AC91" i="3"/>
  <c r="AC92" i="3" s="1"/>
  <c r="AD91" i="3"/>
  <c r="AE91" i="3"/>
  <c r="AF91" i="3"/>
  <c r="AG91" i="3"/>
  <c r="AH91" i="3"/>
  <c r="AH92" i="3" s="1"/>
  <c r="AI91" i="3"/>
  <c r="AJ91" i="3"/>
  <c r="AK91" i="3"/>
  <c r="AK92" i="3" s="1"/>
  <c r="AL91" i="3"/>
  <c r="AM91" i="3"/>
  <c r="AN91" i="3"/>
  <c r="AO91" i="3"/>
  <c r="AP91" i="3"/>
  <c r="AP92" i="3" s="1"/>
  <c r="AQ91" i="3"/>
  <c r="AR91" i="3"/>
  <c r="AS91" i="3"/>
  <c r="AS92" i="3" s="1"/>
  <c r="AT91" i="3"/>
  <c r="AU91" i="3"/>
  <c r="AV91" i="3"/>
  <c r="AW91" i="3"/>
  <c r="AX91" i="3"/>
  <c r="AX92" i="3" s="1"/>
  <c r="AY91" i="3"/>
  <c r="AZ91" i="3"/>
  <c r="C92" i="3"/>
  <c r="D92" i="3"/>
  <c r="F92" i="3"/>
  <c r="G92" i="3"/>
  <c r="H92" i="3"/>
  <c r="I92" i="3" s="1"/>
  <c r="K92" i="3"/>
  <c r="L92" i="3"/>
  <c r="N92" i="3"/>
  <c r="O92" i="3"/>
  <c r="P92" i="3"/>
  <c r="Q92" i="3"/>
  <c r="S92" i="3"/>
  <c r="T92" i="3"/>
  <c r="V92" i="3"/>
  <c r="W92" i="3"/>
  <c r="X92" i="3"/>
  <c r="L91" i="1" s="1"/>
  <c r="Y92" i="3"/>
  <c r="AA92" i="3"/>
  <c r="AB92" i="3"/>
  <c r="AD92" i="3"/>
  <c r="AE92" i="3"/>
  <c r="AF92" i="3"/>
  <c r="AG92" i="3" s="1"/>
  <c r="AI92" i="3"/>
  <c r="AJ92" i="3"/>
  <c r="AL92" i="3"/>
  <c r="AM92" i="3"/>
  <c r="AN92" i="3"/>
  <c r="AO92" i="3"/>
  <c r="AQ92" i="3"/>
  <c r="AR92" i="3"/>
  <c r="AT92" i="3"/>
  <c r="AU92" i="3"/>
  <c r="AV92" i="3"/>
  <c r="AW92" i="3"/>
  <c r="AY92" i="3"/>
  <c r="AZ92" i="3"/>
  <c r="C94" i="3"/>
  <c r="D94" i="3"/>
  <c r="E94" i="3"/>
  <c r="F94" i="3"/>
  <c r="F95" i="3" s="1"/>
  <c r="G94" i="3"/>
  <c r="H94" i="3"/>
  <c r="I94" i="3"/>
  <c r="I95" i="3" s="1"/>
  <c r="J95" i="3" s="1"/>
  <c r="J94" i="3"/>
  <c r="K94" i="3"/>
  <c r="L94" i="3"/>
  <c r="M94" i="3"/>
  <c r="N94" i="3"/>
  <c r="N95" i="3" s="1"/>
  <c r="O94" i="3"/>
  <c r="P94" i="3"/>
  <c r="Q94" i="3"/>
  <c r="Q95" i="3" s="1"/>
  <c r="R94" i="3"/>
  <c r="S94" i="3"/>
  <c r="T94" i="3"/>
  <c r="U94" i="3"/>
  <c r="V94" i="3"/>
  <c r="V95" i="3" s="1"/>
  <c r="W94" i="3"/>
  <c r="X94" i="3"/>
  <c r="Y94" i="3"/>
  <c r="Y95" i="3" s="1"/>
  <c r="Z94" i="3"/>
  <c r="AA94" i="3"/>
  <c r="AB94" i="3"/>
  <c r="AC94" i="3"/>
  <c r="AD94" i="3"/>
  <c r="AD95" i="3" s="1"/>
  <c r="O94" i="1" s="1"/>
  <c r="AE94" i="3"/>
  <c r="AF94" i="3"/>
  <c r="AG94" i="3"/>
  <c r="AG95" i="3" s="1"/>
  <c r="AH94" i="3"/>
  <c r="AI94" i="3"/>
  <c r="AJ94" i="3"/>
  <c r="AK94" i="3"/>
  <c r="AL94" i="3"/>
  <c r="AL95" i="3" s="1"/>
  <c r="AM94" i="3"/>
  <c r="AN94" i="3"/>
  <c r="AO94" i="3"/>
  <c r="AO95" i="3" s="1"/>
  <c r="AP94" i="3"/>
  <c r="AQ94" i="3"/>
  <c r="AR94" i="3"/>
  <c r="AS94" i="3"/>
  <c r="AT94" i="3"/>
  <c r="AT95" i="3" s="1"/>
  <c r="AU94" i="3"/>
  <c r="AV94" i="3"/>
  <c r="AW94" i="3"/>
  <c r="AW95" i="3" s="1"/>
  <c r="AX94" i="3"/>
  <c r="AY94" i="3"/>
  <c r="AZ94" i="3"/>
  <c r="C95" i="3"/>
  <c r="D95" i="3"/>
  <c r="M95" i="1" s="1"/>
  <c r="E95" i="3"/>
  <c r="G95" i="3"/>
  <c r="H95" i="3"/>
  <c r="K95" i="3"/>
  <c r="L95" i="3"/>
  <c r="M95" i="3"/>
  <c r="O95" i="3"/>
  <c r="P95" i="3"/>
  <c r="R95" i="3"/>
  <c r="S95" i="3"/>
  <c r="T95" i="3"/>
  <c r="U95" i="3"/>
  <c r="W95" i="3"/>
  <c r="X95" i="3"/>
  <c r="Z95" i="3"/>
  <c r="AA95" i="3"/>
  <c r="AB95" i="3"/>
  <c r="AC95" i="3"/>
  <c r="AE95" i="3"/>
  <c r="AF95" i="3"/>
  <c r="AH95" i="3"/>
  <c r="AI95" i="3"/>
  <c r="AJ95" i="3"/>
  <c r="AK95" i="3"/>
  <c r="AM95" i="3"/>
  <c r="AN95" i="3"/>
  <c r="AP95" i="3"/>
  <c r="AQ95" i="3"/>
  <c r="AR95" i="3"/>
  <c r="AS95" i="3"/>
  <c r="AU95" i="3"/>
  <c r="AV95" i="3"/>
  <c r="AX95" i="3"/>
  <c r="AY95" i="3"/>
  <c r="AZ95" i="3"/>
  <c r="C97" i="3"/>
  <c r="D97" i="3"/>
  <c r="E97" i="3"/>
  <c r="E98" i="3" s="1"/>
  <c r="F97" i="3"/>
  <c r="G97" i="3"/>
  <c r="H97" i="3"/>
  <c r="I97" i="3"/>
  <c r="J97" i="3"/>
  <c r="K97" i="3"/>
  <c r="L97" i="3"/>
  <c r="M97" i="3"/>
  <c r="M98" i="3" s="1"/>
  <c r="N97" i="3"/>
  <c r="O97" i="3"/>
  <c r="P97" i="3"/>
  <c r="Q97" i="3"/>
  <c r="R97" i="3"/>
  <c r="R98" i="3" s="1"/>
  <c r="S97" i="3"/>
  <c r="T97" i="3"/>
  <c r="U97" i="3"/>
  <c r="U98" i="3" s="1"/>
  <c r="V97" i="3"/>
  <c r="W97" i="3"/>
  <c r="X97" i="3"/>
  <c r="Y97" i="3"/>
  <c r="Z97" i="3"/>
  <c r="Z98" i="3" s="1"/>
  <c r="AA97" i="3"/>
  <c r="AB97" i="3"/>
  <c r="AC97" i="3"/>
  <c r="AC98" i="3" s="1"/>
  <c r="AD97" i="3"/>
  <c r="AE97" i="3"/>
  <c r="AF97" i="3"/>
  <c r="AG97" i="3"/>
  <c r="AH97" i="3"/>
  <c r="AH98" i="3" s="1"/>
  <c r="AI97" i="3"/>
  <c r="AJ97" i="3"/>
  <c r="AK97" i="3"/>
  <c r="AK98" i="3" s="1"/>
  <c r="AL97" i="3"/>
  <c r="AM97" i="3"/>
  <c r="AN97" i="3"/>
  <c r="AO97" i="3"/>
  <c r="AP97" i="3"/>
  <c r="AP98" i="3" s="1"/>
  <c r="AQ97" i="3"/>
  <c r="AR97" i="3"/>
  <c r="AS97" i="3"/>
  <c r="AS98" i="3" s="1"/>
  <c r="AT97" i="3"/>
  <c r="AU97" i="3"/>
  <c r="AV97" i="3"/>
  <c r="AW97" i="3"/>
  <c r="AX97" i="3"/>
  <c r="AX98" i="3" s="1"/>
  <c r="AY97" i="3"/>
  <c r="AZ97" i="3"/>
  <c r="C98" i="3"/>
  <c r="D98" i="3"/>
  <c r="F98" i="3"/>
  <c r="G98" i="3"/>
  <c r="H98" i="3"/>
  <c r="I98" i="3" s="1"/>
  <c r="K98" i="3"/>
  <c r="L98" i="3"/>
  <c r="N98" i="3"/>
  <c r="O98" i="3"/>
  <c r="P98" i="3"/>
  <c r="Q98" i="3"/>
  <c r="S98" i="3"/>
  <c r="T98" i="3"/>
  <c r="V98" i="3"/>
  <c r="W98" i="3"/>
  <c r="X98" i="3"/>
  <c r="Y98" i="3"/>
  <c r="AA98" i="3"/>
  <c r="AB98" i="3"/>
  <c r="AD98" i="3"/>
  <c r="AE98" i="3"/>
  <c r="AF98" i="3"/>
  <c r="AG98" i="3" s="1"/>
  <c r="AI98" i="3"/>
  <c r="AJ98" i="3"/>
  <c r="AL98" i="3"/>
  <c r="AM98" i="3"/>
  <c r="AN98" i="3"/>
  <c r="S97" i="1" s="1"/>
  <c r="AO98" i="3"/>
  <c r="AQ98" i="3"/>
  <c r="AR98" i="3"/>
  <c r="AT98" i="3"/>
  <c r="AU98" i="3"/>
  <c r="AV98" i="3"/>
  <c r="AW98" i="3"/>
  <c r="AY98" i="3"/>
  <c r="AZ98" i="3"/>
  <c r="C100" i="3"/>
  <c r="D100" i="3"/>
  <c r="E100" i="3"/>
  <c r="F100" i="3"/>
  <c r="F101" i="3" s="1"/>
  <c r="G100" i="3"/>
  <c r="H100" i="3"/>
  <c r="I100" i="3"/>
  <c r="I101" i="3" s="1"/>
  <c r="J101" i="3" s="1"/>
  <c r="J100" i="3"/>
  <c r="K100" i="3"/>
  <c r="L100" i="3"/>
  <c r="M100" i="3"/>
  <c r="N100" i="3"/>
  <c r="N101" i="3" s="1"/>
  <c r="O100" i="3"/>
  <c r="P100" i="3"/>
  <c r="Q100" i="3"/>
  <c r="Q101" i="3" s="1"/>
  <c r="R100" i="3"/>
  <c r="S100" i="3"/>
  <c r="T100" i="3"/>
  <c r="U100" i="3"/>
  <c r="V100" i="3"/>
  <c r="V101" i="3" s="1"/>
  <c r="W100" i="3"/>
  <c r="X100" i="3"/>
  <c r="Y100" i="3"/>
  <c r="Y101" i="3" s="1"/>
  <c r="Z100" i="3"/>
  <c r="AA100" i="3"/>
  <c r="AB100" i="3"/>
  <c r="AC100" i="3"/>
  <c r="AD100" i="3"/>
  <c r="AD101" i="3" s="1"/>
  <c r="AE100" i="3"/>
  <c r="AF100" i="3"/>
  <c r="AG100" i="3"/>
  <c r="AG101" i="3" s="1"/>
  <c r="AH100" i="3"/>
  <c r="AI100" i="3"/>
  <c r="AJ100" i="3"/>
  <c r="AK100" i="3"/>
  <c r="AL100" i="3"/>
  <c r="AL101" i="3" s="1"/>
  <c r="AM100" i="3"/>
  <c r="AN100" i="3"/>
  <c r="AO100" i="3"/>
  <c r="AO101" i="3" s="1"/>
  <c r="AP100" i="3"/>
  <c r="AQ100" i="3"/>
  <c r="AR100" i="3"/>
  <c r="AS100" i="3"/>
  <c r="AT100" i="3"/>
  <c r="AT101" i="3" s="1"/>
  <c r="AU100" i="3"/>
  <c r="AV100" i="3"/>
  <c r="AW100" i="3"/>
  <c r="AW101" i="3" s="1"/>
  <c r="AX100" i="3"/>
  <c r="AY100" i="3"/>
  <c r="AZ100" i="3"/>
  <c r="C101" i="3"/>
  <c r="D101" i="3"/>
  <c r="E101" i="3"/>
  <c r="G101" i="3"/>
  <c r="H101" i="3"/>
  <c r="K101" i="3"/>
  <c r="L101" i="3"/>
  <c r="M101" i="3"/>
  <c r="O101" i="3"/>
  <c r="P101" i="3"/>
  <c r="R101" i="3"/>
  <c r="S101" i="3"/>
  <c r="T101" i="3"/>
  <c r="U101" i="3"/>
  <c r="W101" i="3"/>
  <c r="X101" i="3"/>
  <c r="Z101" i="3"/>
  <c r="AA101" i="3"/>
  <c r="AB101" i="3"/>
  <c r="AC101" i="3"/>
  <c r="AE101" i="3"/>
  <c r="O100" i="1" s="1"/>
  <c r="AF101" i="3"/>
  <c r="AH101" i="3"/>
  <c r="AI101" i="3"/>
  <c r="AJ101" i="3"/>
  <c r="AK101" i="3"/>
  <c r="AM101" i="3"/>
  <c r="AN101" i="3"/>
  <c r="AP101" i="3"/>
  <c r="AQ101" i="3"/>
  <c r="AR101" i="3"/>
  <c r="AS101" i="3"/>
  <c r="AU101" i="3"/>
  <c r="AV101" i="3"/>
  <c r="AX101" i="3"/>
  <c r="AY101" i="3"/>
  <c r="AZ101" i="3"/>
  <c r="C103" i="3"/>
  <c r="D103" i="3"/>
  <c r="E103" i="3"/>
  <c r="E104" i="3" s="1"/>
  <c r="F103" i="3"/>
  <c r="G103" i="3"/>
  <c r="H103" i="3"/>
  <c r="I103" i="3"/>
  <c r="J103" i="3"/>
  <c r="K103" i="3"/>
  <c r="L103" i="3"/>
  <c r="M103" i="3"/>
  <c r="M104" i="3" s="1"/>
  <c r="N103" i="3"/>
  <c r="O103" i="3"/>
  <c r="P103" i="3"/>
  <c r="Q103" i="3"/>
  <c r="R103" i="3"/>
  <c r="R104" i="3" s="1"/>
  <c r="S103" i="3"/>
  <c r="T103" i="3"/>
  <c r="U103" i="3"/>
  <c r="U104" i="3" s="1"/>
  <c r="V103" i="3"/>
  <c r="W103" i="3"/>
  <c r="X103" i="3"/>
  <c r="Y103" i="3"/>
  <c r="Z103" i="3"/>
  <c r="Z104" i="3" s="1"/>
  <c r="AA103" i="3"/>
  <c r="AA104" i="3" s="1"/>
  <c r="AB103" i="3"/>
  <c r="AC103" i="3"/>
  <c r="AC104" i="3" s="1"/>
  <c r="AD103" i="3"/>
  <c r="AE103" i="3"/>
  <c r="AF103" i="3"/>
  <c r="AF104" i="3" s="1"/>
  <c r="AG103" i="3"/>
  <c r="AH103" i="3"/>
  <c r="AH104" i="3" s="1"/>
  <c r="AI103" i="3"/>
  <c r="AJ103" i="3"/>
  <c r="AK103" i="3"/>
  <c r="AK104" i="3" s="1"/>
  <c r="AL103" i="3"/>
  <c r="AM103" i="3"/>
  <c r="AN103" i="3"/>
  <c r="AO103" i="3"/>
  <c r="AP103" i="3"/>
  <c r="AP104" i="3" s="1"/>
  <c r="AQ103" i="3"/>
  <c r="AR103" i="3"/>
  <c r="AS103" i="3"/>
  <c r="AS104" i="3" s="1"/>
  <c r="AT103" i="3"/>
  <c r="AU103" i="3"/>
  <c r="AV103" i="3"/>
  <c r="AV104" i="3" s="1"/>
  <c r="AW103" i="3"/>
  <c r="AX103" i="3"/>
  <c r="AX104" i="3" s="1"/>
  <c r="AY103" i="3"/>
  <c r="AZ103" i="3"/>
  <c r="C104" i="3"/>
  <c r="D104" i="3"/>
  <c r="F104" i="3"/>
  <c r="G104" i="3"/>
  <c r="H104" i="3"/>
  <c r="I104" i="3"/>
  <c r="K104" i="3"/>
  <c r="L104" i="3"/>
  <c r="N104" i="3"/>
  <c r="O104" i="3"/>
  <c r="P104" i="3"/>
  <c r="Q104" i="3"/>
  <c r="S104" i="3"/>
  <c r="T104" i="3"/>
  <c r="V104" i="3"/>
  <c r="W104" i="3"/>
  <c r="X104" i="3"/>
  <c r="Y104" i="3"/>
  <c r="AB104" i="3"/>
  <c r="AD104" i="3"/>
  <c r="AE104" i="3"/>
  <c r="AI104" i="3"/>
  <c r="AJ104" i="3"/>
  <c r="AL104" i="3"/>
  <c r="AM104" i="3"/>
  <c r="AN104" i="3"/>
  <c r="AO104" i="3"/>
  <c r="AQ104" i="3"/>
  <c r="AR104" i="3"/>
  <c r="AT104" i="3"/>
  <c r="AU104" i="3"/>
  <c r="AW104" i="3"/>
  <c r="AY104" i="3"/>
  <c r="AZ104" i="3"/>
  <c r="C106" i="3"/>
  <c r="D106" i="3"/>
  <c r="D107" i="3" s="1"/>
  <c r="E106" i="3"/>
  <c r="F106" i="3"/>
  <c r="F107" i="3" s="1"/>
  <c r="G106" i="3"/>
  <c r="H106" i="3"/>
  <c r="I106" i="3"/>
  <c r="J106" i="3"/>
  <c r="K106" i="3"/>
  <c r="L106" i="3"/>
  <c r="M106" i="3"/>
  <c r="N106" i="3"/>
  <c r="N107" i="3" s="1"/>
  <c r="O106" i="3"/>
  <c r="O107" i="3" s="1"/>
  <c r="P106" i="3"/>
  <c r="Q106" i="3"/>
  <c r="Q107" i="3" s="1"/>
  <c r="R106" i="3"/>
  <c r="R107" i="3" s="1"/>
  <c r="S106" i="3"/>
  <c r="T106" i="3"/>
  <c r="U106" i="3"/>
  <c r="V106" i="3"/>
  <c r="V107" i="3" s="1"/>
  <c r="W106" i="3"/>
  <c r="X106" i="3"/>
  <c r="Y106" i="3"/>
  <c r="Y107" i="3" s="1"/>
  <c r="Z106" i="3"/>
  <c r="Z107" i="3" s="1"/>
  <c r="AA106" i="3"/>
  <c r="AB106" i="3"/>
  <c r="AB107" i="3" s="1"/>
  <c r="AC106" i="3"/>
  <c r="AD106" i="3"/>
  <c r="AD107" i="3" s="1"/>
  <c r="AE106" i="3"/>
  <c r="AF106" i="3"/>
  <c r="AG106" i="3"/>
  <c r="AG107" i="3" s="1"/>
  <c r="AH106" i="3"/>
  <c r="AH107" i="3" s="1"/>
  <c r="AI106" i="3"/>
  <c r="AJ106" i="3"/>
  <c r="AJ107" i="3" s="1"/>
  <c r="AK106" i="3"/>
  <c r="AL106" i="3"/>
  <c r="AL107" i="3" s="1"/>
  <c r="AM106" i="3"/>
  <c r="AN106" i="3"/>
  <c r="AO106" i="3"/>
  <c r="AO107" i="3" s="1"/>
  <c r="AP106" i="3"/>
  <c r="AQ106" i="3"/>
  <c r="AR106" i="3"/>
  <c r="AS106" i="3"/>
  <c r="AT106" i="3"/>
  <c r="AT107" i="3" s="1"/>
  <c r="AU106" i="3"/>
  <c r="AU107" i="3" s="1"/>
  <c r="AV106" i="3"/>
  <c r="AW106" i="3"/>
  <c r="AW107" i="3" s="1"/>
  <c r="AX106" i="3"/>
  <c r="AX107" i="3" s="1"/>
  <c r="AY106" i="3"/>
  <c r="AZ106" i="3"/>
  <c r="C107" i="3"/>
  <c r="E107" i="3"/>
  <c r="G107" i="3"/>
  <c r="H107" i="3"/>
  <c r="K107" i="3"/>
  <c r="L107" i="3"/>
  <c r="M107" i="3"/>
  <c r="P107" i="3"/>
  <c r="S107" i="3"/>
  <c r="T107" i="3"/>
  <c r="U107" i="3"/>
  <c r="W107" i="3"/>
  <c r="X107" i="3"/>
  <c r="AA107" i="3"/>
  <c r="AC107" i="3"/>
  <c r="AE107" i="3"/>
  <c r="AF107" i="3"/>
  <c r="AI107" i="3"/>
  <c r="AK107" i="3"/>
  <c r="AM107" i="3"/>
  <c r="AN107" i="3"/>
  <c r="AP107" i="3"/>
  <c r="AQ107" i="3"/>
  <c r="AR107" i="3"/>
  <c r="AS107" i="3"/>
  <c r="AV107" i="3"/>
  <c r="AY107" i="3"/>
  <c r="AZ107" i="3"/>
  <c r="C109" i="3"/>
  <c r="D109" i="3"/>
  <c r="E109" i="3"/>
  <c r="E110" i="3" s="1"/>
  <c r="F109" i="3"/>
  <c r="G109" i="3"/>
  <c r="H109" i="3"/>
  <c r="I109" i="3"/>
  <c r="J109" i="3"/>
  <c r="K109" i="3"/>
  <c r="L109" i="3"/>
  <c r="M109" i="3"/>
  <c r="M110" i="3" s="1"/>
  <c r="N109" i="3"/>
  <c r="O109" i="3"/>
  <c r="P109" i="3"/>
  <c r="P110" i="3" s="1"/>
  <c r="Q109" i="3"/>
  <c r="Q110" i="3" s="1"/>
  <c r="R109" i="3"/>
  <c r="R110" i="3" s="1"/>
  <c r="S109" i="3"/>
  <c r="T109" i="3"/>
  <c r="U109" i="3"/>
  <c r="U110" i="3" s="1"/>
  <c r="V109" i="3"/>
  <c r="W109" i="3"/>
  <c r="X109" i="3"/>
  <c r="Y109" i="3"/>
  <c r="Y110" i="3" s="1"/>
  <c r="Z109" i="3"/>
  <c r="Z110" i="3" s="1"/>
  <c r="AA109" i="3"/>
  <c r="AA110" i="3" s="1"/>
  <c r="AB109" i="3"/>
  <c r="AC109" i="3"/>
  <c r="AC110" i="3" s="1"/>
  <c r="AD109" i="3"/>
  <c r="AE109" i="3"/>
  <c r="AF109" i="3"/>
  <c r="AF110" i="3" s="1"/>
  <c r="AG109" i="3"/>
  <c r="AG110" i="3" s="1"/>
  <c r="AH109" i="3"/>
  <c r="AH110" i="3" s="1"/>
  <c r="AI109" i="3"/>
  <c r="AJ109" i="3"/>
  <c r="AK109" i="3"/>
  <c r="AK110" i="3" s="1"/>
  <c r="AL109" i="3"/>
  <c r="AM109" i="3"/>
  <c r="AN109" i="3"/>
  <c r="AO109" i="3"/>
  <c r="AP109" i="3"/>
  <c r="AP110" i="3" s="1"/>
  <c r="AQ109" i="3"/>
  <c r="AR109" i="3"/>
  <c r="AS109" i="3"/>
  <c r="AS110" i="3" s="1"/>
  <c r="AT109" i="3"/>
  <c r="AU109" i="3"/>
  <c r="AV109" i="3"/>
  <c r="AV110" i="3" s="1"/>
  <c r="AW109" i="3"/>
  <c r="AW110" i="3" s="1"/>
  <c r="AX109" i="3"/>
  <c r="AX110" i="3" s="1"/>
  <c r="AY109" i="3"/>
  <c r="AZ109" i="3"/>
  <c r="C110" i="3"/>
  <c r="D110" i="3"/>
  <c r="F110" i="3"/>
  <c r="G110" i="3"/>
  <c r="H110" i="3"/>
  <c r="I110" i="3"/>
  <c r="K110" i="3"/>
  <c r="L110" i="3"/>
  <c r="N110" i="3"/>
  <c r="O110" i="3"/>
  <c r="S110" i="3"/>
  <c r="T110" i="3"/>
  <c r="V110" i="3"/>
  <c r="W110" i="3"/>
  <c r="X110" i="3"/>
  <c r="AB110" i="3"/>
  <c r="AD110" i="3"/>
  <c r="AE110" i="3"/>
  <c r="AI110" i="3"/>
  <c r="AJ110" i="3"/>
  <c r="AL110" i="3"/>
  <c r="AM110" i="3"/>
  <c r="AN110" i="3"/>
  <c r="AO110" i="3"/>
  <c r="AQ110" i="3"/>
  <c r="AR110" i="3"/>
  <c r="AT110" i="3"/>
  <c r="AU110" i="3"/>
  <c r="AY110" i="3"/>
  <c r="AZ110" i="3"/>
  <c r="C112" i="3"/>
  <c r="D112" i="3"/>
  <c r="D113" i="3" s="1"/>
  <c r="E112" i="3"/>
  <c r="E113" i="3" s="1"/>
  <c r="F112" i="3"/>
  <c r="F113" i="3" s="1"/>
  <c r="G112" i="3"/>
  <c r="H112" i="3"/>
  <c r="I112" i="3"/>
  <c r="J112" i="3"/>
  <c r="K112" i="3"/>
  <c r="L112" i="3"/>
  <c r="M112" i="3"/>
  <c r="N112" i="3"/>
  <c r="N113" i="3" s="1"/>
  <c r="O112" i="3"/>
  <c r="P112" i="3"/>
  <c r="Q112" i="3"/>
  <c r="Q113" i="3" s="1"/>
  <c r="R112" i="3"/>
  <c r="R113" i="3" s="1"/>
  <c r="S112" i="3"/>
  <c r="T112" i="3"/>
  <c r="U112" i="3"/>
  <c r="U113" i="3" s="1"/>
  <c r="V112" i="3"/>
  <c r="V113" i="3" s="1"/>
  <c r="W112" i="3"/>
  <c r="X112" i="3"/>
  <c r="Y112" i="3"/>
  <c r="Y113" i="3" s="1"/>
  <c r="Z112" i="3"/>
  <c r="Z113" i="3" s="1"/>
  <c r="AA112" i="3"/>
  <c r="AB112" i="3"/>
  <c r="AB113" i="3" s="1"/>
  <c r="AC112" i="3"/>
  <c r="AD112" i="3"/>
  <c r="AD113" i="3" s="1"/>
  <c r="AE112" i="3"/>
  <c r="AF112" i="3"/>
  <c r="AG112" i="3"/>
  <c r="AG113" i="3" s="1"/>
  <c r="AH112" i="3"/>
  <c r="AH113" i="3" s="1"/>
  <c r="AI112" i="3"/>
  <c r="AJ112" i="3"/>
  <c r="AJ113" i="3" s="1"/>
  <c r="AK112" i="3"/>
  <c r="AK113" i="3" s="1"/>
  <c r="AL112" i="3"/>
  <c r="AL113" i="3" s="1"/>
  <c r="AM112" i="3"/>
  <c r="AN112" i="3"/>
  <c r="AO112" i="3"/>
  <c r="AO113" i="3" s="1"/>
  <c r="AP112" i="3"/>
  <c r="AQ112" i="3"/>
  <c r="AR112" i="3"/>
  <c r="AS112" i="3"/>
  <c r="AT112" i="3"/>
  <c r="AT113" i="3" s="1"/>
  <c r="AU112" i="3"/>
  <c r="AV112" i="3"/>
  <c r="AW112" i="3"/>
  <c r="AW113" i="3" s="1"/>
  <c r="AX112" i="3"/>
  <c r="AX113" i="3" s="1"/>
  <c r="AY112" i="3"/>
  <c r="AZ112" i="3"/>
  <c r="C113" i="3"/>
  <c r="G113" i="3"/>
  <c r="H113" i="3"/>
  <c r="K113" i="3"/>
  <c r="L113" i="3"/>
  <c r="M113" i="3"/>
  <c r="O113" i="3"/>
  <c r="P113" i="3"/>
  <c r="S113" i="3"/>
  <c r="T113" i="3"/>
  <c r="W113" i="3"/>
  <c r="X113" i="3"/>
  <c r="AA113" i="3"/>
  <c r="AC113" i="3"/>
  <c r="AE113" i="3"/>
  <c r="AF113" i="3"/>
  <c r="AI113" i="3"/>
  <c r="AM113" i="3"/>
  <c r="AN113" i="3"/>
  <c r="AP113" i="3"/>
  <c r="AQ113" i="3"/>
  <c r="AR113" i="3"/>
  <c r="AS113" i="3"/>
  <c r="AU113" i="3"/>
  <c r="AV113" i="3"/>
  <c r="AY113" i="3"/>
  <c r="AZ113" i="3"/>
  <c r="C115" i="3"/>
  <c r="D115" i="3"/>
  <c r="E115" i="3"/>
  <c r="E116" i="3" s="1"/>
  <c r="F115" i="3"/>
  <c r="F116" i="3" s="1"/>
  <c r="G115" i="3"/>
  <c r="H115" i="3"/>
  <c r="I115" i="3"/>
  <c r="J115" i="3"/>
  <c r="K115" i="3"/>
  <c r="L115" i="3"/>
  <c r="M115" i="3"/>
  <c r="M116" i="3" s="1"/>
  <c r="N115" i="3"/>
  <c r="O115" i="3"/>
  <c r="P115" i="3"/>
  <c r="P116" i="3" s="1"/>
  <c r="Q115" i="3"/>
  <c r="Q116" i="3" s="1"/>
  <c r="R115" i="3"/>
  <c r="R116" i="3" s="1"/>
  <c r="S115" i="3"/>
  <c r="T115" i="3"/>
  <c r="U115" i="3"/>
  <c r="U116" i="3" s="1"/>
  <c r="V115" i="3"/>
  <c r="W115" i="3"/>
  <c r="X115" i="3"/>
  <c r="Y115" i="3"/>
  <c r="Y116" i="3" s="1"/>
  <c r="Z115" i="3"/>
  <c r="Z116" i="3" s="1"/>
  <c r="AA115" i="3"/>
  <c r="AA116" i="3" s="1"/>
  <c r="AB115" i="3"/>
  <c r="AC115" i="3"/>
  <c r="AC116" i="3" s="1"/>
  <c r="AD115" i="3"/>
  <c r="AE115" i="3"/>
  <c r="AF115" i="3"/>
  <c r="AF116" i="3" s="1"/>
  <c r="AG115" i="3"/>
  <c r="AH115" i="3"/>
  <c r="AH116" i="3" s="1"/>
  <c r="AI115" i="3"/>
  <c r="AJ115" i="3"/>
  <c r="AK115" i="3"/>
  <c r="AK116" i="3" s="1"/>
  <c r="AL115" i="3"/>
  <c r="AL116" i="3" s="1"/>
  <c r="AM115" i="3"/>
  <c r="AN115" i="3"/>
  <c r="AO115" i="3"/>
  <c r="AP115" i="3"/>
  <c r="AP116" i="3" s="1"/>
  <c r="AQ115" i="3"/>
  <c r="AR115" i="3"/>
  <c r="AS115" i="3"/>
  <c r="AS116" i="3" s="1"/>
  <c r="AT115" i="3"/>
  <c r="AU115" i="3"/>
  <c r="AV115" i="3"/>
  <c r="AV116" i="3" s="1"/>
  <c r="AW115" i="3"/>
  <c r="AW116" i="3" s="1"/>
  <c r="AX115" i="3"/>
  <c r="AX116" i="3" s="1"/>
  <c r="AY115" i="3"/>
  <c r="AZ115" i="3"/>
  <c r="C116" i="3"/>
  <c r="D116" i="3"/>
  <c r="G116" i="3"/>
  <c r="H116" i="3"/>
  <c r="I116" i="3"/>
  <c r="K116" i="3"/>
  <c r="L116" i="3"/>
  <c r="N116" i="3"/>
  <c r="O116" i="3"/>
  <c r="S116" i="3"/>
  <c r="T116" i="3"/>
  <c r="V116" i="3"/>
  <c r="W116" i="3"/>
  <c r="X116" i="3"/>
  <c r="AB116" i="3"/>
  <c r="AD116" i="3"/>
  <c r="AE116" i="3"/>
  <c r="AI116" i="3"/>
  <c r="AJ116" i="3"/>
  <c r="AM116" i="3"/>
  <c r="AN116" i="3"/>
  <c r="AO116" i="3"/>
  <c r="AQ116" i="3"/>
  <c r="AR116" i="3"/>
  <c r="AT116" i="3"/>
  <c r="AU116" i="3"/>
  <c r="AY116" i="3"/>
  <c r="AZ116" i="3"/>
  <c r="C118" i="3"/>
  <c r="D118" i="3"/>
  <c r="D119" i="3" s="1"/>
  <c r="E118" i="3"/>
  <c r="E119" i="3" s="1"/>
  <c r="F118" i="3"/>
  <c r="F119" i="3" s="1"/>
  <c r="G118" i="3"/>
  <c r="H118" i="3"/>
  <c r="I118" i="3"/>
  <c r="J118" i="3"/>
  <c r="K118" i="3"/>
  <c r="L118" i="3"/>
  <c r="M118" i="3"/>
  <c r="N118" i="3"/>
  <c r="N119" i="3" s="1"/>
  <c r="O118" i="3"/>
  <c r="P118" i="3"/>
  <c r="Q118" i="3"/>
  <c r="Q119" i="3" s="1"/>
  <c r="R118" i="3"/>
  <c r="R119" i="3" s="1"/>
  <c r="S118" i="3"/>
  <c r="T118" i="3"/>
  <c r="U118" i="3"/>
  <c r="U119" i="3" s="1"/>
  <c r="V118" i="3"/>
  <c r="V119" i="3" s="1"/>
  <c r="W118" i="3"/>
  <c r="X118" i="3"/>
  <c r="Y118" i="3"/>
  <c r="Y119" i="3" s="1"/>
  <c r="Z118" i="3"/>
  <c r="Z119" i="3" s="1"/>
  <c r="AA118" i="3"/>
  <c r="AB118" i="3"/>
  <c r="AB119" i="3" s="1"/>
  <c r="AC118" i="3"/>
  <c r="AD118" i="3"/>
  <c r="AD119" i="3" s="1"/>
  <c r="AE118" i="3"/>
  <c r="AF118" i="3"/>
  <c r="AG118" i="3"/>
  <c r="AG119" i="3" s="1"/>
  <c r="AH118" i="3"/>
  <c r="AH119" i="3" s="1"/>
  <c r="AI118" i="3"/>
  <c r="AJ118" i="3"/>
  <c r="AJ119" i="3" s="1"/>
  <c r="AK118" i="3"/>
  <c r="AK119" i="3" s="1"/>
  <c r="AL118" i="3"/>
  <c r="AL119" i="3" s="1"/>
  <c r="AM118" i="3"/>
  <c r="AN118" i="3"/>
  <c r="AO118" i="3"/>
  <c r="AO119" i="3" s="1"/>
  <c r="AP118" i="3"/>
  <c r="AQ118" i="3"/>
  <c r="AR118" i="3"/>
  <c r="AS118" i="3"/>
  <c r="AT118" i="3"/>
  <c r="AT119" i="3" s="1"/>
  <c r="AU118" i="3"/>
  <c r="AV118" i="3"/>
  <c r="AW118" i="3"/>
  <c r="AW119" i="3" s="1"/>
  <c r="AX118" i="3"/>
  <c r="AX119" i="3" s="1"/>
  <c r="AY118" i="3"/>
  <c r="AZ118" i="3"/>
  <c r="C119" i="3"/>
  <c r="G119" i="3"/>
  <c r="H119" i="3"/>
  <c r="L119" i="3"/>
  <c r="M119" i="3"/>
  <c r="O119" i="3"/>
  <c r="P119" i="3"/>
  <c r="S119" i="3"/>
  <c r="T119" i="3"/>
  <c r="W119" i="3"/>
  <c r="X119" i="3"/>
  <c r="AA119" i="3"/>
  <c r="AC119" i="3"/>
  <c r="AE119" i="3"/>
  <c r="AF119" i="3"/>
  <c r="AI119" i="3"/>
  <c r="AM119" i="3"/>
  <c r="AN119" i="3"/>
  <c r="AP119" i="3"/>
  <c r="AQ119" i="3"/>
  <c r="AR119" i="3"/>
  <c r="AS119" i="3"/>
  <c r="AU119" i="3"/>
  <c r="AV119" i="3"/>
  <c r="AY119" i="3"/>
  <c r="AZ119" i="3"/>
  <c r="C121" i="3"/>
  <c r="D121" i="3"/>
  <c r="E121" i="3"/>
  <c r="E122" i="3" s="1"/>
  <c r="F121" i="3"/>
  <c r="F122" i="3" s="1"/>
  <c r="G121" i="3"/>
  <c r="H121" i="3"/>
  <c r="I121" i="3"/>
  <c r="J121" i="3"/>
  <c r="K121" i="3"/>
  <c r="L121" i="3"/>
  <c r="M121" i="3"/>
  <c r="M122" i="3" s="1"/>
  <c r="N121" i="3"/>
  <c r="O121" i="3"/>
  <c r="P121" i="3"/>
  <c r="P122" i="3" s="1"/>
  <c r="Q121" i="3"/>
  <c r="Q122" i="3" s="1"/>
  <c r="R121" i="3"/>
  <c r="R122" i="3" s="1"/>
  <c r="S121" i="3"/>
  <c r="T121" i="3"/>
  <c r="U121" i="3"/>
  <c r="U122" i="3" s="1"/>
  <c r="V121" i="3"/>
  <c r="W121" i="3"/>
  <c r="X121" i="3"/>
  <c r="Y121" i="3"/>
  <c r="Y122" i="3" s="1"/>
  <c r="Z121" i="3"/>
  <c r="Z122" i="3" s="1"/>
  <c r="AA121" i="3"/>
  <c r="AA122" i="3" s="1"/>
  <c r="AB121" i="3"/>
  <c r="AC121" i="3"/>
  <c r="AC122" i="3" s="1"/>
  <c r="AD121" i="3"/>
  <c r="AE121" i="3"/>
  <c r="AF121" i="3"/>
  <c r="AF122" i="3" s="1"/>
  <c r="AG121" i="3"/>
  <c r="AH121" i="3"/>
  <c r="AH122" i="3" s="1"/>
  <c r="AI121" i="3"/>
  <c r="AJ121" i="3"/>
  <c r="AK121" i="3"/>
  <c r="AK122" i="3" s="1"/>
  <c r="AL121" i="3"/>
  <c r="AL122" i="3" s="1"/>
  <c r="AM121" i="3"/>
  <c r="AN121" i="3"/>
  <c r="AO121" i="3"/>
  <c r="AP121" i="3"/>
  <c r="AP122" i="3" s="1"/>
  <c r="AQ121" i="3"/>
  <c r="AR121" i="3"/>
  <c r="AS121" i="3"/>
  <c r="AS122" i="3" s="1"/>
  <c r="AT121" i="3"/>
  <c r="AU121" i="3"/>
  <c r="AV121" i="3"/>
  <c r="AV122" i="3" s="1"/>
  <c r="AW121" i="3"/>
  <c r="AW122" i="3" s="1"/>
  <c r="AX121" i="3"/>
  <c r="AX122" i="3" s="1"/>
  <c r="AY121" i="3"/>
  <c r="AZ121" i="3"/>
  <c r="C122" i="3"/>
  <c r="D122" i="3"/>
  <c r="G122" i="3"/>
  <c r="H122" i="3"/>
  <c r="I122" i="3"/>
  <c r="L122" i="3"/>
  <c r="N122" i="3"/>
  <c r="O122" i="3"/>
  <c r="S122" i="3"/>
  <c r="T122" i="3"/>
  <c r="V122" i="3"/>
  <c r="W122" i="3"/>
  <c r="X122" i="3"/>
  <c r="AB122" i="3"/>
  <c r="AD122" i="3"/>
  <c r="AE122" i="3"/>
  <c r="AI122" i="3"/>
  <c r="AJ122" i="3"/>
  <c r="AM122" i="3"/>
  <c r="AN122" i="3"/>
  <c r="AO122" i="3"/>
  <c r="AQ122" i="3"/>
  <c r="AR122" i="3"/>
  <c r="AT122" i="3"/>
  <c r="AU122" i="3"/>
  <c r="AY122" i="3"/>
  <c r="AZ122" i="3"/>
  <c r="C124" i="3"/>
  <c r="D124" i="3"/>
  <c r="E124" i="3"/>
  <c r="E125" i="3" s="1"/>
  <c r="F124" i="3"/>
  <c r="F125" i="3" s="1"/>
  <c r="G124" i="3"/>
  <c r="H124" i="3"/>
  <c r="I124" i="3"/>
  <c r="I125" i="3" s="1"/>
  <c r="J124" i="3"/>
  <c r="J125" i="3" s="1"/>
  <c r="K125" i="3" s="1"/>
  <c r="K124" i="3"/>
  <c r="L124" i="3"/>
  <c r="M124" i="3"/>
  <c r="N124" i="3"/>
  <c r="N125" i="3" s="1"/>
  <c r="O124" i="3"/>
  <c r="P124" i="3"/>
  <c r="Q124" i="3"/>
  <c r="Q125" i="3" s="1"/>
  <c r="R124" i="3"/>
  <c r="R125" i="3" s="1"/>
  <c r="S124" i="3"/>
  <c r="T124" i="3"/>
  <c r="U124" i="3"/>
  <c r="U125" i="3" s="1"/>
  <c r="V124" i="3"/>
  <c r="V125" i="3" s="1"/>
  <c r="W124" i="3"/>
  <c r="X124" i="3"/>
  <c r="Y124" i="3"/>
  <c r="Y125" i="3" s="1"/>
  <c r="Z124" i="3"/>
  <c r="Z125" i="3" s="1"/>
  <c r="AA124" i="3"/>
  <c r="AB124" i="3"/>
  <c r="AB125" i="3" s="1"/>
  <c r="AC124" i="3"/>
  <c r="AD124" i="3"/>
  <c r="AD125" i="3" s="1"/>
  <c r="AE124" i="3"/>
  <c r="AF124" i="3"/>
  <c r="AG124" i="3"/>
  <c r="AG125" i="3" s="1"/>
  <c r="AH124" i="3"/>
  <c r="AH125" i="3" s="1"/>
  <c r="AI124" i="3"/>
  <c r="AJ124" i="3"/>
  <c r="AK124" i="3"/>
  <c r="AK125" i="3" s="1"/>
  <c r="AL124" i="3"/>
  <c r="AL125" i="3" s="1"/>
  <c r="AM124" i="3"/>
  <c r="AN124" i="3"/>
  <c r="AO124" i="3"/>
  <c r="AO125" i="3" s="1"/>
  <c r="AP124" i="3"/>
  <c r="AQ124" i="3"/>
  <c r="AR124" i="3"/>
  <c r="AS124" i="3"/>
  <c r="AT124" i="3"/>
  <c r="AT125" i="3" s="1"/>
  <c r="AU124" i="3"/>
  <c r="AV124" i="3"/>
  <c r="AW124" i="3"/>
  <c r="AW125" i="3" s="1"/>
  <c r="AX124" i="3"/>
  <c r="AX125" i="3" s="1"/>
  <c r="AY124" i="3"/>
  <c r="AZ124" i="3"/>
  <c r="C125" i="3"/>
  <c r="D125" i="3"/>
  <c r="G125" i="3"/>
  <c r="H125" i="3"/>
  <c r="L125" i="3"/>
  <c r="M125" i="3"/>
  <c r="O125" i="3"/>
  <c r="P125" i="3"/>
  <c r="S125" i="3"/>
  <c r="T125" i="3"/>
  <c r="W125" i="3"/>
  <c r="X125" i="3"/>
  <c r="AA125" i="3"/>
  <c r="AC125" i="3"/>
  <c r="AE125" i="3"/>
  <c r="AF125" i="3"/>
  <c r="AI125" i="3"/>
  <c r="AJ125" i="3"/>
  <c r="AM125" i="3"/>
  <c r="AN125" i="3"/>
  <c r="AP125" i="3"/>
  <c r="AQ125" i="3"/>
  <c r="AR125" i="3"/>
  <c r="AS125" i="3"/>
  <c r="AU125" i="3"/>
  <c r="AV125" i="3"/>
  <c r="AY125" i="3"/>
  <c r="AZ125" i="3"/>
  <c r="C127" i="3"/>
  <c r="D127" i="3"/>
  <c r="E127" i="3"/>
  <c r="E128" i="3" s="1"/>
  <c r="F127" i="3"/>
  <c r="F128" i="3" s="1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C128" i="3"/>
  <c r="D128" i="3"/>
  <c r="G128" i="3"/>
  <c r="H128" i="3"/>
  <c r="I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R128" i="1" s="1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C130" i="3"/>
  <c r="C131" i="3" s="1"/>
  <c r="D130" i="3"/>
  <c r="D131" i="3" s="1"/>
  <c r="E130" i="3"/>
  <c r="F130" i="3"/>
  <c r="G130" i="3"/>
  <c r="G131" i="3" s="1"/>
  <c r="H130" i="3"/>
  <c r="H131" i="3" s="1"/>
  <c r="I130" i="3"/>
  <c r="J130" i="3"/>
  <c r="K130" i="3"/>
  <c r="L130" i="3"/>
  <c r="L131" i="3" s="1"/>
  <c r="M130" i="3"/>
  <c r="N130" i="3"/>
  <c r="O130" i="3"/>
  <c r="O131" i="3" s="1"/>
  <c r="P130" i="3"/>
  <c r="P131" i="3" s="1"/>
  <c r="Q130" i="3"/>
  <c r="R130" i="3"/>
  <c r="S130" i="3"/>
  <c r="S131" i="3" s="1"/>
  <c r="T130" i="3"/>
  <c r="T131" i="3" s="1"/>
  <c r="U130" i="3"/>
  <c r="V130" i="3"/>
  <c r="W130" i="3"/>
  <c r="W131" i="3" s="1"/>
  <c r="X130" i="3"/>
  <c r="X131" i="3" s="1"/>
  <c r="Y130" i="3"/>
  <c r="Z130" i="3"/>
  <c r="AA130" i="3"/>
  <c r="AA131" i="3" s="1"/>
  <c r="AB130" i="3"/>
  <c r="AB131" i="3" s="1"/>
  <c r="AC130" i="3"/>
  <c r="AD130" i="3"/>
  <c r="AE130" i="3"/>
  <c r="AE131" i="3" s="1"/>
  <c r="AF130" i="3"/>
  <c r="AF131" i="3" s="1"/>
  <c r="AG131" i="3" s="1"/>
  <c r="AH131" i="3" s="1"/>
  <c r="AG130" i="3"/>
  <c r="AH130" i="3"/>
  <c r="AI130" i="3"/>
  <c r="AI131" i="3" s="1"/>
  <c r="AJ130" i="3"/>
  <c r="AJ131" i="3" s="1"/>
  <c r="AK130" i="3"/>
  <c r="AL130" i="3"/>
  <c r="AM130" i="3"/>
  <c r="AM131" i="3" s="1"/>
  <c r="AN130" i="3"/>
  <c r="AN131" i="3" s="1"/>
  <c r="AO130" i="3"/>
  <c r="AP130" i="3"/>
  <c r="AQ130" i="3"/>
  <c r="AQ131" i="3" s="1"/>
  <c r="AR130" i="3"/>
  <c r="AR131" i="3" s="1"/>
  <c r="AS130" i="3"/>
  <c r="AT130" i="3"/>
  <c r="AU130" i="3"/>
  <c r="AU131" i="3" s="1"/>
  <c r="AV130" i="3"/>
  <c r="AV131" i="3" s="1"/>
  <c r="AW130" i="3"/>
  <c r="AX130" i="3"/>
  <c r="AY130" i="3"/>
  <c r="AY131" i="3" s="1"/>
  <c r="AZ130" i="3"/>
  <c r="AZ131" i="3" s="1"/>
  <c r="E131" i="3"/>
  <c r="F131" i="3"/>
  <c r="I131" i="3"/>
  <c r="J131" i="3" s="1"/>
  <c r="M131" i="3"/>
  <c r="N131" i="3"/>
  <c r="Q131" i="3"/>
  <c r="R131" i="3"/>
  <c r="U131" i="3"/>
  <c r="V131" i="3"/>
  <c r="Y131" i="3"/>
  <c r="Z131" i="3"/>
  <c r="AC131" i="3"/>
  <c r="AD131" i="3"/>
  <c r="AK131" i="3"/>
  <c r="AL131" i="3"/>
  <c r="AO131" i="3"/>
  <c r="AP131" i="3"/>
  <c r="AS131" i="3"/>
  <c r="AT131" i="3"/>
  <c r="AW131" i="3"/>
  <c r="AX131" i="3"/>
  <c r="C10" i="3"/>
  <c r="D10" i="3"/>
  <c r="E10" i="3"/>
  <c r="F10" i="3"/>
  <c r="G10" i="3"/>
  <c r="H10" i="3"/>
  <c r="I10" i="3"/>
  <c r="I11" i="3" s="1"/>
  <c r="J10" i="3"/>
  <c r="J11" i="3" s="1"/>
  <c r="K10" i="3"/>
  <c r="L10" i="3"/>
  <c r="M10" i="3"/>
  <c r="N10" i="3"/>
  <c r="O10" i="3"/>
  <c r="P10" i="3"/>
  <c r="Q10" i="3"/>
  <c r="Q11" i="3" s="1"/>
  <c r="R10" i="3"/>
  <c r="R11" i="3" s="1"/>
  <c r="S10" i="3"/>
  <c r="T10" i="3"/>
  <c r="U10" i="3"/>
  <c r="V10" i="3"/>
  <c r="W10" i="3"/>
  <c r="X10" i="3"/>
  <c r="Y10" i="3"/>
  <c r="Y11" i="3" s="1"/>
  <c r="Z10" i="3"/>
  <c r="Z11" i="3" s="1"/>
  <c r="AA10" i="3"/>
  <c r="AB10" i="3"/>
  <c r="AC10" i="3"/>
  <c r="AD10" i="3"/>
  <c r="AE10" i="3"/>
  <c r="AF10" i="3"/>
  <c r="AG10" i="3"/>
  <c r="AG11" i="3" s="1"/>
  <c r="AH10" i="3"/>
  <c r="AH11" i="3" s="1"/>
  <c r="AI10" i="3"/>
  <c r="AJ10" i="3"/>
  <c r="AK10" i="3"/>
  <c r="AL10" i="3"/>
  <c r="AM10" i="3"/>
  <c r="AN10" i="3"/>
  <c r="AO10" i="3"/>
  <c r="AO11" i="3" s="1"/>
  <c r="AP10" i="3"/>
  <c r="AP11" i="3" s="1"/>
  <c r="AQ10" i="3"/>
  <c r="AR10" i="3"/>
  <c r="AS10" i="3"/>
  <c r="AT10" i="3"/>
  <c r="AU10" i="3"/>
  <c r="AV10" i="3"/>
  <c r="AW10" i="3"/>
  <c r="AW11" i="3" s="1"/>
  <c r="AX10" i="3"/>
  <c r="AX11" i="3" s="1"/>
  <c r="AY10" i="3"/>
  <c r="AZ10" i="3"/>
  <c r="C11" i="3"/>
  <c r="D11" i="3"/>
  <c r="E11" i="3"/>
  <c r="F11" i="3"/>
  <c r="G11" i="3"/>
  <c r="H11" i="3"/>
  <c r="M11" i="1" s="1"/>
  <c r="K11" i="3"/>
  <c r="L11" i="3"/>
  <c r="M11" i="3"/>
  <c r="N11" i="3"/>
  <c r="O11" i="3"/>
  <c r="P11" i="3"/>
  <c r="S11" i="3"/>
  <c r="T11" i="3"/>
  <c r="U11" i="3"/>
  <c r="V11" i="3"/>
  <c r="W11" i="3"/>
  <c r="X11" i="3"/>
  <c r="AA11" i="3"/>
  <c r="AB11" i="3"/>
  <c r="AC11" i="3"/>
  <c r="AD11" i="3" s="1"/>
  <c r="AE11" i="3"/>
  <c r="R11" i="1" s="1"/>
  <c r="AF11" i="3"/>
  <c r="AI11" i="3"/>
  <c r="AJ11" i="3"/>
  <c r="AK11" i="3"/>
  <c r="AL11" i="3"/>
  <c r="AM11" i="3"/>
  <c r="AN11" i="3"/>
  <c r="AQ11" i="3"/>
  <c r="AR11" i="3"/>
  <c r="AS11" i="3"/>
  <c r="AT11" i="3"/>
  <c r="AU11" i="3"/>
  <c r="AV11" i="3"/>
  <c r="AY11" i="3"/>
  <c r="AZ11" i="3"/>
  <c r="C13" i="3"/>
  <c r="C14" i="3" s="1"/>
  <c r="D13" i="3"/>
  <c r="E13" i="3"/>
  <c r="E14" i="3" s="1"/>
  <c r="F13" i="3"/>
  <c r="F14" i="3" s="1"/>
  <c r="G13" i="3"/>
  <c r="H13" i="3"/>
  <c r="I13" i="3"/>
  <c r="J13" i="3"/>
  <c r="K13" i="3"/>
  <c r="K14" i="3" s="1"/>
  <c r="L13" i="3"/>
  <c r="M13" i="3"/>
  <c r="M14" i="3" s="1"/>
  <c r="N13" i="3"/>
  <c r="N14" i="3" s="1"/>
  <c r="O13" i="3"/>
  <c r="P13" i="3"/>
  <c r="Q13" i="3"/>
  <c r="R13" i="3"/>
  <c r="S13" i="3"/>
  <c r="S14" i="3" s="1"/>
  <c r="T13" i="3"/>
  <c r="U13" i="3"/>
  <c r="U14" i="3" s="1"/>
  <c r="V13" i="3"/>
  <c r="V14" i="3" s="1"/>
  <c r="W13" i="3"/>
  <c r="X13" i="3"/>
  <c r="Y13" i="3"/>
  <c r="Z13" i="3"/>
  <c r="AA13" i="3"/>
  <c r="AA14" i="3" s="1"/>
  <c r="AB13" i="3"/>
  <c r="AC13" i="3"/>
  <c r="AC14" i="3" s="1"/>
  <c r="AD13" i="3"/>
  <c r="AD14" i="3" s="1"/>
  <c r="AE14" i="3" s="1"/>
  <c r="AF14" i="3" s="1"/>
  <c r="AE13" i="3"/>
  <c r="AF13" i="3"/>
  <c r="AG13" i="3"/>
  <c r="AH13" i="3"/>
  <c r="AI13" i="3"/>
  <c r="AI14" i="3" s="1"/>
  <c r="R14" i="1" s="1"/>
  <c r="AJ13" i="3"/>
  <c r="AK13" i="3"/>
  <c r="AK14" i="3" s="1"/>
  <c r="AL13" i="3"/>
  <c r="AL14" i="3" s="1"/>
  <c r="AM13" i="3"/>
  <c r="AN13" i="3"/>
  <c r="AO13" i="3"/>
  <c r="AP13" i="3"/>
  <c r="AQ13" i="3"/>
  <c r="AQ14" i="3" s="1"/>
  <c r="AR13" i="3"/>
  <c r="AS13" i="3"/>
  <c r="AS14" i="3" s="1"/>
  <c r="AT13" i="3"/>
  <c r="AT14" i="3" s="1"/>
  <c r="AU13" i="3"/>
  <c r="AV13" i="3"/>
  <c r="AW13" i="3"/>
  <c r="AX13" i="3"/>
  <c r="AY13" i="3"/>
  <c r="AY14" i="3" s="1"/>
  <c r="AZ13" i="3"/>
  <c r="D14" i="3"/>
  <c r="G14" i="3"/>
  <c r="H14" i="3"/>
  <c r="I14" i="3"/>
  <c r="J14" i="3"/>
  <c r="L14" i="3"/>
  <c r="O14" i="3"/>
  <c r="P14" i="3"/>
  <c r="Q14" i="3"/>
  <c r="R14" i="3"/>
  <c r="T14" i="3"/>
  <c r="W14" i="3"/>
  <c r="X14" i="3"/>
  <c r="Y14" i="3"/>
  <c r="Z14" i="3"/>
  <c r="AB14" i="3"/>
  <c r="AG14" i="3"/>
  <c r="AH14" i="3"/>
  <c r="AJ14" i="3"/>
  <c r="AM14" i="3"/>
  <c r="AN14" i="3"/>
  <c r="AO14" i="3"/>
  <c r="AP14" i="3"/>
  <c r="AR14" i="3"/>
  <c r="AU14" i="3"/>
  <c r="AV14" i="3"/>
  <c r="AW14" i="3"/>
  <c r="AX14" i="3"/>
  <c r="AZ14" i="3"/>
  <c r="C16" i="3"/>
  <c r="D16" i="3"/>
  <c r="E16" i="3"/>
  <c r="F16" i="3"/>
  <c r="G16" i="3"/>
  <c r="H16" i="3"/>
  <c r="I16" i="3"/>
  <c r="I17" i="3" s="1"/>
  <c r="J16" i="3"/>
  <c r="J17" i="3" s="1"/>
  <c r="K16" i="3"/>
  <c r="L16" i="3"/>
  <c r="M16" i="3"/>
  <c r="N16" i="3"/>
  <c r="O16" i="3"/>
  <c r="P16" i="3"/>
  <c r="Q16" i="3"/>
  <c r="Q17" i="3" s="1"/>
  <c r="R16" i="3"/>
  <c r="R17" i="3" s="1"/>
  <c r="S16" i="3"/>
  <c r="T16" i="3"/>
  <c r="U16" i="3"/>
  <c r="V16" i="3"/>
  <c r="W16" i="3"/>
  <c r="X16" i="3"/>
  <c r="Y16" i="3"/>
  <c r="Y17" i="3" s="1"/>
  <c r="Z16" i="3"/>
  <c r="Z17" i="3" s="1"/>
  <c r="AA16" i="3"/>
  <c r="AB16" i="3"/>
  <c r="AC16" i="3"/>
  <c r="AD16" i="3"/>
  <c r="AE16" i="3"/>
  <c r="AF16" i="3"/>
  <c r="AG16" i="3"/>
  <c r="AG17" i="3" s="1"/>
  <c r="AH16" i="3"/>
  <c r="AH17" i="3" s="1"/>
  <c r="AI16" i="3"/>
  <c r="AJ16" i="3"/>
  <c r="AK16" i="3"/>
  <c r="AL16" i="3"/>
  <c r="AM16" i="3"/>
  <c r="AN16" i="3"/>
  <c r="AO16" i="3"/>
  <c r="AO17" i="3" s="1"/>
  <c r="AP16" i="3"/>
  <c r="AP17" i="3" s="1"/>
  <c r="AQ16" i="3"/>
  <c r="AR16" i="3"/>
  <c r="AS16" i="3"/>
  <c r="AT16" i="3"/>
  <c r="AU16" i="3"/>
  <c r="AU17" i="3" s="1"/>
  <c r="AV16" i="3"/>
  <c r="AW16" i="3"/>
  <c r="AW17" i="3" s="1"/>
  <c r="AX16" i="3"/>
  <c r="AX17" i="3" s="1"/>
  <c r="AY16" i="3"/>
  <c r="AZ16" i="3"/>
  <c r="C17" i="3"/>
  <c r="D17" i="3"/>
  <c r="E17" i="3"/>
  <c r="F17" i="3"/>
  <c r="G17" i="3"/>
  <c r="H17" i="3" s="1"/>
  <c r="N16" i="1" s="1"/>
  <c r="K17" i="3"/>
  <c r="L17" i="3"/>
  <c r="M17" i="3"/>
  <c r="N17" i="3"/>
  <c r="O17" i="3"/>
  <c r="P17" i="3"/>
  <c r="S17" i="3"/>
  <c r="T17" i="3"/>
  <c r="U17" i="3"/>
  <c r="V17" i="3"/>
  <c r="W17" i="3"/>
  <c r="X17" i="3"/>
  <c r="AA17" i="3"/>
  <c r="AB17" i="3"/>
  <c r="AC17" i="3"/>
  <c r="AD17" i="3" s="1"/>
  <c r="AE17" i="3" s="1"/>
  <c r="AF17" i="3" s="1"/>
  <c r="AI17" i="3"/>
  <c r="AJ17" i="3"/>
  <c r="AK17" i="3"/>
  <c r="AL17" i="3"/>
  <c r="AM17" i="3"/>
  <c r="AN17" i="3"/>
  <c r="AQ17" i="3"/>
  <c r="AR17" i="3"/>
  <c r="AS17" i="3"/>
  <c r="AT17" i="3"/>
  <c r="AV17" i="3"/>
  <c r="AY17" i="3"/>
  <c r="AZ17" i="3"/>
  <c r="C19" i="3"/>
  <c r="D19" i="3"/>
  <c r="E19" i="3"/>
  <c r="E20" i="3" s="1"/>
  <c r="F19" i="3"/>
  <c r="F20" i="3" s="1"/>
  <c r="G19" i="3"/>
  <c r="H19" i="3"/>
  <c r="I19" i="3"/>
  <c r="J19" i="3"/>
  <c r="K19" i="3"/>
  <c r="L19" i="3"/>
  <c r="M19" i="3"/>
  <c r="M20" i="3" s="1"/>
  <c r="N19" i="3"/>
  <c r="N20" i="3" s="1"/>
  <c r="O19" i="3"/>
  <c r="P19" i="3"/>
  <c r="Q19" i="3"/>
  <c r="R19" i="3"/>
  <c r="S19" i="3"/>
  <c r="S20" i="3" s="1"/>
  <c r="T19" i="3"/>
  <c r="U19" i="3"/>
  <c r="U20" i="3" s="1"/>
  <c r="V19" i="3"/>
  <c r="V20" i="3" s="1"/>
  <c r="W19" i="3"/>
  <c r="X19" i="3"/>
  <c r="Y19" i="3"/>
  <c r="Z19" i="3"/>
  <c r="AA19" i="3"/>
  <c r="AA20" i="3" s="1"/>
  <c r="AB19" i="3"/>
  <c r="AC19" i="3"/>
  <c r="AC20" i="3" s="1"/>
  <c r="AD19" i="3"/>
  <c r="AD20" i="3" s="1"/>
  <c r="AE20" i="3" s="1"/>
  <c r="AF20" i="3" s="1"/>
  <c r="AE19" i="3"/>
  <c r="AF19" i="3"/>
  <c r="AG19" i="3"/>
  <c r="AH19" i="3"/>
  <c r="AI19" i="3"/>
  <c r="AJ19" i="3"/>
  <c r="AK19" i="3"/>
  <c r="AK20" i="3" s="1"/>
  <c r="AL19" i="3"/>
  <c r="AL20" i="3" s="1"/>
  <c r="AM19" i="3"/>
  <c r="AN19" i="3"/>
  <c r="AO19" i="3"/>
  <c r="AP19" i="3"/>
  <c r="AQ19" i="3"/>
  <c r="AQ20" i="3" s="1"/>
  <c r="AR19" i="3"/>
  <c r="AS19" i="3"/>
  <c r="AS20" i="3" s="1"/>
  <c r="AT19" i="3"/>
  <c r="AT20" i="3" s="1"/>
  <c r="AU19" i="3"/>
  <c r="AV19" i="3"/>
  <c r="AW19" i="3"/>
  <c r="AX19" i="3"/>
  <c r="AY19" i="3"/>
  <c r="AY20" i="3" s="1"/>
  <c r="AZ19" i="3"/>
  <c r="C20" i="3"/>
  <c r="D20" i="3"/>
  <c r="J19" i="1" s="1"/>
  <c r="G20" i="3"/>
  <c r="H20" i="3"/>
  <c r="I20" i="3"/>
  <c r="J20" i="3"/>
  <c r="K20" i="3"/>
  <c r="L20" i="3"/>
  <c r="O20" i="3"/>
  <c r="P20" i="3"/>
  <c r="Q20" i="3"/>
  <c r="R20" i="3"/>
  <c r="T20" i="3"/>
  <c r="W20" i="3"/>
  <c r="X20" i="3"/>
  <c r="Y20" i="3"/>
  <c r="Z20" i="3"/>
  <c r="AB20" i="3"/>
  <c r="AG20" i="3"/>
  <c r="AH20" i="3"/>
  <c r="AI20" i="3"/>
  <c r="AJ20" i="3"/>
  <c r="AM20" i="3"/>
  <c r="AN20" i="3"/>
  <c r="AO20" i="3"/>
  <c r="AP20" i="3"/>
  <c r="AR20" i="3"/>
  <c r="AU20" i="3"/>
  <c r="AV20" i="3"/>
  <c r="AW20" i="3"/>
  <c r="AX20" i="3"/>
  <c r="AZ20" i="3"/>
  <c r="C22" i="3"/>
  <c r="D22" i="3"/>
  <c r="E22" i="3"/>
  <c r="F22" i="3"/>
  <c r="G22" i="3"/>
  <c r="G23" i="3" s="1"/>
  <c r="H22" i="3"/>
  <c r="H23" i="3" s="1"/>
  <c r="I22" i="3"/>
  <c r="I23" i="3" s="1"/>
  <c r="J22" i="3"/>
  <c r="J23" i="3" s="1"/>
  <c r="K22" i="3"/>
  <c r="L22" i="3"/>
  <c r="M22" i="3"/>
  <c r="N22" i="3"/>
  <c r="O22" i="3"/>
  <c r="P22" i="3"/>
  <c r="P23" i="3" s="1"/>
  <c r="Q22" i="3"/>
  <c r="Q23" i="3" s="1"/>
  <c r="R22" i="3"/>
  <c r="R23" i="3" s="1"/>
  <c r="S22" i="3"/>
  <c r="T22" i="3"/>
  <c r="U22" i="3"/>
  <c r="V22" i="3"/>
  <c r="W22" i="3"/>
  <c r="W23" i="3" s="1"/>
  <c r="X22" i="3"/>
  <c r="X23" i="3" s="1"/>
  <c r="Y22" i="3"/>
  <c r="Y23" i="3" s="1"/>
  <c r="Z22" i="3"/>
  <c r="Z23" i="3" s="1"/>
  <c r="AA22" i="3"/>
  <c r="AB22" i="3"/>
  <c r="AC22" i="3"/>
  <c r="AD22" i="3"/>
  <c r="AE22" i="3"/>
  <c r="AE23" i="3" s="1"/>
  <c r="AF22" i="3"/>
  <c r="AF23" i="3" s="1"/>
  <c r="AG22" i="3"/>
  <c r="AG23" i="3" s="1"/>
  <c r="AH22" i="3"/>
  <c r="AH23" i="3" s="1"/>
  <c r="AI22" i="3"/>
  <c r="AJ22" i="3"/>
  <c r="AK22" i="3"/>
  <c r="AL22" i="3"/>
  <c r="AM22" i="3"/>
  <c r="AM23" i="3" s="1"/>
  <c r="AN22" i="3"/>
  <c r="AN23" i="3" s="1"/>
  <c r="AO22" i="3"/>
  <c r="AO23" i="3" s="1"/>
  <c r="AP22" i="3"/>
  <c r="AP23" i="3" s="1"/>
  <c r="AQ22" i="3"/>
  <c r="AR22" i="3"/>
  <c r="AS22" i="3"/>
  <c r="AT22" i="3"/>
  <c r="AU22" i="3"/>
  <c r="AV22" i="3"/>
  <c r="AW22" i="3"/>
  <c r="AW23" i="3" s="1"/>
  <c r="AX22" i="3"/>
  <c r="AX23" i="3" s="1"/>
  <c r="AY22" i="3"/>
  <c r="AZ22" i="3"/>
  <c r="C23" i="3"/>
  <c r="D23" i="3"/>
  <c r="E23" i="3"/>
  <c r="F23" i="3"/>
  <c r="K23" i="3"/>
  <c r="L23" i="3"/>
  <c r="M23" i="3"/>
  <c r="N23" i="3"/>
  <c r="O23" i="3"/>
  <c r="S23" i="3"/>
  <c r="T23" i="3"/>
  <c r="U23" i="3"/>
  <c r="V23" i="3"/>
  <c r="AA23" i="3"/>
  <c r="AB23" i="3"/>
  <c r="AC23" i="3"/>
  <c r="AD23" i="3"/>
  <c r="AI23" i="3"/>
  <c r="AJ23" i="3"/>
  <c r="AK23" i="3"/>
  <c r="AL23" i="3"/>
  <c r="AQ23" i="3"/>
  <c r="AR23" i="3"/>
  <c r="AS23" i="3"/>
  <c r="AT23" i="3"/>
  <c r="AU23" i="3"/>
  <c r="AV23" i="3"/>
  <c r="AY23" i="3"/>
  <c r="AZ23" i="3"/>
  <c r="C25" i="3"/>
  <c r="D25" i="3"/>
  <c r="E25" i="3"/>
  <c r="E26" i="3" s="1"/>
  <c r="F25" i="3"/>
  <c r="F26" i="3" s="1"/>
  <c r="G25" i="3"/>
  <c r="H25" i="3"/>
  <c r="I25" i="3"/>
  <c r="J25" i="3"/>
  <c r="K25" i="3"/>
  <c r="L25" i="3"/>
  <c r="M25" i="3"/>
  <c r="M26" i="3" s="1"/>
  <c r="N25" i="3"/>
  <c r="N26" i="3" s="1"/>
  <c r="O25" i="3"/>
  <c r="P25" i="3"/>
  <c r="Q25" i="3"/>
  <c r="R25" i="3"/>
  <c r="S25" i="3"/>
  <c r="S26" i="3" s="1"/>
  <c r="T25" i="3"/>
  <c r="U25" i="3"/>
  <c r="U26" i="3" s="1"/>
  <c r="V25" i="3"/>
  <c r="V26" i="3" s="1"/>
  <c r="W25" i="3"/>
  <c r="X25" i="3"/>
  <c r="Y25" i="3"/>
  <c r="Z25" i="3"/>
  <c r="AA25" i="3"/>
  <c r="AB25" i="3"/>
  <c r="AC25" i="3"/>
  <c r="AC26" i="3" s="1"/>
  <c r="AD25" i="3"/>
  <c r="AE25" i="3"/>
  <c r="AF25" i="3"/>
  <c r="AG25" i="3"/>
  <c r="AH25" i="3"/>
  <c r="AI25" i="3"/>
  <c r="AJ25" i="3"/>
  <c r="AK25" i="3"/>
  <c r="AK26" i="3" s="1"/>
  <c r="AL25" i="3"/>
  <c r="AL26" i="3" s="1"/>
  <c r="AM25" i="3"/>
  <c r="AN25" i="3"/>
  <c r="AO25" i="3"/>
  <c r="AP25" i="3"/>
  <c r="AQ25" i="3"/>
  <c r="AR25" i="3"/>
  <c r="AR26" i="3" s="1"/>
  <c r="AS25" i="3"/>
  <c r="AS26" i="3" s="1"/>
  <c r="AT25" i="3"/>
  <c r="AT26" i="3" s="1"/>
  <c r="AU25" i="3"/>
  <c r="AV25" i="3"/>
  <c r="AW25" i="3"/>
  <c r="AX25" i="3"/>
  <c r="AY25" i="3"/>
  <c r="AZ25" i="3"/>
  <c r="AZ26" i="3" s="1"/>
  <c r="C26" i="3"/>
  <c r="D26" i="3"/>
  <c r="G26" i="3"/>
  <c r="H26" i="3"/>
  <c r="I26" i="3"/>
  <c r="J26" i="3"/>
  <c r="K26" i="3"/>
  <c r="L26" i="3"/>
  <c r="O26" i="3"/>
  <c r="P26" i="3"/>
  <c r="Q26" i="3"/>
  <c r="R26" i="3"/>
  <c r="T26" i="3"/>
  <c r="W26" i="3"/>
  <c r="X26" i="3"/>
  <c r="Y26" i="3"/>
  <c r="Z26" i="3"/>
  <c r="AA26" i="3"/>
  <c r="AB26" i="3"/>
  <c r="AG26" i="3"/>
  <c r="AH26" i="3"/>
  <c r="AI26" i="3"/>
  <c r="AJ26" i="3"/>
  <c r="AM26" i="3"/>
  <c r="AN26" i="3"/>
  <c r="AO26" i="3"/>
  <c r="AP26" i="3"/>
  <c r="AQ26" i="3"/>
  <c r="AU26" i="3"/>
  <c r="AV26" i="3"/>
  <c r="AW26" i="3"/>
  <c r="AX26" i="3"/>
  <c r="AY26" i="3"/>
  <c r="C28" i="3"/>
  <c r="D28" i="3"/>
  <c r="E28" i="3"/>
  <c r="E29" i="3" s="1"/>
  <c r="F28" i="3"/>
  <c r="G28" i="3"/>
  <c r="H28" i="3"/>
  <c r="I28" i="3"/>
  <c r="I29" i="3" s="1"/>
  <c r="J28" i="3"/>
  <c r="J29" i="3" s="1"/>
  <c r="K28" i="3"/>
  <c r="L28" i="3"/>
  <c r="M28" i="3"/>
  <c r="N28" i="3"/>
  <c r="O28" i="3"/>
  <c r="P28" i="3"/>
  <c r="P29" i="3" s="1"/>
  <c r="Q28" i="3"/>
  <c r="Q29" i="3" s="1"/>
  <c r="R28" i="3"/>
  <c r="R29" i="3" s="1"/>
  <c r="S28" i="3"/>
  <c r="T28" i="3"/>
  <c r="U28" i="3"/>
  <c r="U29" i="3" s="1"/>
  <c r="V28" i="3"/>
  <c r="V29" i="3" s="1"/>
  <c r="W28" i="3"/>
  <c r="X28" i="3"/>
  <c r="X29" i="3" s="1"/>
  <c r="Y28" i="3"/>
  <c r="Y29" i="3" s="1"/>
  <c r="Z28" i="3"/>
  <c r="Z29" i="3" s="1"/>
  <c r="AA28" i="3"/>
  <c r="AB28" i="3"/>
  <c r="AC28" i="3"/>
  <c r="AD28" i="3"/>
  <c r="AE28" i="3"/>
  <c r="AF28" i="3"/>
  <c r="AG28" i="3"/>
  <c r="AG29" i="3" s="1"/>
  <c r="AH28" i="3"/>
  <c r="AH29" i="3" s="1"/>
  <c r="AI28" i="3"/>
  <c r="AJ28" i="3"/>
  <c r="AK28" i="3"/>
  <c r="AL28" i="3"/>
  <c r="AM28" i="3"/>
  <c r="AN28" i="3"/>
  <c r="AN29" i="3" s="1"/>
  <c r="AO28" i="3"/>
  <c r="AO29" i="3" s="1"/>
  <c r="AP28" i="3"/>
  <c r="AP29" i="3" s="1"/>
  <c r="AQ28" i="3"/>
  <c r="AR28" i="3"/>
  <c r="AS28" i="3"/>
  <c r="AT28" i="3"/>
  <c r="AU28" i="3"/>
  <c r="AV28" i="3"/>
  <c r="AV29" i="3" s="1"/>
  <c r="AW28" i="3"/>
  <c r="AW29" i="3" s="1"/>
  <c r="AX28" i="3"/>
  <c r="AX29" i="3" s="1"/>
  <c r="AY28" i="3"/>
  <c r="AZ28" i="3"/>
  <c r="C29" i="3"/>
  <c r="D29" i="3"/>
  <c r="F29" i="3"/>
  <c r="G29" i="3"/>
  <c r="K29" i="3"/>
  <c r="L29" i="3"/>
  <c r="M29" i="3"/>
  <c r="N29" i="3"/>
  <c r="O29" i="3"/>
  <c r="S29" i="3"/>
  <c r="T29" i="3"/>
  <c r="W29" i="3"/>
  <c r="AA29" i="3"/>
  <c r="AB29" i="3"/>
  <c r="AC29" i="3"/>
  <c r="AI29" i="3"/>
  <c r="AJ29" i="3"/>
  <c r="AK29" i="3"/>
  <c r="AL29" i="3"/>
  <c r="AM29" i="3"/>
  <c r="AQ29" i="3"/>
  <c r="AR29" i="3"/>
  <c r="AS29" i="3"/>
  <c r="AT29" i="3"/>
  <c r="AU29" i="3"/>
  <c r="AY29" i="3"/>
  <c r="AZ29" i="3"/>
  <c r="C31" i="3"/>
  <c r="D31" i="3"/>
  <c r="E31" i="3"/>
  <c r="E32" i="3" s="1"/>
  <c r="F31" i="3"/>
  <c r="F32" i="3" s="1"/>
  <c r="G31" i="3"/>
  <c r="H31" i="3"/>
  <c r="I31" i="3"/>
  <c r="J31" i="3"/>
  <c r="K31" i="3"/>
  <c r="L31" i="3"/>
  <c r="M31" i="3"/>
  <c r="M32" i="3" s="1"/>
  <c r="N31" i="3"/>
  <c r="N32" i="3" s="1"/>
  <c r="O31" i="3"/>
  <c r="P31" i="3"/>
  <c r="Q31" i="3"/>
  <c r="Q32" i="3" s="1"/>
  <c r="R31" i="3"/>
  <c r="S31" i="3"/>
  <c r="T31" i="3"/>
  <c r="U31" i="3"/>
  <c r="U32" i="3" s="1"/>
  <c r="V31" i="3"/>
  <c r="V32" i="3" s="1"/>
  <c r="W31" i="3"/>
  <c r="X31" i="3"/>
  <c r="Y31" i="3"/>
  <c r="Y32" i="3" s="1"/>
  <c r="Z31" i="3"/>
  <c r="AA31" i="3"/>
  <c r="AB31" i="3"/>
  <c r="AC31" i="3"/>
  <c r="AC32" i="3" s="1"/>
  <c r="AD31" i="3"/>
  <c r="AD32" i="3" s="1"/>
  <c r="AE31" i="3"/>
  <c r="AF31" i="3"/>
  <c r="AG31" i="3"/>
  <c r="AG32" i="3" s="1"/>
  <c r="AH31" i="3"/>
  <c r="AH32" i="3" s="1"/>
  <c r="AI31" i="3"/>
  <c r="AJ31" i="3"/>
  <c r="AK31" i="3"/>
  <c r="AK32" i="3" s="1"/>
  <c r="AL31" i="3"/>
  <c r="AL32" i="3" s="1"/>
  <c r="AM31" i="3"/>
  <c r="AN31" i="3"/>
  <c r="AO31" i="3"/>
  <c r="AO32" i="3" s="1"/>
  <c r="AP31" i="3"/>
  <c r="AQ31" i="3"/>
  <c r="AR31" i="3"/>
  <c r="AS31" i="3"/>
  <c r="AS32" i="3" s="1"/>
  <c r="AT31" i="3"/>
  <c r="AT32" i="3" s="1"/>
  <c r="AU31" i="3"/>
  <c r="AV31" i="3"/>
  <c r="AW31" i="3"/>
  <c r="AW32" i="3" s="1"/>
  <c r="AX31" i="3"/>
  <c r="AY31" i="3"/>
  <c r="AZ31" i="3"/>
  <c r="C32" i="3"/>
  <c r="D32" i="3"/>
  <c r="G32" i="3"/>
  <c r="H32" i="3"/>
  <c r="I32" i="3"/>
  <c r="J32" i="3"/>
  <c r="K32" i="3"/>
  <c r="L32" i="3"/>
  <c r="O32" i="3"/>
  <c r="P32" i="3"/>
  <c r="R32" i="3"/>
  <c r="S32" i="3"/>
  <c r="T32" i="3"/>
  <c r="W32" i="3"/>
  <c r="X32" i="3"/>
  <c r="Z32" i="3"/>
  <c r="AA32" i="3"/>
  <c r="AB32" i="3"/>
  <c r="AE32" i="3"/>
  <c r="AF32" i="3" s="1"/>
  <c r="AI32" i="3"/>
  <c r="AJ32" i="3"/>
  <c r="AM32" i="3"/>
  <c r="AN32" i="3"/>
  <c r="AP32" i="3"/>
  <c r="AQ32" i="3"/>
  <c r="AR32" i="3"/>
  <c r="AU32" i="3"/>
  <c r="AV32" i="3"/>
  <c r="AX32" i="3"/>
  <c r="AY32" i="3"/>
  <c r="AZ32" i="3"/>
  <c r="C34" i="3"/>
  <c r="D34" i="3"/>
  <c r="E34" i="3"/>
  <c r="E35" i="3" s="1"/>
  <c r="F34" i="3"/>
  <c r="G34" i="3"/>
  <c r="H34" i="3"/>
  <c r="I34" i="3"/>
  <c r="I35" i="3" s="1"/>
  <c r="J34" i="3"/>
  <c r="J35" i="3" s="1"/>
  <c r="K34" i="3"/>
  <c r="L34" i="3"/>
  <c r="M34" i="3"/>
  <c r="N34" i="3"/>
  <c r="O34" i="3"/>
  <c r="P34" i="3"/>
  <c r="P35" i="3" s="1"/>
  <c r="Q34" i="3"/>
  <c r="Q35" i="3" s="1"/>
  <c r="R34" i="3"/>
  <c r="R35" i="3" s="1"/>
  <c r="S34" i="3"/>
  <c r="T34" i="3"/>
  <c r="U34" i="3"/>
  <c r="U35" i="3" s="1"/>
  <c r="V34" i="3"/>
  <c r="V35" i="3" s="1"/>
  <c r="W34" i="3"/>
  <c r="X34" i="3"/>
  <c r="X35" i="3" s="1"/>
  <c r="Y34" i="3"/>
  <c r="Y35" i="3" s="1"/>
  <c r="Z34" i="3"/>
  <c r="Z35" i="3" s="1"/>
  <c r="AA34" i="3"/>
  <c r="AB34" i="3"/>
  <c r="AC34" i="3"/>
  <c r="AD34" i="3"/>
  <c r="AD35" i="3" s="1"/>
  <c r="AE35" i="3" s="1"/>
  <c r="AE34" i="3"/>
  <c r="AF34" i="3"/>
  <c r="AF35" i="3" s="1"/>
  <c r="AG34" i="3"/>
  <c r="AG35" i="3" s="1"/>
  <c r="AH34" i="3"/>
  <c r="AH35" i="3" s="1"/>
  <c r="AI34" i="3"/>
  <c r="AJ34" i="3"/>
  <c r="AK34" i="3"/>
  <c r="AK35" i="3" s="1"/>
  <c r="AL34" i="3"/>
  <c r="AM34" i="3"/>
  <c r="AN34" i="3"/>
  <c r="AN35" i="3" s="1"/>
  <c r="AO34" i="3"/>
  <c r="AO35" i="3" s="1"/>
  <c r="AP34" i="3"/>
  <c r="AP35" i="3" s="1"/>
  <c r="AQ34" i="3"/>
  <c r="AR34" i="3"/>
  <c r="AS34" i="3"/>
  <c r="AT34" i="3"/>
  <c r="AU34" i="3"/>
  <c r="AV34" i="3"/>
  <c r="AV35" i="3" s="1"/>
  <c r="AW34" i="3"/>
  <c r="AW35" i="3" s="1"/>
  <c r="AX34" i="3"/>
  <c r="AX35" i="3" s="1"/>
  <c r="AY34" i="3"/>
  <c r="AZ34" i="3"/>
  <c r="C35" i="3"/>
  <c r="D35" i="3"/>
  <c r="F35" i="3"/>
  <c r="G35" i="3"/>
  <c r="K35" i="3"/>
  <c r="L35" i="3"/>
  <c r="M35" i="3"/>
  <c r="N35" i="3"/>
  <c r="O35" i="3"/>
  <c r="S35" i="3"/>
  <c r="T35" i="3"/>
  <c r="W35" i="3"/>
  <c r="AA35" i="3"/>
  <c r="AB35" i="3"/>
  <c r="AC35" i="3"/>
  <c r="AI35" i="3"/>
  <c r="AJ35" i="3"/>
  <c r="AL35" i="3"/>
  <c r="AM35" i="3"/>
  <c r="AQ35" i="3"/>
  <c r="AR35" i="3"/>
  <c r="AS35" i="3"/>
  <c r="AT35" i="3"/>
  <c r="AU35" i="3"/>
  <c r="AY35" i="3"/>
  <c r="AZ35" i="3"/>
  <c r="C37" i="3"/>
  <c r="D37" i="3"/>
  <c r="E37" i="3"/>
  <c r="E38" i="3" s="1"/>
  <c r="F37" i="3"/>
  <c r="F38" i="3" s="1"/>
  <c r="G37" i="3"/>
  <c r="H37" i="3"/>
  <c r="I37" i="3"/>
  <c r="J37" i="3"/>
  <c r="K37" i="3"/>
  <c r="L37" i="3"/>
  <c r="M37" i="3"/>
  <c r="M38" i="3" s="1"/>
  <c r="N37" i="3"/>
  <c r="N38" i="3" s="1"/>
  <c r="O37" i="3"/>
  <c r="P37" i="3"/>
  <c r="Q37" i="3"/>
  <c r="Q38" i="3" s="1"/>
  <c r="R37" i="3"/>
  <c r="S37" i="3"/>
  <c r="T37" i="3"/>
  <c r="U37" i="3"/>
  <c r="U38" i="3" s="1"/>
  <c r="V37" i="3"/>
  <c r="V38" i="3" s="1"/>
  <c r="W37" i="3"/>
  <c r="X37" i="3"/>
  <c r="Y37" i="3"/>
  <c r="Y38" i="3" s="1"/>
  <c r="Z37" i="3"/>
  <c r="AA37" i="3"/>
  <c r="AA38" i="3" s="1"/>
  <c r="AB37" i="3"/>
  <c r="AC37" i="3"/>
  <c r="AC38" i="3" s="1"/>
  <c r="AD37" i="3"/>
  <c r="AD38" i="3" s="1"/>
  <c r="AE37" i="3"/>
  <c r="AF37" i="3"/>
  <c r="AG37" i="3"/>
  <c r="AG38" i="3" s="1"/>
  <c r="AH37" i="3"/>
  <c r="AH38" i="3" s="1"/>
  <c r="AI37" i="3"/>
  <c r="AJ37" i="3"/>
  <c r="AK37" i="3"/>
  <c r="AK38" i="3" s="1"/>
  <c r="AL37" i="3"/>
  <c r="AL38" i="3" s="1"/>
  <c r="AM37" i="3"/>
  <c r="AN37" i="3"/>
  <c r="AO37" i="3"/>
  <c r="AP37" i="3"/>
  <c r="AQ37" i="3"/>
  <c r="AR37" i="3"/>
  <c r="AS37" i="3"/>
  <c r="AS38" i="3" s="1"/>
  <c r="AT37" i="3"/>
  <c r="AT38" i="3" s="1"/>
  <c r="AU37" i="3"/>
  <c r="AV37" i="3"/>
  <c r="AW37" i="3"/>
  <c r="AW38" i="3" s="1"/>
  <c r="AX37" i="3"/>
  <c r="AY37" i="3"/>
  <c r="AZ37" i="3"/>
  <c r="C38" i="3"/>
  <c r="D38" i="3"/>
  <c r="G38" i="3"/>
  <c r="H38" i="3"/>
  <c r="I38" i="3"/>
  <c r="J38" i="3"/>
  <c r="K38" i="3"/>
  <c r="L38" i="3"/>
  <c r="O38" i="3"/>
  <c r="P38" i="3"/>
  <c r="R38" i="3"/>
  <c r="S38" i="3"/>
  <c r="T38" i="3"/>
  <c r="W38" i="3"/>
  <c r="X38" i="3"/>
  <c r="Z38" i="3"/>
  <c r="AB38" i="3"/>
  <c r="AE38" i="3"/>
  <c r="AF38" i="3" s="1"/>
  <c r="AI38" i="3"/>
  <c r="AJ38" i="3"/>
  <c r="AM38" i="3"/>
  <c r="AN38" i="3"/>
  <c r="AO38" i="3"/>
  <c r="AP38" i="3"/>
  <c r="AQ38" i="3"/>
  <c r="AR38" i="3"/>
  <c r="AU38" i="3"/>
  <c r="AV38" i="3"/>
  <c r="AX38" i="3"/>
  <c r="AY38" i="3"/>
  <c r="AZ38" i="3"/>
  <c r="C40" i="3"/>
  <c r="D40" i="3"/>
  <c r="E40" i="3"/>
  <c r="E41" i="3" s="1"/>
  <c r="F40" i="3"/>
  <c r="G40" i="3"/>
  <c r="H40" i="3"/>
  <c r="I40" i="3"/>
  <c r="I41" i="3" s="1"/>
  <c r="J40" i="3"/>
  <c r="J41" i="3" s="1"/>
  <c r="K40" i="3"/>
  <c r="L40" i="3"/>
  <c r="M40" i="3"/>
  <c r="N40" i="3"/>
  <c r="O40" i="3"/>
  <c r="P40" i="3"/>
  <c r="P41" i="3" s="1"/>
  <c r="Q40" i="3"/>
  <c r="Q41" i="3" s="1"/>
  <c r="R40" i="3"/>
  <c r="R41" i="3" s="1"/>
  <c r="S40" i="3"/>
  <c r="T40" i="3"/>
  <c r="U40" i="3"/>
  <c r="U41" i="3" s="1"/>
  <c r="V40" i="3"/>
  <c r="V41" i="3" s="1"/>
  <c r="W40" i="3"/>
  <c r="X40" i="3"/>
  <c r="X41" i="3" s="1"/>
  <c r="Y40" i="3"/>
  <c r="Y41" i="3" s="1"/>
  <c r="Z40" i="3"/>
  <c r="Z41" i="3" s="1"/>
  <c r="AA40" i="3"/>
  <c r="AB40" i="3"/>
  <c r="AC40" i="3"/>
  <c r="AD40" i="3"/>
  <c r="AD41" i="3" s="1"/>
  <c r="AE41" i="3" s="1"/>
  <c r="AE40" i="3"/>
  <c r="AF40" i="3"/>
  <c r="AF41" i="3" s="1"/>
  <c r="AG40" i="3"/>
  <c r="AG41" i="3" s="1"/>
  <c r="Q40" i="1" s="1"/>
  <c r="AH40" i="3"/>
  <c r="AH41" i="3" s="1"/>
  <c r="AI40" i="3"/>
  <c r="AJ40" i="3"/>
  <c r="AK40" i="3"/>
  <c r="AK41" i="3" s="1"/>
  <c r="AL40" i="3"/>
  <c r="AM40" i="3"/>
  <c r="AN40" i="3"/>
  <c r="AN41" i="3" s="1"/>
  <c r="AO40" i="3"/>
  <c r="AO41" i="3" s="1"/>
  <c r="AP40" i="3"/>
  <c r="AP41" i="3" s="1"/>
  <c r="AQ40" i="3"/>
  <c r="AR40" i="3"/>
  <c r="AS40" i="3"/>
  <c r="AT40" i="3"/>
  <c r="AU40" i="3"/>
  <c r="AV40" i="3"/>
  <c r="AV41" i="3" s="1"/>
  <c r="AW40" i="3"/>
  <c r="AW41" i="3" s="1"/>
  <c r="AX40" i="3"/>
  <c r="AX41" i="3" s="1"/>
  <c r="AY40" i="3"/>
  <c r="AZ40" i="3"/>
  <c r="C41" i="3"/>
  <c r="D41" i="3"/>
  <c r="F41" i="3"/>
  <c r="G41" i="3"/>
  <c r="K41" i="3"/>
  <c r="L41" i="3"/>
  <c r="M41" i="3"/>
  <c r="N41" i="3"/>
  <c r="O41" i="3"/>
  <c r="S41" i="3"/>
  <c r="T41" i="3"/>
  <c r="W41" i="3"/>
  <c r="AA41" i="3"/>
  <c r="AB41" i="3"/>
  <c r="AC41" i="3"/>
  <c r="AI41" i="3"/>
  <c r="AJ41" i="3"/>
  <c r="AL41" i="3"/>
  <c r="AM41" i="3"/>
  <c r="AQ41" i="3"/>
  <c r="AR41" i="3"/>
  <c r="AS41" i="3"/>
  <c r="AT41" i="3"/>
  <c r="AU41" i="3"/>
  <c r="AY41" i="3"/>
  <c r="AZ41" i="3"/>
  <c r="C43" i="3"/>
  <c r="D43" i="3"/>
  <c r="E43" i="3"/>
  <c r="E44" i="3" s="1"/>
  <c r="F43" i="3"/>
  <c r="F44" i="3" s="1"/>
  <c r="G43" i="3"/>
  <c r="H43" i="3"/>
  <c r="I43" i="3"/>
  <c r="J43" i="3"/>
  <c r="K43" i="3"/>
  <c r="L43" i="3"/>
  <c r="M43" i="3"/>
  <c r="M44" i="3" s="1"/>
  <c r="N43" i="3"/>
  <c r="N44" i="3" s="1"/>
  <c r="O43" i="3"/>
  <c r="P43" i="3"/>
  <c r="Q43" i="3"/>
  <c r="Q44" i="3" s="1"/>
  <c r="R43" i="3"/>
  <c r="S43" i="3"/>
  <c r="T43" i="3"/>
  <c r="U43" i="3"/>
  <c r="U44" i="3" s="1"/>
  <c r="V43" i="3"/>
  <c r="V44" i="3" s="1"/>
  <c r="W43" i="3"/>
  <c r="X43" i="3"/>
  <c r="Y43" i="3"/>
  <c r="Y44" i="3" s="1"/>
  <c r="Z43" i="3"/>
  <c r="AA43" i="3"/>
  <c r="AA44" i="3" s="1"/>
  <c r="M43" i="1" s="1"/>
  <c r="AB43" i="3"/>
  <c r="AC43" i="3"/>
  <c r="AC44" i="3" s="1"/>
  <c r="AD43" i="3"/>
  <c r="AD44" i="3" s="1"/>
  <c r="AE43" i="3"/>
  <c r="AF43" i="3"/>
  <c r="AG43" i="3"/>
  <c r="AG44" i="3" s="1"/>
  <c r="AH43" i="3"/>
  <c r="AH44" i="3" s="1"/>
  <c r="AI43" i="3"/>
  <c r="AJ43" i="3"/>
  <c r="AK43" i="3"/>
  <c r="AK44" i="3" s="1"/>
  <c r="AL43" i="3"/>
  <c r="AL44" i="3" s="1"/>
  <c r="AM43" i="3"/>
  <c r="AN43" i="3"/>
  <c r="AO43" i="3"/>
  <c r="AP43" i="3"/>
  <c r="AQ43" i="3"/>
  <c r="AR43" i="3"/>
  <c r="AS43" i="3"/>
  <c r="AS44" i="3" s="1"/>
  <c r="AT43" i="3"/>
  <c r="AT44" i="3" s="1"/>
  <c r="AU43" i="3"/>
  <c r="AV43" i="3"/>
  <c r="AW43" i="3"/>
  <c r="AW44" i="3" s="1"/>
  <c r="AX43" i="3"/>
  <c r="AY43" i="3"/>
  <c r="AZ43" i="3"/>
  <c r="C44" i="3"/>
  <c r="D44" i="3"/>
  <c r="G44" i="3"/>
  <c r="H44" i="3"/>
  <c r="I44" i="3"/>
  <c r="J44" i="3"/>
  <c r="K44" i="3"/>
  <c r="L44" i="3"/>
  <c r="O44" i="3"/>
  <c r="P44" i="3"/>
  <c r="R44" i="3"/>
  <c r="S44" i="3"/>
  <c r="T44" i="3"/>
  <c r="W44" i="3"/>
  <c r="X44" i="3"/>
  <c r="Z44" i="3"/>
  <c r="AB44" i="3"/>
  <c r="AE44" i="3"/>
  <c r="AF44" i="3" s="1"/>
  <c r="AI44" i="3"/>
  <c r="AJ44" i="3"/>
  <c r="AM44" i="3"/>
  <c r="AN44" i="3"/>
  <c r="AO44" i="3"/>
  <c r="R43" i="1" s="1"/>
  <c r="AP44" i="3"/>
  <c r="AQ44" i="3"/>
  <c r="AR44" i="3"/>
  <c r="AU44" i="3"/>
  <c r="AV44" i="3"/>
  <c r="AX44" i="3"/>
  <c r="AY44" i="3"/>
  <c r="AZ44" i="3"/>
  <c r="C46" i="3"/>
  <c r="D46" i="3"/>
  <c r="E46" i="3"/>
  <c r="E47" i="3" s="1"/>
  <c r="F46" i="3"/>
  <c r="G46" i="3"/>
  <c r="H46" i="3"/>
  <c r="I46" i="3"/>
  <c r="J46" i="3"/>
  <c r="J47" i="3" s="1"/>
  <c r="K46" i="3"/>
  <c r="L46" i="3"/>
  <c r="M46" i="3"/>
  <c r="N46" i="3"/>
  <c r="O46" i="3"/>
  <c r="P46" i="3"/>
  <c r="Q46" i="3"/>
  <c r="Q47" i="3" s="1"/>
  <c r="R46" i="3"/>
  <c r="R47" i="3" s="1"/>
  <c r="S46" i="3"/>
  <c r="T46" i="3"/>
  <c r="U46" i="3"/>
  <c r="U47" i="3" s="1"/>
  <c r="V46" i="3"/>
  <c r="V47" i="3" s="1"/>
  <c r="W46" i="3"/>
  <c r="X46" i="3"/>
  <c r="X47" i="3" s="1"/>
  <c r="Y46" i="3"/>
  <c r="Y47" i="3" s="1"/>
  <c r="Z46" i="3"/>
  <c r="Z47" i="3" s="1"/>
  <c r="AA46" i="3"/>
  <c r="AB46" i="3"/>
  <c r="AC46" i="3"/>
  <c r="AD46" i="3"/>
  <c r="AD47" i="3" s="1"/>
  <c r="AE47" i="3" s="1"/>
  <c r="AE46" i="3"/>
  <c r="AF46" i="3"/>
  <c r="AG46" i="3"/>
  <c r="AG47" i="3" s="1"/>
  <c r="AH46" i="3"/>
  <c r="AH47" i="3" s="1"/>
  <c r="AI46" i="3"/>
  <c r="AJ46" i="3"/>
  <c r="AK46" i="3"/>
  <c r="AK47" i="3" s="1"/>
  <c r="AL46" i="3"/>
  <c r="AM46" i="3"/>
  <c r="AN46" i="3"/>
  <c r="AN47" i="3" s="1"/>
  <c r="AO46" i="3"/>
  <c r="AO47" i="3" s="1"/>
  <c r="AP46" i="3"/>
  <c r="AP47" i="3" s="1"/>
  <c r="AQ46" i="3"/>
  <c r="AR46" i="3"/>
  <c r="AS46" i="3"/>
  <c r="AT46" i="3"/>
  <c r="AU46" i="3"/>
  <c r="AV46" i="3"/>
  <c r="AW46" i="3"/>
  <c r="AW47" i="3" s="1"/>
  <c r="AX46" i="3"/>
  <c r="AX47" i="3" s="1"/>
  <c r="AY46" i="3"/>
  <c r="AZ46" i="3"/>
  <c r="C47" i="3"/>
  <c r="D47" i="3"/>
  <c r="F47" i="3"/>
  <c r="G47" i="3"/>
  <c r="K47" i="3"/>
  <c r="L47" i="3"/>
  <c r="M47" i="3"/>
  <c r="N47" i="3"/>
  <c r="O47" i="3"/>
  <c r="P47" i="3"/>
  <c r="S47" i="3"/>
  <c r="T47" i="3"/>
  <c r="W47" i="3"/>
  <c r="AA47" i="3"/>
  <c r="AB47" i="3"/>
  <c r="AC47" i="3"/>
  <c r="AI47" i="3"/>
  <c r="AJ47" i="3"/>
  <c r="AL47" i="3"/>
  <c r="AM47" i="3"/>
  <c r="AQ47" i="3"/>
  <c r="AR47" i="3"/>
  <c r="AS47" i="3"/>
  <c r="AT47" i="3"/>
  <c r="AU47" i="3"/>
  <c r="AV47" i="3"/>
  <c r="AY47" i="3"/>
  <c r="AZ47" i="3"/>
  <c r="C49" i="3"/>
  <c r="D49" i="3"/>
  <c r="E49" i="3"/>
  <c r="E50" i="3" s="1"/>
  <c r="F49" i="3"/>
  <c r="F50" i="3" s="1"/>
  <c r="G49" i="3"/>
  <c r="H49" i="3"/>
  <c r="I49" i="3"/>
  <c r="J49" i="3"/>
  <c r="K49" i="3"/>
  <c r="L49" i="3"/>
  <c r="M49" i="3"/>
  <c r="M50" i="3" s="1"/>
  <c r="N49" i="3"/>
  <c r="N50" i="3" s="1"/>
  <c r="O49" i="3"/>
  <c r="P49" i="3"/>
  <c r="Q49" i="3"/>
  <c r="Q50" i="3" s="1"/>
  <c r="R49" i="3"/>
  <c r="S49" i="3"/>
  <c r="T49" i="3"/>
  <c r="U49" i="3"/>
  <c r="U50" i="3" s="1"/>
  <c r="V49" i="3"/>
  <c r="V50" i="3" s="1"/>
  <c r="W49" i="3"/>
  <c r="X49" i="3"/>
  <c r="Y49" i="3"/>
  <c r="Y50" i="3" s="1"/>
  <c r="Z49" i="3"/>
  <c r="AA49" i="3"/>
  <c r="AA50" i="3" s="1"/>
  <c r="AB49" i="3"/>
  <c r="AC49" i="3"/>
  <c r="AC50" i="3" s="1"/>
  <c r="AD49" i="3"/>
  <c r="AD50" i="3" s="1"/>
  <c r="AE49" i="3"/>
  <c r="AF49" i="3"/>
  <c r="AG49" i="3"/>
  <c r="AG50" i="3" s="1"/>
  <c r="AH49" i="3"/>
  <c r="AH50" i="3" s="1"/>
  <c r="AI49" i="3"/>
  <c r="AJ49" i="3"/>
  <c r="AK49" i="3"/>
  <c r="AK50" i="3" s="1"/>
  <c r="AL49" i="3"/>
  <c r="AL50" i="3" s="1"/>
  <c r="AM49" i="3"/>
  <c r="AN49" i="3"/>
  <c r="AO49" i="3"/>
  <c r="AO50" i="3" s="1"/>
  <c r="AP49" i="3"/>
  <c r="AP50" i="3" s="1"/>
  <c r="AQ49" i="3"/>
  <c r="AQ50" i="3" s="1"/>
  <c r="AR49" i="3"/>
  <c r="AS49" i="3"/>
  <c r="AS50" i="3" s="1"/>
  <c r="AT49" i="3"/>
  <c r="AU49" i="3"/>
  <c r="AV49" i="3"/>
  <c r="AW49" i="3"/>
  <c r="AX49" i="3"/>
  <c r="AY49" i="3"/>
  <c r="AZ49" i="3"/>
  <c r="C50" i="3"/>
  <c r="D50" i="3"/>
  <c r="G50" i="3"/>
  <c r="H50" i="3"/>
  <c r="I50" i="3" s="1"/>
  <c r="J50" i="3"/>
  <c r="K50" i="3"/>
  <c r="L50" i="3"/>
  <c r="O50" i="3"/>
  <c r="P50" i="3"/>
  <c r="R50" i="3"/>
  <c r="S50" i="3"/>
  <c r="T50" i="3"/>
  <c r="W50" i="3"/>
  <c r="X50" i="3"/>
  <c r="Z50" i="3"/>
  <c r="AB50" i="3"/>
  <c r="AE50" i="3"/>
  <c r="AF50" i="3" s="1"/>
  <c r="AI50" i="3"/>
  <c r="AJ50" i="3"/>
  <c r="AM50" i="3"/>
  <c r="AN50" i="3"/>
  <c r="AR50" i="3"/>
  <c r="AT50" i="3"/>
  <c r="AU50" i="3"/>
  <c r="AV50" i="3"/>
  <c r="AW50" i="3"/>
  <c r="AX50" i="3"/>
  <c r="AY50" i="3"/>
  <c r="AZ50" i="3"/>
  <c r="C52" i="3"/>
  <c r="D52" i="3"/>
  <c r="E52" i="3"/>
  <c r="F52" i="3"/>
  <c r="F53" i="3" s="1"/>
  <c r="G52" i="3"/>
  <c r="G53" i="3" s="1"/>
  <c r="H52" i="3"/>
  <c r="H53" i="3" s="1"/>
  <c r="I52" i="3"/>
  <c r="J52" i="3"/>
  <c r="K52" i="3"/>
  <c r="L52" i="3"/>
  <c r="L53" i="3" s="1"/>
  <c r="M52" i="3"/>
  <c r="N52" i="3"/>
  <c r="O52" i="3"/>
  <c r="O53" i="3" s="1"/>
  <c r="P52" i="3"/>
  <c r="P53" i="3" s="1"/>
  <c r="Q52" i="3"/>
  <c r="Q53" i="3" s="1"/>
  <c r="R52" i="3"/>
  <c r="S52" i="3"/>
  <c r="T52" i="3"/>
  <c r="T53" i="3" s="1"/>
  <c r="U52" i="3"/>
  <c r="V52" i="3"/>
  <c r="W52" i="3"/>
  <c r="W53" i="3" s="1"/>
  <c r="X52" i="3"/>
  <c r="X53" i="3" s="1"/>
  <c r="Y52" i="3"/>
  <c r="Y53" i="3" s="1"/>
  <c r="Z52" i="3"/>
  <c r="AA52" i="3"/>
  <c r="AB52" i="3"/>
  <c r="AB53" i="3" s="1"/>
  <c r="AC52" i="3"/>
  <c r="AD52" i="3"/>
  <c r="AE52" i="3"/>
  <c r="AE53" i="3" s="1"/>
  <c r="AF52" i="3"/>
  <c r="AG52" i="3"/>
  <c r="AH52" i="3"/>
  <c r="AI52" i="3"/>
  <c r="AJ52" i="3"/>
  <c r="AJ53" i="3" s="1"/>
  <c r="AK52" i="3"/>
  <c r="AL52" i="3"/>
  <c r="AM52" i="3"/>
  <c r="AM53" i="3" s="1"/>
  <c r="AN52" i="3"/>
  <c r="AN53" i="3" s="1"/>
  <c r="AO52" i="3"/>
  <c r="AO53" i="3" s="1"/>
  <c r="AP52" i="3"/>
  <c r="AQ52" i="3"/>
  <c r="AR52" i="3"/>
  <c r="AR53" i="3" s="1"/>
  <c r="AS52" i="3"/>
  <c r="AT52" i="3"/>
  <c r="AU52" i="3"/>
  <c r="AU53" i="3" s="1"/>
  <c r="AV52" i="3"/>
  <c r="AV53" i="3" s="1"/>
  <c r="AW52" i="3"/>
  <c r="AW53" i="3" s="1"/>
  <c r="AX52" i="3"/>
  <c r="AY52" i="3"/>
  <c r="AZ52" i="3"/>
  <c r="AZ53" i="3" s="1"/>
  <c r="C53" i="3"/>
  <c r="D53" i="3"/>
  <c r="E53" i="3"/>
  <c r="J53" i="3"/>
  <c r="K53" i="3"/>
  <c r="M53" i="3"/>
  <c r="N53" i="3"/>
  <c r="R53" i="3"/>
  <c r="S53" i="3"/>
  <c r="U53" i="3"/>
  <c r="V53" i="3"/>
  <c r="Z53" i="3"/>
  <c r="AA53" i="3"/>
  <c r="AC53" i="3"/>
  <c r="AD53" i="3"/>
  <c r="AH53" i="3"/>
  <c r="AI53" i="3"/>
  <c r="AK53" i="3"/>
  <c r="AL53" i="3"/>
  <c r="AP53" i="3"/>
  <c r="AQ53" i="3"/>
  <c r="AS53" i="3"/>
  <c r="AT53" i="3"/>
  <c r="AX53" i="3"/>
  <c r="AY53" i="3"/>
  <c r="C55" i="3"/>
  <c r="C56" i="3" s="1"/>
  <c r="D55" i="3"/>
  <c r="D56" i="3" s="1"/>
  <c r="E55" i="3"/>
  <c r="E56" i="3" s="1"/>
  <c r="F55" i="3"/>
  <c r="G55" i="3"/>
  <c r="H55" i="3"/>
  <c r="H56" i="3" s="1"/>
  <c r="I56" i="3" s="1"/>
  <c r="I55" i="3"/>
  <c r="J55" i="3"/>
  <c r="K55" i="3"/>
  <c r="K56" i="3" s="1"/>
  <c r="L55" i="3"/>
  <c r="L56" i="3" s="1"/>
  <c r="M55" i="3"/>
  <c r="M56" i="3" s="1"/>
  <c r="N55" i="3"/>
  <c r="O55" i="3"/>
  <c r="P55" i="3"/>
  <c r="P56" i="3" s="1"/>
  <c r="Q55" i="3"/>
  <c r="R55" i="3"/>
  <c r="S55" i="3"/>
  <c r="S56" i="3" s="1"/>
  <c r="T55" i="3"/>
  <c r="T56" i="3" s="1"/>
  <c r="U55" i="3"/>
  <c r="U56" i="3" s="1"/>
  <c r="V55" i="3"/>
  <c r="W55" i="3"/>
  <c r="X55" i="3"/>
  <c r="X56" i="3" s="1"/>
  <c r="Y55" i="3"/>
  <c r="Z55" i="3"/>
  <c r="AA55" i="3"/>
  <c r="AA56" i="3" s="1"/>
  <c r="AB55" i="3"/>
  <c r="AB56" i="3" s="1"/>
  <c r="AC55" i="3"/>
  <c r="AC56" i="3" s="1"/>
  <c r="AD55" i="3"/>
  <c r="AE55" i="3"/>
  <c r="AF55" i="3"/>
  <c r="AF56" i="3" s="1"/>
  <c r="AG56" i="3" s="1"/>
  <c r="AG55" i="3"/>
  <c r="AH55" i="3"/>
  <c r="AI55" i="3"/>
  <c r="AI56" i="3" s="1"/>
  <c r="AJ55" i="3"/>
  <c r="AJ56" i="3" s="1"/>
  <c r="AK55" i="3"/>
  <c r="AK56" i="3" s="1"/>
  <c r="AL55" i="3"/>
  <c r="AM55" i="3"/>
  <c r="AN55" i="3"/>
  <c r="AN56" i="3" s="1"/>
  <c r="AO55" i="3"/>
  <c r="AP55" i="3"/>
  <c r="AQ55" i="3"/>
  <c r="AQ56" i="3" s="1"/>
  <c r="AR55" i="3"/>
  <c r="AR56" i="3" s="1"/>
  <c r="AS55" i="3"/>
  <c r="AS56" i="3" s="1"/>
  <c r="AT55" i="3"/>
  <c r="AU55" i="3"/>
  <c r="AV55" i="3"/>
  <c r="AV56" i="3" s="1"/>
  <c r="AW55" i="3"/>
  <c r="AX55" i="3"/>
  <c r="AY55" i="3"/>
  <c r="AY56" i="3" s="1"/>
  <c r="AZ55" i="3"/>
  <c r="AZ56" i="3" s="1"/>
  <c r="F56" i="3"/>
  <c r="G56" i="3"/>
  <c r="J56" i="3"/>
  <c r="N56" i="3"/>
  <c r="O56" i="3"/>
  <c r="Q56" i="3"/>
  <c r="R56" i="3"/>
  <c r="V56" i="3"/>
  <c r="W56" i="3"/>
  <c r="Y56" i="3"/>
  <c r="Z56" i="3"/>
  <c r="AD56" i="3"/>
  <c r="R55" i="1" s="1"/>
  <c r="AE56" i="3"/>
  <c r="AH56" i="3"/>
  <c r="AL56" i="3"/>
  <c r="AM56" i="3"/>
  <c r="AO56" i="3"/>
  <c r="AP56" i="3"/>
  <c r="AT56" i="3"/>
  <c r="AU56" i="3"/>
  <c r="AW56" i="3"/>
  <c r="AX56" i="3"/>
  <c r="C58" i="3"/>
  <c r="D58" i="3"/>
  <c r="D59" i="3" s="1"/>
  <c r="E58" i="3"/>
  <c r="F58" i="3"/>
  <c r="G58" i="3"/>
  <c r="G59" i="3" s="1"/>
  <c r="H58" i="3"/>
  <c r="H59" i="3" s="1"/>
  <c r="I58" i="3"/>
  <c r="J58" i="3"/>
  <c r="K58" i="3"/>
  <c r="L58" i="3"/>
  <c r="L59" i="3" s="1"/>
  <c r="M58" i="3"/>
  <c r="N58" i="3"/>
  <c r="O58" i="3"/>
  <c r="O59" i="3" s="1"/>
  <c r="P58" i="3"/>
  <c r="P59" i="3" s="1"/>
  <c r="Q58" i="3"/>
  <c r="Q59" i="3" s="1"/>
  <c r="R58" i="3"/>
  <c r="S58" i="3"/>
  <c r="T58" i="3"/>
  <c r="T59" i="3" s="1"/>
  <c r="U58" i="3"/>
  <c r="V58" i="3"/>
  <c r="W58" i="3"/>
  <c r="W59" i="3" s="1"/>
  <c r="X58" i="3"/>
  <c r="X59" i="3" s="1"/>
  <c r="Y58" i="3"/>
  <c r="Y59" i="3" s="1"/>
  <c r="Z58" i="3"/>
  <c r="AA58" i="3"/>
  <c r="AB58" i="3"/>
  <c r="AB59" i="3" s="1"/>
  <c r="AC58" i="3"/>
  <c r="AD58" i="3"/>
  <c r="AE58" i="3"/>
  <c r="AE59" i="3" s="1"/>
  <c r="AF58" i="3"/>
  <c r="AF59" i="3" s="1"/>
  <c r="AG58" i="3"/>
  <c r="AH58" i="3"/>
  <c r="AI58" i="3"/>
  <c r="AJ58" i="3"/>
  <c r="AJ59" i="3" s="1"/>
  <c r="AK58" i="3"/>
  <c r="AL58" i="3"/>
  <c r="AM58" i="3"/>
  <c r="AM59" i="3" s="1"/>
  <c r="AN58" i="3"/>
  <c r="AN59" i="3" s="1"/>
  <c r="AO58" i="3"/>
  <c r="AO59" i="3" s="1"/>
  <c r="AP58" i="3"/>
  <c r="AQ58" i="3"/>
  <c r="AR58" i="3"/>
  <c r="AR59" i="3" s="1"/>
  <c r="AS58" i="3"/>
  <c r="AT58" i="3"/>
  <c r="AU58" i="3"/>
  <c r="AU59" i="3" s="1"/>
  <c r="AV58" i="3"/>
  <c r="AV59" i="3" s="1"/>
  <c r="AW58" i="3"/>
  <c r="AW59" i="3" s="1"/>
  <c r="AX58" i="3"/>
  <c r="AY58" i="3"/>
  <c r="AZ58" i="3"/>
  <c r="AZ59" i="3" s="1"/>
  <c r="C59" i="3"/>
  <c r="E59" i="3"/>
  <c r="F59" i="3"/>
  <c r="J59" i="3"/>
  <c r="K59" i="3"/>
  <c r="M59" i="3"/>
  <c r="N59" i="3"/>
  <c r="R59" i="3"/>
  <c r="S59" i="3"/>
  <c r="U59" i="3"/>
  <c r="V59" i="3"/>
  <c r="Z59" i="3"/>
  <c r="AA59" i="3"/>
  <c r="AC59" i="3"/>
  <c r="AD59" i="3"/>
  <c r="AH59" i="3"/>
  <c r="AI59" i="3"/>
  <c r="AK59" i="3"/>
  <c r="AL59" i="3"/>
  <c r="AP59" i="3"/>
  <c r="AQ59" i="3"/>
  <c r="AS59" i="3"/>
  <c r="AT59" i="3"/>
  <c r="AX59" i="3"/>
  <c r="AY59" i="3"/>
  <c r="C61" i="3"/>
  <c r="C62" i="3" s="1"/>
  <c r="D61" i="3"/>
  <c r="D62" i="3" s="1"/>
  <c r="E61" i="3"/>
  <c r="E62" i="3" s="1"/>
  <c r="F61" i="3"/>
  <c r="G61" i="3"/>
  <c r="H61" i="3"/>
  <c r="H62" i="3" s="1"/>
  <c r="I61" i="3"/>
  <c r="J61" i="3"/>
  <c r="K61" i="3"/>
  <c r="K62" i="3" s="1"/>
  <c r="L61" i="3"/>
  <c r="L62" i="3" s="1"/>
  <c r="M61" i="3"/>
  <c r="M62" i="3" s="1"/>
  <c r="N61" i="3"/>
  <c r="O61" i="3"/>
  <c r="P61" i="3"/>
  <c r="P62" i="3" s="1"/>
  <c r="Q61" i="3"/>
  <c r="R61" i="3"/>
  <c r="S61" i="3"/>
  <c r="S62" i="3" s="1"/>
  <c r="T61" i="3"/>
  <c r="T62" i="3" s="1"/>
  <c r="U61" i="3"/>
  <c r="U62" i="3" s="1"/>
  <c r="V61" i="3"/>
  <c r="W61" i="3"/>
  <c r="X61" i="3"/>
  <c r="X62" i="3" s="1"/>
  <c r="Y61" i="3"/>
  <c r="Z61" i="3"/>
  <c r="AA61" i="3"/>
  <c r="AA62" i="3" s="1"/>
  <c r="AB61" i="3"/>
  <c r="AB62" i="3" s="1"/>
  <c r="AC61" i="3"/>
  <c r="AC62" i="3" s="1"/>
  <c r="AD61" i="3"/>
  <c r="AE61" i="3"/>
  <c r="AF61" i="3"/>
  <c r="AF62" i="3" s="1"/>
  <c r="AG61" i="3"/>
  <c r="AH61" i="3"/>
  <c r="AI61" i="3"/>
  <c r="AI62" i="3" s="1"/>
  <c r="AJ61" i="3"/>
  <c r="AJ62" i="3" s="1"/>
  <c r="AK61" i="3"/>
  <c r="AK62" i="3" s="1"/>
  <c r="AL61" i="3"/>
  <c r="AM61" i="3"/>
  <c r="AN61" i="3"/>
  <c r="AN62" i="3" s="1"/>
  <c r="AO61" i="3"/>
  <c r="AP61" i="3"/>
  <c r="AQ61" i="3"/>
  <c r="AQ62" i="3" s="1"/>
  <c r="AR61" i="3"/>
  <c r="AR62" i="3" s="1"/>
  <c r="AS61" i="3"/>
  <c r="AS62" i="3" s="1"/>
  <c r="AT61" i="3"/>
  <c r="AU61" i="3"/>
  <c r="AV61" i="3"/>
  <c r="AV62" i="3" s="1"/>
  <c r="AW61" i="3"/>
  <c r="AX61" i="3"/>
  <c r="AY61" i="3"/>
  <c r="AY62" i="3" s="1"/>
  <c r="AZ61" i="3"/>
  <c r="AZ62" i="3" s="1"/>
  <c r="F62" i="3"/>
  <c r="G62" i="3"/>
  <c r="I62" i="3"/>
  <c r="J62" i="3"/>
  <c r="N62" i="3"/>
  <c r="O62" i="3"/>
  <c r="Q62" i="3"/>
  <c r="R62" i="3"/>
  <c r="V62" i="3"/>
  <c r="W62" i="3"/>
  <c r="Y62" i="3"/>
  <c r="Z62" i="3"/>
  <c r="AD62" i="3"/>
  <c r="AE62" i="3"/>
  <c r="AG62" i="3"/>
  <c r="AH62" i="3"/>
  <c r="AL62" i="3"/>
  <c r="AM62" i="3"/>
  <c r="AO62" i="3"/>
  <c r="AP62" i="3"/>
  <c r="AT62" i="3"/>
  <c r="AU62" i="3"/>
  <c r="AW62" i="3"/>
  <c r="AX62" i="3"/>
  <c r="C64" i="3"/>
  <c r="D64" i="3"/>
  <c r="D65" i="3" s="1"/>
  <c r="E64" i="3"/>
  <c r="E65" i="3" s="1"/>
  <c r="F64" i="3"/>
  <c r="G64" i="3"/>
  <c r="G65" i="3" s="1"/>
  <c r="H64" i="3"/>
  <c r="H65" i="3" s="1"/>
  <c r="I64" i="3"/>
  <c r="I65" i="3" s="1"/>
  <c r="J64" i="3"/>
  <c r="K64" i="3"/>
  <c r="L64" i="3"/>
  <c r="L65" i="3" s="1"/>
  <c r="M64" i="3"/>
  <c r="N64" i="3"/>
  <c r="O64" i="3"/>
  <c r="O65" i="3" s="1"/>
  <c r="P64" i="3"/>
  <c r="P65" i="3" s="1"/>
  <c r="Q64" i="3"/>
  <c r="Q65" i="3" s="1"/>
  <c r="R64" i="3"/>
  <c r="S64" i="3"/>
  <c r="T64" i="3"/>
  <c r="T65" i="3" s="1"/>
  <c r="U64" i="3"/>
  <c r="U65" i="3" s="1"/>
  <c r="V64" i="3"/>
  <c r="W64" i="3"/>
  <c r="W65" i="3" s="1"/>
  <c r="X64" i="3"/>
  <c r="X65" i="3" s="1"/>
  <c r="Y64" i="3"/>
  <c r="Y65" i="3" s="1"/>
  <c r="Z64" i="3"/>
  <c r="AA64" i="3"/>
  <c r="AB64" i="3"/>
  <c r="AB65" i="3" s="1"/>
  <c r="AC64" i="3"/>
  <c r="AD64" i="3"/>
  <c r="AE64" i="3"/>
  <c r="AE65" i="3" s="1"/>
  <c r="AF64" i="3"/>
  <c r="AG64" i="3"/>
  <c r="AH64" i="3"/>
  <c r="AI64" i="3"/>
  <c r="AJ64" i="3"/>
  <c r="AJ65" i="3" s="1"/>
  <c r="AK64" i="3"/>
  <c r="AK65" i="3" s="1"/>
  <c r="AL64" i="3"/>
  <c r="AM64" i="3"/>
  <c r="AM65" i="3" s="1"/>
  <c r="AN64" i="3"/>
  <c r="AN65" i="3" s="1"/>
  <c r="AO64" i="3"/>
  <c r="AO65" i="3" s="1"/>
  <c r="AP64" i="3"/>
  <c r="AQ64" i="3"/>
  <c r="AR64" i="3"/>
  <c r="AR65" i="3" s="1"/>
  <c r="AS64" i="3"/>
  <c r="AT64" i="3"/>
  <c r="AU64" i="3"/>
  <c r="AU65" i="3" s="1"/>
  <c r="AV64" i="3"/>
  <c r="AV65" i="3" s="1"/>
  <c r="AW64" i="3"/>
  <c r="AW65" i="3" s="1"/>
  <c r="AX64" i="3"/>
  <c r="AY64" i="3"/>
  <c r="AZ64" i="3"/>
  <c r="AZ65" i="3" s="1"/>
  <c r="C65" i="3"/>
  <c r="N64" i="1" s="1"/>
  <c r="F65" i="3"/>
  <c r="J65" i="3"/>
  <c r="K65" i="3"/>
  <c r="M65" i="3"/>
  <c r="N65" i="3"/>
  <c r="R65" i="3"/>
  <c r="S65" i="3"/>
  <c r="V65" i="3"/>
  <c r="Z65" i="3"/>
  <c r="AA65" i="3"/>
  <c r="AC65" i="3"/>
  <c r="AD65" i="3"/>
  <c r="AH65" i="3"/>
  <c r="AI65" i="3"/>
  <c r="AL65" i="3"/>
  <c r="AP65" i="3"/>
  <c r="AQ65" i="3"/>
  <c r="AS65" i="3"/>
  <c r="AT65" i="3"/>
  <c r="AX65" i="3"/>
  <c r="AY65" i="3"/>
  <c r="C67" i="3"/>
  <c r="C68" i="3" s="1"/>
  <c r="D67" i="3"/>
  <c r="D68" i="3" s="1"/>
  <c r="E67" i="3"/>
  <c r="E68" i="3" s="1"/>
  <c r="F67" i="3"/>
  <c r="G67" i="3"/>
  <c r="H67" i="3"/>
  <c r="H68" i="3" s="1"/>
  <c r="I67" i="3"/>
  <c r="J67" i="3"/>
  <c r="K67" i="3"/>
  <c r="K68" i="3" s="1"/>
  <c r="L67" i="3"/>
  <c r="L68" i="3" s="1"/>
  <c r="M67" i="3"/>
  <c r="M68" i="3" s="1"/>
  <c r="N67" i="3"/>
  <c r="O67" i="3"/>
  <c r="P67" i="3"/>
  <c r="P68" i="3" s="1"/>
  <c r="Q67" i="3"/>
  <c r="R67" i="3"/>
  <c r="S67" i="3"/>
  <c r="S68" i="3" s="1"/>
  <c r="T67" i="3"/>
  <c r="T68" i="3" s="1"/>
  <c r="U67" i="3"/>
  <c r="U68" i="3" s="1"/>
  <c r="V67" i="3"/>
  <c r="W67" i="3"/>
  <c r="X67" i="3"/>
  <c r="X68" i="3" s="1"/>
  <c r="Y67" i="3"/>
  <c r="Z67" i="3"/>
  <c r="AA67" i="3"/>
  <c r="AA68" i="3" s="1"/>
  <c r="AB67" i="3"/>
  <c r="AB68" i="3" s="1"/>
  <c r="AC67" i="3"/>
  <c r="AC68" i="3" s="1"/>
  <c r="AD67" i="3"/>
  <c r="AE67" i="3"/>
  <c r="AF67" i="3"/>
  <c r="AF68" i="3" s="1"/>
  <c r="AG67" i="3"/>
  <c r="AH67" i="3"/>
  <c r="AI67" i="3"/>
  <c r="AI68" i="3" s="1"/>
  <c r="AJ67" i="3"/>
  <c r="AJ68" i="3" s="1"/>
  <c r="AK67" i="3"/>
  <c r="AK68" i="3" s="1"/>
  <c r="AL67" i="3"/>
  <c r="AM67" i="3"/>
  <c r="AN67" i="3"/>
  <c r="AN68" i="3" s="1"/>
  <c r="AO67" i="3"/>
  <c r="AP67" i="3"/>
  <c r="AQ67" i="3"/>
  <c r="AQ68" i="3" s="1"/>
  <c r="AR67" i="3"/>
  <c r="AR68" i="3" s="1"/>
  <c r="AS67" i="3"/>
  <c r="AS68" i="3" s="1"/>
  <c r="AT67" i="3"/>
  <c r="AU67" i="3"/>
  <c r="AV67" i="3"/>
  <c r="AV68" i="3" s="1"/>
  <c r="AW67" i="3"/>
  <c r="AX67" i="3"/>
  <c r="AY67" i="3"/>
  <c r="AY68" i="3" s="1"/>
  <c r="AZ67" i="3"/>
  <c r="AZ68" i="3" s="1"/>
  <c r="F68" i="3"/>
  <c r="G68" i="3"/>
  <c r="J68" i="3"/>
  <c r="N68" i="3"/>
  <c r="O68" i="3"/>
  <c r="Q68" i="3"/>
  <c r="R68" i="3"/>
  <c r="V68" i="3"/>
  <c r="W68" i="3"/>
  <c r="Y68" i="3"/>
  <c r="Z68" i="3"/>
  <c r="AD68" i="3"/>
  <c r="AE68" i="3"/>
  <c r="AH68" i="3"/>
  <c r="AL68" i="3"/>
  <c r="AM68" i="3"/>
  <c r="AO68" i="3"/>
  <c r="AP68" i="3"/>
  <c r="AT68" i="3"/>
  <c r="AU68" i="3"/>
  <c r="AW68" i="3"/>
  <c r="AX68" i="3"/>
  <c r="C70" i="3"/>
  <c r="D70" i="3"/>
  <c r="D71" i="3" s="1"/>
  <c r="E70" i="3"/>
  <c r="F70" i="3"/>
  <c r="G70" i="3"/>
  <c r="G71" i="3" s="1"/>
  <c r="H70" i="3"/>
  <c r="H71" i="3" s="1"/>
  <c r="I70" i="3"/>
  <c r="I71" i="3" s="1"/>
  <c r="J70" i="3"/>
  <c r="K70" i="3"/>
  <c r="L70" i="3"/>
  <c r="L71" i="3" s="1"/>
  <c r="M70" i="3"/>
  <c r="M71" i="3" s="1"/>
  <c r="M70" i="1" s="1"/>
  <c r="N70" i="3"/>
  <c r="O70" i="3"/>
  <c r="O71" i="3" s="1"/>
  <c r="P70" i="3"/>
  <c r="P71" i="3" s="1"/>
  <c r="Q70" i="3"/>
  <c r="Q71" i="3" s="1"/>
  <c r="R70" i="3"/>
  <c r="S70" i="3"/>
  <c r="T70" i="3"/>
  <c r="T71" i="3" s="1"/>
  <c r="U70" i="3"/>
  <c r="V70" i="3"/>
  <c r="W70" i="3"/>
  <c r="W71" i="3" s="1"/>
  <c r="X70" i="3"/>
  <c r="X71" i="3" s="1"/>
  <c r="Y70" i="3"/>
  <c r="Y71" i="3" s="1"/>
  <c r="Z70" i="3"/>
  <c r="AA70" i="3"/>
  <c r="AB70" i="3"/>
  <c r="AB71" i="3" s="1"/>
  <c r="AC70" i="3"/>
  <c r="AC71" i="3" s="1"/>
  <c r="AD70" i="3"/>
  <c r="AE70" i="3"/>
  <c r="AE71" i="3" s="1"/>
  <c r="AF70" i="3"/>
  <c r="AF71" i="3" s="1"/>
  <c r="AG70" i="3"/>
  <c r="AG71" i="3" s="1"/>
  <c r="AH70" i="3"/>
  <c r="AI70" i="3"/>
  <c r="AJ70" i="3"/>
  <c r="AJ71" i="3" s="1"/>
  <c r="AK70" i="3"/>
  <c r="AL70" i="3"/>
  <c r="AM70" i="3"/>
  <c r="AM71" i="3" s="1"/>
  <c r="AN70" i="3"/>
  <c r="AN71" i="3" s="1"/>
  <c r="AO70" i="3"/>
  <c r="AO71" i="3" s="1"/>
  <c r="AP70" i="3"/>
  <c r="AQ70" i="3"/>
  <c r="AR70" i="3"/>
  <c r="AR71" i="3" s="1"/>
  <c r="AS70" i="3"/>
  <c r="AS71" i="3" s="1"/>
  <c r="AT70" i="3"/>
  <c r="AU70" i="3"/>
  <c r="AU71" i="3" s="1"/>
  <c r="AV70" i="3"/>
  <c r="AV71" i="3" s="1"/>
  <c r="AW70" i="3"/>
  <c r="AW71" i="3" s="1"/>
  <c r="AX70" i="3"/>
  <c r="AY70" i="3"/>
  <c r="AZ70" i="3"/>
  <c r="AZ71" i="3" s="1"/>
  <c r="C71" i="3"/>
  <c r="E71" i="3"/>
  <c r="F71" i="3"/>
  <c r="J71" i="3"/>
  <c r="K71" i="3"/>
  <c r="N71" i="3"/>
  <c r="R71" i="3"/>
  <c r="S71" i="3"/>
  <c r="U71" i="3"/>
  <c r="V71" i="3"/>
  <c r="Z71" i="3"/>
  <c r="AA71" i="3"/>
  <c r="AD71" i="3"/>
  <c r="AH71" i="3"/>
  <c r="AI71" i="3"/>
  <c r="AK71" i="3"/>
  <c r="AL71" i="3"/>
  <c r="AP71" i="3"/>
  <c r="AQ71" i="3"/>
  <c r="AT71" i="3"/>
  <c r="AX71" i="3"/>
  <c r="AY71" i="3"/>
  <c r="C73" i="3"/>
  <c r="C74" i="3" s="1"/>
  <c r="D73" i="3"/>
  <c r="D74" i="3" s="1"/>
  <c r="E73" i="3"/>
  <c r="E74" i="3" s="1"/>
  <c r="F73" i="3"/>
  <c r="G73" i="3"/>
  <c r="H73" i="3"/>
  <c r="H74" i="3" s="1"/>
  <c r="I73" i="3"/>
  <c r="I74" i="3" s="1"/>
  <c r="J73" i="3"/>
  <c r="K73" i="3"/>
  <c r="K74" i="3" s="1"/>
  <c r="L73" i="3"/>
  <c r="L74" i="3" s="1"/>
  <c r="M73" i="3"/>
  <c r="M74" i="3" s="1"/>
  <c r="N73" i="3"/>
  <c r="O73" i="3"/>
  <c r="P73" i="3"/>
  <c r="P74" i="3" s="1"/>
  <c r="Q73" i="3"/>
  <c r="R73" i="3"/>
  <c r="S73" i="3"/>
  <c r="S74" i="3" s="1"/>
  <c r="T73" i="3"/>
  <c r="T74" i="3" s="1"/>
  <c r="U73" i="3"/>
  <c r="U74" i="3" s="1"/>
  <c r="V73" i="3"/>
  <c r="W73" i="3"/>
  <c r="X73" i="3"/>
  <c r="X74" i="3" s="1"/>
  <c r="Y73" i="3"/>
  <c r="Y74" i="3" s="1"/>
  <c r="Z73" i="3"/>
  <c r="AA73" i="3"/>
  <c r="AA74" i="3" s="1"/>
  <c r="AB73" i="3"/>
  <c r="AB74" i="3" s="1"/>
  <c r="AC73" i="3"/>
  <c r="AC74" i="3" s="1"/>
  <c r="AD73" i="3"/>
  <c r="AE73" i="3"/>
  <c r="AF73" i="3"/>
  <c r="AF74" i="3" s="1"/>
  <c r="AG73" i="3"/>
  <c r="AH73" i="3"/>
  <c r="AI73" i="3"/>
  <c r="AI74" i="3" s="1"/>
  <c r="Q73" i="1" s="1"/>
  <c r="AJ73" i="3"/>
  <c r="AJ74" i="3" s="1"/>
  <c r="AK73" i="3"/>
  <c r="AK74" i="3" s="1"/>
  <c r="AL73" i="3"/>
  <c r="AM73" i="3"/>
  <c r="AN73" i="3"/>
  <c r="AN74" i="3" s="1"/>
  <c r="AO73" i="3"/>
  <c r="AO74" i="3" s="1"/>
  <c r="AP73" i="3"/>
  <c r="AQ73" i="3"/>
  <c r="AQ74" i="3" s="1"/>
  <c r="AR73" i="3"/>
  <c r="AR74" i="3" s="1"/>
  <c r="AS73" i="3"/>
  <c r="AS74" i="3" s="1"/>
  <c r="AT73" i="3"/>
  <c r="AU73" i="3"/>
  <c r="AV73" i="3"/>
  <c r="AV74" i="3" s="1"/>
  <c r="AW73" i="3"/>
  <c r="AX73" i="3"/>
  <c r="AY73" i="3"/>
  <c r="AY74" i="3" s="1"/>
  <c r="AZ73" i="3"/>
  <c r="AZ74" i="3" s="1"/>
  <c r="F74" i="3"/>
  <c r="G74" i="3"/>
  <c r="J74" i="3"/>
  <c r="N74" i="3"/>
  <c r="O74" i="3"/>
  <c r="Q74" i="3"/>
  <c r="R74" i="3"/>
  <c r="V74" i="3"/>
  <c r="W74" i="3"/>
  <c r="Z74" i="3"/>
  <c r="AD74" i="3"/>
  <c r="AE74" i="3"/>
  <c r="S73" i="1" s="1"/>
  <c r="AG74" i="3"/>
  <c r="AH74" i="3"/>
  <c r="AL74" i="3"/>
  <c r="AM74" i="3"/>
  <c r="AP74" i="3"/>
  <c r="AT74" i="3"/>
  <c r="AU74" i="3"/>
  <c r="AW74" i="3"/>
  <c r="AX74" i="3"/>
  <c r="C76" i="3"/>
  <c r="D76" i="3"/>
  <c r="D77" i="3" s="1"/>
  <c r="K77" i="1" s="1"/>
  <c r="E76" i="3"/>
  <c r="F76" i="3"/>
  <c r="G76" i="3"/>
  <c r="G77" i="3" s="1"/>
  <c r="H76" i="3"/>
  <c r="H77" i="3" s="1"/>
  <c r="I76" i="3"/>
  <c r="I77" i="3" s="1"/>
  <c r="M76" i="1" s="1"/>
  <c r="J76" i="3"/>
  <c r="K76" i="3"/>
  <c r="L76" i="3"/>
  <c r="L77" i="3" s="1"/>
  <c r="M76" i="3"/>
  <c r="N76" i="3"/>
  <c r="O76" i="3"/>
  <c r="O77" i="3" s="1"/>
  <c r="P76" i="3"/>
  <c r="P77" i="3" s="1"/>
  <c r="Q76" i="3"/>
  <c r="Q77" i="3" s="1"/>
  <c r="R76" i="3"/>
  <c r="S76" i="3"/>
  <c r="T76" i="3"/>
  <c r="U76" i="3"/>
  <c r="V76" i="3"/>
  <c r="W76" i="3"/>
  <c r="W77" i="3" s="1"/>
  <c r="X76" i="3"/>
  <c r="X77" i="3" s="1"/>
  <c r="Y76" i="3"/>
  <c r="Y77" i="3" s="1"/>
  <c r="Z76" i="3"/>
  <c r="AA76" i="3"/>
  <c r="AB76" i="3"/>
  <c r="AB77" i="3" s="1"/>
  <c r="AC76" i="3"/>
  <c r="AD76" i="3"/>
  <c r="AE76" i="3"/>
  <c r="AE77" i="3" s="1"/>
  <c r="AF76" i="3"/>
  <c r="AF77" i="3" s="1"/>
  <c r="AG76" i="3"/>
  <c r="AG77" i="3" s="1"/>
  <c r="S77" i="1" s="1"/>
  <c r="AH76" i="3"/>
  <c r="AI76" i="3"/>
  <c r="AJ76" i="3"/>
  <c r="AJ77" i="3" s="1"/>
  <c r="AK76" i="3"/>
  <c r="AL76" i="3"/>
  <c r="AM76" i="3"/>
  <c r="AM77" i="3" s="1"/>
  <c r="AN76" i="3"/>
  <c r="AN77" i="3" s="1"/>
  <c r="AO76" i="3"/>
  <c r="AO77" i="3" s="1"/>
  <c r="AP76" i="3"/>
  <c r="AQ76" i="3"/>
  <c r="AR76" i="3"/>
  <c r="AS76" i="3"/>
  <c r="AT76" i="3"/>
  <c r="AU76" i="3"/>
  <c r="AV76" i="3"/>
  <c r="AV77" i="3" s="1"/>
  <c r="AW76" i="3"/>
  <c r="AW77" i="3" s="1"/>
  <c r="AX76" i="3"/>
  <c r="AY76" i="3"/>
  <c r="AZ76" i="3"/>
  <c r="AZ77" i="3" s="1"/>
  <c r="C77" i="3"/>
  <c r="E77" i="3"/>
  <c r="F77" i="3"/>
  <c r="J77" i="3"/>
  <c r="K77" i="3"/>
  <c r="M77" i="3"/>
  <c r="N77" i="3"/>
  <c r="R77" i="3"/>
  <c r="S77" i="3"/>
  <c r="T77" i="3"/>
  <c r="U77" i="3"/>
  <c r="V77" i="3"/>
  <c r="Z77" i="3"/>
  <c r="AA77" i="3"/>
  <c r="AC77" i="3"/>
  <c r="AD77" i="3"/>
  <c r="AH77" i="3"/>
  <c r="AI77" i="3"/>
  <c r="AK77" i="3"/>
  <c r="AL77" i="3"/>
  <c r="AP77" i="3"/>
  <c r="AQ77" i="3"/>
  <c r="AR77" i="3"/>
  <c r="AS77" i="3"/>
  <c r="AT77" i="3"/>
  <c r="AU77" i="3"/>
  <c r="AX77" i="3"/>
  <c r="AY77" i="3"/>
  <c r="C79" i="3"/>
  <c r="D79" i="3"/>
  <c r="D80" i="3" s="1"/>
  <c r="E79" i="3"/>
  <c r="E80" i="3" s="1"/>
  <c r="F79" i="3"/>
  <c r="G79" i="3"/>
  <c r="H79" i="3"/>
  <c r="I79" i="3"/>
  <c r="J79" i="3"/>
  <c r="K79" i="3"/>
  <c r="L79" i="3"/>
  <c r="L80" i="3" s="1"/>
  <c r="M79" i="3"/>
  <c r="M80" i="3" s="1"/>
  <c r="N79" i="3"/>
  <c r="O79" i="3"/>
  <c r="P79" i="3"/>
  <c r="P80" i="3" s="1"/>
  <c r="Q79" i="3"/>
  <c r="R79" i="3"/>
  <c r="S79" i="3"/>
  <c r="S80" i="3" s="1"/>
  <c r="T79" i="3"/>
  <c r="T80" i="3" s="1"/>
  <c r="U79" i="3"/>
  <c r="U80" i="3" s="1"/>
  <c r="V79" i="3"/>
  <c r="W79" i="3"/>
  <c r="X79" i="3"/>
  <c r="Y79" i="3"/>
  <c r="Z79" i="3"/>
  <c r="AA79" i="3"/>
  <c r="AB79" i="3"/>
  <c r="AB80" i="3" s="1"/>
  <c r="AC79" i="3"/>
  <c r="AC80" i="3" s="1"/>
  <c r="AD79" i="3"/>
  <c r="AE79" i="3"/>
  <c r="AF79" i="3"/>
  <c r="AF80" i="3" s="1"/>
  <c r="AG80" i="3" s="1"/>
  <c r="AG79" i="3"/>
  <c r="AH79" i="3"/>
  <c r="AI79" i="3"/>
  <c r="AJ79" i="3"/>
  <c r="AJ80" i="3" s="1"/>
  <c r="AK79" i="3"/>
  <c r="AK80" i="3" s="1"/>
  <c r="AL79" i="3"/>
  <c r="AM79" i="3"/>
  <c r="AN79" i="3"/>
  <c r="AO79" i="3"/>
  <c r="AP79" i="3"/>
  <c r="AQ79" i="3"/>
  <c r="AR79" i="3"/>
  <c r="AR80" i="3" s="1"/>
  <c r="AS79" i="3"/>
  <c r="AS80" i="3" s="1"/>
  <c r="AT79" i="3"/>
  <c r="AU79" i="3"/>
  <c r="AV79" i="3"/>
  <c r="AV80" i="3" s="1"/>
  <c r="AW79" i="3"/>
  <c r="AX79" i="3"/>
  <c r="AY79" i="3"/>
  <c r="AY80" i="3" s="1"/>
  <c r="Q79" i="1" s="1"/>
  <c r="AZ79" i="3"/>
  <c r="AZ80" i="3" s="1"/>
  <c r="C80" i="3"/>
  <c r="F80" i="3"/>
  <c r="G80" i="3"/>
  <c r="H80" i="3"/>
  <c r="I80" i="3" s="1"/>
  <c r="J80" i="3"/>
  <c r="K80" i="3"/>
  <c r="N80" i="3"/>
  <c r="O80" i="3"/>
  <c r="Q80" i="3"/>
  <c r="R80" i="3"/>
  <c r="V80" i="3"/>
  <c r="W80" i="3"/>
  <c r="X80" i="3"/>
  <c r="Y80" i="3"/>
  <c r="Z80" i="3"/>
  <c r="AA80" i="3"/>
  <c r="AD80" i="3"/>
  <c r="AE80" i="3"/>
  <c r="AH80" i="3"/>
  <c r="AI80" i="3"/>
  <c r="AL80" i="3"/>
  <c r="AM80" i="3"/>
  <c r="AN80" i="3"/>
  <c r="AO80" i="3"/>
  <c r="AP80" i="3"/>
  <c r="AQ80" i="3"/>
  <c r="AT80" i="3"/>
  <c r="AU80" i="3"/>
  <c r="AW80" i="3"/>
  <c r="AX80" i="3"/>
  <c r="C82" i="3"/>
  <c r="D82" i="3"/>
  <c r="E82" i="3"/>
  <c r="E83" i="3" s="1"/>
  <c r="F82" i="3"/>
  <c r="F83" i="3" s="1"/>
  <c r="G82" i="3"/>
  <c r="H82" i="3"/>
  <c r="H83" i="3" s="1"/>
  <c r="I82" i="3"/>
  <c r="J82" i="3"/>
  <c r="K82" i="3"/>
  <c r="L82" i="3"/>
  <c r="M82" i="3"/>
  <c r="N82" i="3"/>
  <c r="N83" i="3" s="1"/>
  <c r="O82" i="3"/>
  <c r="P82" i="3"/>
  <c r="Q82" i="3"/>
  <c r="Q83" i="3" s="1"/>
  <c r="R82" i="3"/>
  <c r="S82" i="3"/>
  <c r="T82" i="3"/>
  <c r="U82" i="3"/>
  <c r="V82" i="3"/>
  <c r="V83" i="3" s="1"/>
  <c r="W82" i="3"/>
  <c r="X82" i="3"/>
  <c r="Y82" i="3"/>
  <c r="Y83" i="3" s="1"/>
  <c r="Z82" i="3"/>
  <c r="AA82" i="3"/>
  <c r="AB82" i="3"/>
  <c r="AB83" i="3" s="1"/>
  <c r="AC82" i="3"/>
  <c r="AC83" i="3" s="1"/>
  <c r="AD82" i="3"/>
  <c r="AD83" i="3" s="1"/>
  <c r="AE82" i="3"/>
  <c r="AF82" i="3"/>
  <c r="AF83" i="3" s="1"/>
  <c r="AG82" i="3"/>
  <c r="AH82" i="3"/>
  <c r="AI82" i="3"/>
  <c r="AJ82" i="3"/>
  <c r="AJ83" i="3" s="1"/>
  <c r="AK82" i="3"/>
  <c r="AK83" i="3" s="1"/>
  <c r="AL82" i="3"/>
  <c r="AL83" i="3" s="1"/>
  <c r="AM82" i="3"/>
  <c r="AN82" i="3"/>
  <c r="AO82" i="3"/>
  <c r="AO83" i="3" s="1"/>
  <c r="AP82" i="3"/>
  <c r="AQ82" i="3"/>
  <c r="AR82" i="3"/>
  <c r="AS82" i="3"/>
  <c r="AS83" i="3" s="1"/>
  <c r="AT82" i="3"/>
  <c r="AT83" i="3" s="1"/>
  <c r="AU82" i="3"/>
  <c r="AV82" i="3"/>
  <c r="AW82" i="3"/>
  <c r="AW83" i="3" s="1"/>
  <c r="AX82" i="3"/>
  <c r="AY82" i="3"/>
  <c r="AZ82" i="3"/>
  <c r="C83" i="3"/>
  <c r="D83" i="3"/>
  <c r="G83" i="3"/>
  <c r="K83" i="3"/>
  <c r="L83" i="3"/>
  <c r="M83" i="3"/>
  <c r="O83" i="3"/>
  <c r="P83" i="3"/>
  <c r="R83" i="3"/>
  <c r="S83" i="3"/>
  <c r="T83" i="3"/>
  <c r="U83" i="3"/>
  <c r="W83" i="3"/>
  <c r="X83" i="3"/>
  <c r="Z83" i="3"/>
  <c r="AA83" i="3"/>
  <c r="AE83" i="3"/>
  <c r="AH83" i="3"/>
  <c r="AI83" i="3"/>
  <c r="AM83" i="3"/>
  <c r="AN83" i="3"/>
  <c r="AP83" i="3"/>
  <c r="AQ83" i="3"/>
  <c r="AR83" i="3"/>
  <c r="AU83" i="3"/>
  <c r="AV83" i="3"/>
  <c r="AX83" i="3"/>
  <c r="AY83" i="3"/>
  <c r="AZ83" i="3"/>
  <c r="B273" i="1"/>
  <c r="C273" i="1"/>
  <c r="D273" i="1"/>
  <c r="E273" i="1"/>
  <c r="F273" i="1"/>
  <c r="G273" i="1"/>
  <c r="H273" i="1"/>
  <c r="I273" i="1"/>
  <c r="J274" i="1"/>
  <c r="O274" i="1"/>
  <c r="Q275" i="1"/>
  <c r="B141" i="1"/>
  <c r="C141" i="1"/>
  <c r="D141" i="1"/>
  <c r="E141" i="1"/>
  <c r="F141" i="1"/>
  <c r="G141" i="1"/>
  <c r="H141" i="1"/>
  <c r="I141" i="1"/>
  <c r="J142" i="1"/>
  <c r="K142" i="1"/>
  <c r="L142" i="1"/>
  <c r="M142" i="1"/>
  <c r="N142" i="1"/>
  <c r="O142" i="1"/>
  <c r="P142" i="1"/>
  <c r="Q142" i="1"/>
  <c r="R142" i="1"/>
  <c r="S142" i="1"/>
  <c r="J143" i="1"/>
  <c r="K143" i="1"/>
  <c r="L143" i="1"/>
  <c r="M143" i="1"/>
  <c r="N143" i="1"/>
  <c r="O143" i="1"/>
  <c r="P143" i="1"/>
  <c r="Q143" i="1"/>
  <c r="R143" i="1"/>
  <c r="S143" i="1"/>
  <c r="B144" i="1"/>
  <c r="C144" i="1"/>
  <c r="D144" i="1"/>
  <c r="E144" i="1"/>
  <c r="F144" i="1"/>
  <c r="G144" i="1"/>
  <c r="H144" i="1"/>
  <c r="I144" i="1"/>
  <c r="O145" i="1"/>
  <c r="O146" i="1"/>
  <c r="B147" i="1"/>
  <c r="C147" i="1"/>
  <c r="D147" i="1"/>
  <c r="E147" i="1"/>
  <c r="F147" i="1"/>
  <c r="G147" i="1"/>
  <c r="H147" i="1"/>
  <c r="I147" i="1"/>
  <c r="J148" i="1"/>
  <c r="K148" i="1"/>
  <c r="L148" i="1"/>
  <c r="M148" i="1"/>
  <c r="N148" i="1"/>
  <c r="O148" i="1"/>
  <c r="P148" i="1"/>
  <c r="Q148" i="1"/>
  <c r="R148" i="1"/>
  <c r="S148" i="1"/>
  <c r="J149" i="1"/>
  <c r="K149" i="1"/>
  <c r="L149" i="1"/>
  <c r="M149" i="1"/>
  <c r="N149" i="1"/>
  <c r="O149" i="1"/>
  <c r="P149" i="1"/>
  <c r="Q149" i="1"/>
  <c r="R149" i="1"/>
  <c r="S149" i="1"/>
  <c r="B150" i="1"/>
  <c r="C150" i="1"/>
  <c r="D150" i="1"/>
  <c r="E150" i="1"/>
  <c r="F150" i="1"/>
  <c r="G150" i="1"/>
  <c r="H150" i="1"/>
  <c r="I150" i="1"/>
  <c r="O151" i="1"/>
  <c r="O152" i="1"/>
  <c r="B153" i="1"/>
  <c r="C153" i="1"/>
  <c r="D153" i="1"/>
  <c r="E153" i="1"/>
  <c r="F153" i="1"/>
  <c r="G153" i="1"/>
  <c r="H153" i="1"/>
  <c r="I153" i="1"/>
  <c r="J154" i="1"/>
  <c r="K154" i="1"/>
  <c r="L154" i="1"/>
  <c r="M154" i="1"/>
  <c r="N154" i="1"/>
  <c r="O154" i="1"/>
  <c r="P154" i="1"/>
  <c r="Q154" i="1"/>
  <c r="R154" i="1"/>
  <c r="S154" i="1"/>
  <c r="J155" i="1"/>
  <c r="K155" i="1"/>
  <c r="L155" i="1"/>
  <c r="M155" i="1"/>
  <c r="N155" i="1"/>
  <c r="O155" i="1"/>
  <c r="P155" i="1"/>
  <c r="Q155" i="1"/>
  <c r="R155" i="1"/>
  <c r="S155" i="1"/>
  <c r="B156" i="1"/>
  <c r="C156" i="1"/>
  <c r="D156" i="1"/>
  <c r="E156" i="1"/>
  <c r="F156" i="1"/>
  <c r="G156" i="1"/>
  <c r="H156" i="1"/>
  <c r="I156" i="1"/>
  <c r="B159" i="1"/>
  <c r="C159" i="1"/>
  <c r="D159" i="1"/>
  <c r="E159" i="1"/>
  <c r="F159" i="1"/>
  <c r="G159" i="1"/>
  <c r="H159" i="1"/>
  <c r="I159" i="1"/>
  <c r="J160" i="1"/>
  <c r="K160" i="1"/>
  <c r="L160" i="1"/>
  <c r="M160" i="1"/>
  <c r="N160" i="1"/>
  <c r="O160" i="1"/>
  <c r="P160" i="1"/>
  <c r="Q160" i="1"/>
  <c r="R160" i="1"/>
  <c r="S160" i="1"/>
  <c r="J161" i="1"/>
  <c r="K161" i="1"/>
  <c r="L161" i="1"/>
  <c r="M161" i="1"/>
  <c r="N161" i="1"/>
  <c r="O161" i="1"/>
  <c r="P161" i="1"/>
  <c r="Q161" i="1"/>
  <c r="R161" i="1"/>
  <c r="S161" i="1"/>
  <c r="B162" i="1"/>
  <c r="C162" i="1"/>
  <c r="D162" i="1"/>
  <c r="E162" i="1"/>
  <c r="F162" i="1"/>
  <c r="G162" i="1"/>
  <c r="H162" i="1"/>
  <c r="I162" i="1"/>
  <c r="O163" i="1"/>
  <c r="P163" i="1"/>
  <c r="Q163" i="1"/>
  <c r="R163" i="1"/>
  <c r="S163" i="1"/>
  <c r="O164" i="1"/>
  <c r="P164" i="1"/>
  <c r="Q164" i="1"/>
  <c r="R164" i="1"/>
  <c r="S164" i="1"/>
  <c r="B165" i="1"/>
  <c r="C165" i="1"/>
  <c r="D165" i="1"/>
  <c r="E165" i="1"/>
  <c r="F165" i="1"/>
  <c r="G165" i="1"/>
  <c r="H165" i="1"/>
  <c r="I165" i="1"/>
  <c r="J166" i="1"/>
  <c r="O166" i="1"/>
  <c r="P166" i="1"/>
  <c r="Q166" i="1"/>
  <c r="R166" i="1"/>
  <c r="S166" i="1"/>
  <c r="J167" i="1"/>
  <c r="O167" i="1"/>
  <c r="P167" i="1"/>
  <c r="Q167" i="1"/>
  <c r="R167" i="1"/>
  <c r="S167" i="1"/>
  <c r="B168" i="1"/>
  <c r="C168" i="1"/>
  <c r="D168" i="1"/>
  <c r="E168" i="1"/>
  <c r="F168" i="1"/>
  <c r="G168" i="1"/>
  <c r="H168" i="1"/>
  <c r="I168" i="1"/>
  <c r="J169" i="1"/>
  <c r="O169" i="1"/>
  <c r="P169" i="1"/>
  <c r="Q169" i="1"/>
  <c r="R169" i="1"/>
  <c r="S169" i="1"/>
  <c r="J170" i="1"/>
  <c r="O170" i="1"/>
  <c r="P170" i="1"/>
  <c r="Q170" i="1"/>
  <c r="R170" i="1"/>
  <c r="S170" i="1"/>
  <c r="B171" i="1"/>
  <c r="C171" i="1"/>
  <c r="D171" i="1"/>
  <c r="E171" i="1"/>
  <c r="F171" i="1"/>
  <c r="G171" i="1"/>
  <c r="H171" i="1"/>
  <c r="I171" i="1"/>
  <c r="J172" i="1"/>
  <c r="K172" i="1"/>
  <c r="O172" i="1"/>
  <c r="P172" i="1"/>
  <c r="Q172" i="1"/>
  <c r="R172" i="1"/>
  <c r="S172" i="1"/>
  <c r="J173" i="1"/>
  <c r="K173" i="1"/>
  <c r="O173" i="1"/>
  <c r="P173" i="1"/>
  <c r="Q173" i="1"/>
  <c r="R173" i="1"/>
  <c r="S173" i="1"/>
  <c r="B174" i="1"/>
  <c r="C174" i="1"/>
  <c r="D174" i="1"/>
  <c r="E174" i="1"/>
  <c r="F174" i="1"/>
  <c r="G174" i="1"/>
  <c r="H174" i="1"/>
  <c r="I174" i="1"/>
  <c r="J175" i="1"/>
  <c r="O175" i="1"/>
  <c r="P175" i="1"/>
  <c r="Q175" i="1"/>
  <c r="R175" i="1"/>
  <c r="S175" i="1"/>
  <c r="J176" i="1"/>
  <c r="O176" i="1"/>
  <c r="P176" i="1"/>
  <c r="Q176" i="1"/>
  <c r="R176" i="1"/>
  <c r="S176" i="1"/>
  <c r="B177" i="1"/>
  <c r="C177" i="1"/>
  <c r="D177" i="1"/>
  <c r="E177" i="1"/>
  <c r="F177" i="1"/>
  <c r="G177" i="1"/>
  <c r="H177" i="1"/>
  <c r="I177" i="1"/>
  <c r="O178" i="1"/>
  <c r="P178" i="1"/>
  <c r="Q178" i="1"/>
  <c r="R178" i="1"/>
  <c r="S178" i="1"/>
  <c r="O179" i="1"/>
  <c r="P179" i="1"/>
  <c r="Q179" i="1"/>
  <c r="R179" i="1"/>
  <c r="S179" i="1"/>
  <c r="B180" i="1"/>
  <c r="C180" i="1"/>
  <c r="D180" i="1"/>
  <c r="E180" i="1"/>
  <c r="F180" i="1"/>
  <c r="G180" i="1"/>
  <c r="H180" i="1"/>
  <c r="I180" i="1"/>
  <c r="B183" i="1"/>
  <c r="C183" i="1"/>
  <c r="D183" i="1"/>
  <c r="E183" i="1"/>
  <c r="F183" i="1"/>
  <c r="G183" i="1"/>
  <c r="H183" i="1"/>
  <c r="I183" i="1"/>
  <c r="J184" i="1"/>
  <c r="O184" i="1"/>
  <c r="P184" i="1"/>
  <c r="Q184" i="1"/>
  <c r="R184" i="1"/>
  <c r="S184" i="1"/>
  <c r="J185" i="1"/>
  <c r="O185" i="1"/>
  <c r="P185" i="1"/>
  <c r="Q185" i="1"/>
  <c r="R185" i="1"/>
  <c r="S185" i="1"/>
  <c r="B186" i="1"/>
  <c r="C186" i="1"/>
  <c r="D186" i="1"/>
  <c r="E186" i="1"/>
  <c r="F186" i="1"/>
  <c r="G186" i="1"/>
  <c r="H186" i="1"/>
  <c r="I186" i="1"/>
  <c r="O187" i="1"/>
  <c r="P187" i="1"/>
  <c r="Q187" i="1"/>
  <c r="R187" i="1"/>
  <c r="S187" i="1"/>
  <c r="O188" i="1"/>
  <c r="P188" i="1"/>
  <c r="Q188" i="1"/>
  <c r="R188" i="1"/>
  <c r="S188" i="1"/>
  <c r="B189" i="1"/>
  <c r="C189" i="1"/>
  <c r="D189" i="1"/>
  <c r="E189" i="1"/>
  <c r="F189" i="1"/>
  <c r="G189" i="1"/>
  <c r="H189" i="1"/>
  <c r="I189" i="1"/>
  <c r="J190" i="1"/>
  <c r="O190" i="1"/>
  <c r="P190" i="1"/>
  <c r="Q190" i="1"/>
  <c r="R190" i="1"/>
  <c r="S190" i="1"/>
  <c r="J191" i="1"/>
  <c r="O191" i="1"/>
  <c r="P191" i="1"/>
  <c r="Q191" i="1"/>
  <c r="R191" i="1"/>
  <c r="S191" i="1"/>
  <c r="B192" i="1"/>
  <c r="C192" i="1"/>
  <c r="D192" i="1"/>
  <c r="E192" i="1"/>
  <c r="F192" i="1"/>
  <c r="G192" i="1"/>
  <c r="H192" i="1"/>
  <c r="I192" i="1"/>
  <c r="O193" i="1"/>
  <c r="P193" i="1"/>
  <c r="Q193" i="1"/>
  <c r="R193" i="1"/>
  <c r="S193" i="1"/>
  <c r="O194" i="1"/>
  <c r="P194" i="1"/>
  <c r="Q194" i="1"/>
  <c r="R194" i="1"/>
  <c r="S194" i="1"/>
  <c r="B195" i="1"/>
  <c r="C195" i="1"/>
  <c r="D195" i="1"/>
  <c r="E195" i="1"/>
  <c r="F195" i="1"/>
  <c r="G195" i="1"/>
  <c r="H195" i="1"/>
  <c r="I195" i="1"/>
  <c r="J196" i="1"/>
  <c r="K196" i="1"/>
  <c r="L196" i="1"/>
  <c r="M196" i="1"/>
  <c r="N196" i="1"/>
  <c r="O196" i="1"/>
  <c r="P196" i="1"/>
  <c r="Q196" i="1"/>
  <c r="R196" i="1"/>
  <c r="S196" i="1"/>
  <c r="J197" i="1"/>
  <c r="K197" i="1"/>
  <c r="L197" i="1"/>
  <c r="M197" i="1"/>
  <c r="N197" i="1"/>
  <c r="O197" i="1"/>
  <c r="P197" i="1"/>
  <c r="Q197" i="1"/>
  <c r="R197" i="1"/>
  <c r="S197" i="1"/>
  <c r="B198" i="1"/>
  <c r="C198" i="1"/>
  <c r="D198" i="1"/>
  <c r="E198" i="1"/>
  <c r="F198" i="1"/>
  <c r="G198" i="1"/>
  <c r="H198" i="1"/>
  <c r="I198" i="1"/>
  <c r="O199" i="1"/>
  <c r="P199" i="1"/>
  <c r="Q199" i="1"/>
  <c r="R199" i="1"/>
  <c r="S199" i="1"/>
  <c r="O200" i="1"/>
  <c r="P200" i="1"/>
  <c r="Q200" i="1"/>
  <c r="R200" i="1"/>
  <c r="S200" i="1"/>
  <c r="B201" i="1"/>
  <c r="C201" i="1"/>
  <c r="D201" i="1"/>
  <c r="E201" i="1"/>
  <c r="F201" i="1"/>
  <c r="G201" i="1"/>
  <c r="H201" i="1"/>
  <c r="I201" i="1"/>
  <c r="J202" i="1"/>
  <c r="K202" i="1"/>
  <c r="L202" i="1"/>
  <c r="M202" i="1"/>
  <c r="N202" i="1"/>
  <c r="O202" i="1"/>
  <c r="P202" i="1"/>
  <c r="Q202" i="1"/>
  <c r="R202" i="1"/>
  <c r="S202" i="1"/>
  <c r="J203" i="1"/>
  <c r="K203" i="1"/>
  <c r="L203" i="1"/>
  <c r="M203" i="1"/>
  <c r="N203" i="1"/>
  <c r="O203" i="1"/>
  <c r="P203" i="1"/>
  <c r="Q203" i="1"/>
  <c r="R203" i="1"/>
  <c r="S203" i="1"/>
  <c r="B204" i="1"/>
  <c r="C204" i="1"/>
  <c r="D204" i="1"/>
  <c r="E204" i="1"/>
  <c r="F204" i="1"/>
  <c r="G204" i="1"/>
  <c r="H204" i="1"/>
  <c r="I204" i="1"/>
  <c r="O205" i="1"/>
  <c r="P205" i="1"/>
  <c r="Q205" i="1"/>
  <c r="R205" i="1"/>
  <c r="S205" i="1"/>
  <c r="O206" i="1"/>
  <c r="P206" i="1"/>
  <c r="Q206" i="1"/>
  <c r="R206" i="1"/>
  <c r="S206" i="1"/>
  <c r="B207" i="1"/>
  <c r="C207" i="1"/>
  <c r="D207" i="1"/>
  <c r="E207" i="1"/>
  <c r="F207" i="1"/>
  <c r="G207" i="1"/>
  <c r="H207" i="1"/>
  <c r="I207" i="1"/>
  <c r="J208" i="1"/>
  <c r="O208" i="1"/>
  <c r="P208" i="1"/>
  <c r="S208" i="1"/>
  <c r="J209" i="1"/>
  <c r="O209" i="1"/>
  <c r="P209" i="1"/>
  <c r="Q209" i="1"/>
  <c r="B210" i="1"/>
  <c r="C210" i="1"/>
  <c r="D210" i="1"/>
  <c r="E210" i="1"/>
  <c r="F210" i="1"/>
  <c r="G210" i="1"/>
  <c r="H210" i="1"/>
  <c r="I210" i="1"/>
  <c r="O211" i="1"/>
  <c r="O212" i="1"/>
  <c r="B213" i="1"/>
  <c r="C213" i="1"/>
  <c r="D213" i="1"/>
  <c r="E213" i="1"/>
  <c r="F213" i="1"/>
  <c r="G213" i="1"/>
  <c r="H213" i="1"/>
  <c r="I213" i="1"/>
  <c r="O214" i="1"/>
  <c r="P214" i="1"/>
  <c r="Q214" i="1"/>
  <c r="R214" i="1"/>
  <c r="S214" i="1"/>
  <c r="O215" i="1"/>
  <c r="P215" i="1"/>
  <c r="Q215" i="1"/>
  <c r="R215" i="1"/>
  <c r="S215" i="1"/>
  <c r="B216" i="1"/>
  <c r="C216" i="1"/>
  <c r="D216" i="1"/>
  <c r="E216" i="1"/>
  <c r="F216" i="1"/>
  <c r="G216" i="1"/>
  <c r="H216" i="1"/>
  <c r="I216" i="1"/>
  <c r="O217" i="1"/>
  <c r="O218" i="1"/>
  <c r="B219" i="1"/>
  <c r="C219" i="1"/>
  <c r="D219" i="1"/>
  <c r="E219" i="1"/>
  <c r="F219" i="1"/>
  <c r="G219" i="1"/>
  <c r="H219" i="1"/>
  <c r="I219" i="1"/>
  <c r="K220" i="1"/>
  <c r="N220" i="1"/>
  <c r="O220" i="1"/>
  <c r="L221" i="1"/>
  <c r="O221" i="1"/>
  <c r="B222" i="1"/>
  <c r="C222" i="1"/>
  <c r="D222" i="1"/>
  <c r="E222" i="1"/>
  <c r="F222" i="1"/>
  <c r="G222" i="1"/>
  <c r="H222" i="1"/>
  <c r="I222" i="1"/>
  <c r="B225" i="1"/>
  <c r="C225" i="1"/>
  <c r="D225" i="1"/>
  <c r="E225" i="1"/>
  <c r="F225" i="1"/>
  <c r="G225" i="1"/>
  <c r="H225" i="1"/>
  <c r="I225" i="1"/>
  <c r="O226" i="1"/>
  <c r="O227" i="1"/>
  <c r="B228" i="1"/>
  <c r="C228" i="1"/>
  <c r="D228" i="1"/>
  <c r="E228" i="1"/>
  <c r="F228" i="1"/>
  <c r="G228" i="1"/>
  <c r="H228" i="1"/>
  <c r="I228" i="1"/>
  <c r="J229" i="1"/>
  <c r="K229" i="1"/>
  <c r="J230" i="1"/>
  <c r="K230" i="1"/>
  <c r="B231" i="1"/>
  <c r="C231" i="1"/>
  <c r="D231" i="1"/>
  <c r="E231" i="1"/>
  <c r="F231" i="1"/>
  <c r="G231" i="1"/>
  <c r="H231" i="1"/>
  <c r="I231" i="1"/>
  <c r="B234" i="1"/>
  <c r="C234" i="1"/>
  <c r="D234" i="1"/>
  <c r="E234" i="1"/>
  <c r="F234" i="1"/>
  <c r="G234" i="1"/>
  <c r="H234" i="1"/>
  <c r="I234" i="1"/>
  <c r="B237" i="1"/>
  <c r="C237" i="1"/>
  <c r="D237" i="1"/>
  <c r="E237" i="1"/>
  <c r="F237" i="1"/>
  <c r="G237" i="1"/>
  <c r="H237" i="1"/>
  <c r="I237" i="1"/>
  <c r="J238" i="1"/>
  <c r="J239" i="1"/>
  <c r="B240" i="1"/>
  <c r="C240" i="1"/>
  <c r="D240" i="1"/>
  <c r="E240" i="1"/>
  <c r="F240" i="1"/>
  <c r="G240" i="1"/>
  <c r="H240" i="1"/>
  <c r="I240" i="1"/>
  <c r="J241" i="1"/>
  <c r="K241" i="1"/>
  <c r="O241" i="1"/>
  <c r="P241" i="1"/>
  <c r="Q241" i="1"/>
  <c r="R241" i="1"/>
  <c r="S241" i="1"/>
  <c r="J242" i="1"/>
  <c r="K242" i="1"/>
  <c r="O242" i="1"/>
  <c r="P242" i="1"/>
  <c r="Q242" i="1"/>
  <c r="R242" i="1"/>
  <c r="S242" i="1"/>
  <c r="B243" i="1"/>
  <c r="C243" i="1"/>
  <c r="D243" i="1"/>
  <c r="E243" i="1"/>
  <c r="F243" i="1"/>
  <c r="G243" i="1"/>
  <c r="H243" i="1"/>
  <c r="I243" i="1"/>
  <c r="O244" i="1"/>
  <c r="O245" i="1"/>
  <c r="B246" i="1"/>
  <c r="C246" i="1"/>
  <c r="D246" i="1"/>
  <c r="E246" i="1"/>
  <c r="F246" i="1"/>
  <c r="G246" i="1"/>
  <c r="H246" i="1"/>
  <c r="I246" i="1"/>
  <c r="J247" i="1"/>
  <c r="K247" i="1"/>
  <c r="O247" i="1"/>
  <c r="R247" i="1"/>
  <c r="J248" i="1"/>
  <c r="K248" i="1"/>
  <c r="O248" i="1"/>
  <c r="B249" i="1"/>
  <c r="C249" i="1"/>
  <c r="D249" i="1"/>
  <c r="E249" i="1"/>
  <c r="F249" i="1"/>
  <c r="G249" i="1"/>
  <c r="H249" i="1"/>
  <c r="I249" i="1"/>
  <c r="J250" i="1"/>
  <c r="J251" i="1"/>
  <c r="B252" i="1"/>
  <c r="C252" i="1"/>
  <c r="D252" i="1"/>
  <c r="E252" i="1"/>
  <c r="F252" i="1"/>
  <c r="G252" i="1"/>
  <c r="H252" i="1"/>
  <c r="I252" i="1"/>
  <c r="J253" i="1"/>
  <c r="O253" i="1"/>
  <c r="P253" i="1"/>
  <c r="Q253" i="1"/>
  <c r="R253" i="1"/>
  <c r="S253" i="1"/>
  <c r="J254" i="1"/>
  <c r="O254" i="1"/>
  <c r="P254" i="1"/>
  <c r="Q254" i="1"/>
  <c r="R254" i="1"/>
  <c r="S254" i="1"/>
  <c r="B255" i="1"/>
  <c r="C255" i="1"/>
  <c r="D255" i="1"/>
  <c r="E255" i="1"/>
  <c r="F255" i="1"/>
  <c r="G255" i="1"/>
  <c r="H255" i="1"/>
  <c r="I255" i="1"/>
  <c r="N256" i="1"/>
  <c r="O256" i="1"/>
  <c r="P256" i="1"/>
  <c r="Q256" i="1"/>
  <c r="R256" i="1"/>
  <c r="S256" i="1"/>
  <c r="L257" i="1"/>
  <c r="O257" i="1"/>
  <c r="P257" i="1"/>
  <c r="Q257" i="1"/>
  <c r="R257" i="1"/>
  <c r="S257" i="1"/>
  <c r="B258" i="1"/>
  <c r="C258" i="1"/>
  <c r="D258" i="1"/>
  <c r="E258" i="1"/>
  <c r="F258" i="1"/>
  <c r="G258" i="1"/>
  <c r="H258" i="1"/>
  <c r="I258" i="1"/>
  <c r="J259" i="1"/>
  <c r="K259" i="1"/>
  <c r="L259" i="1"/>
  <c r="M259" i="1"/>
  <c r="N259" i="1"/>
  <c r="J260" i="1"/>
  <c r="K260" i="1"/>
  <c r="L260" i="1"/>
  <c r="M260" i="1"/>
  <c r="N260" i="1"/>
  <c r="B261" i="1"/>
  <c r="C261" i="1"/>
  <c r="D261" i="1"/>
  <c r="E261" i="1"/>
  <c r="F261" i="1"/>
  <c r="G261" i="1"/>
  <c r="H261" i="1"/>
  <c r="I261" i="1"/>
  <c r="N262" i="1"/>
  <c r="L263" i="1"/>
  <c r="B264" i="1"/>
  <c r="C264" i="1"/>
  <c r="D264" i="1"/>
  <c r="E264" i="1"/>
  <c r="F264" i="1"/>
  <c r="G264" i="1"/>
  <c r="H264" i="1"/>
  <c r="I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B267" i="1"/>
  <c r="C267" i="1"/>
  <c r="D267" i="1"/>
  <c r="E267" i="1"/>
  <c r="F267" i="1"/>
  <c r="G267" i="1"/>
  <c r="H267" i="1"/>
  <c r="I267" i="1"/>
  <c r="J268" i="1"/>
  <c r="K268" i="1"/>
  <c r="L268" i="1"/>
  <c r="M268" i="1"/>
  <c r="N268" i="1"/>
  <c r="O268" i="1"/>
  <c r="P268" i="1"/>
  <c r="Q268" i="1"/>
  <c r="R268" i="1"/>
  <c r="S268" i="1"/>
  <c r="J269" i="1"/>
  <c r="K269" i="1"/>
  <c r="L269" i="1"/>
  <c r="M269" i="1"/>
  <c r="N269" i="1"/>
  <c r="O269" i="1"/>
  <c r="P269" i="1"/>
  <c r="Q269" i="1"/>
  <c r="R269" i="1"/>
  <c r="S269" i="1"/>
  <c r="B270" i="1"/>
  <c r="C270" i="1"/>
  <c r="D270" i="1"/>
  <c r="E270" i="1"/>
  <c r="F270" i="1"/>
  <c r="G270" i="1"/>
  <c r="H270" i="1"/>
  <c r="I270" i="1"/>
  <c r="O271" i="1"/>
  <c r="O272" i="1"/>
  <c r="B57" i="1"/>
  <c r="C57" i="1"/>
  <c r="D57" i="1"/>
  <c r="E57" i="1"/>
  <c r="F57" i="1"/>
  <c r="G57" i="1"/>
  <c r="H57" i="1"/>
  <c r="I57" i="1"/>
  <c r="B60" i="1"/>
  <c r="C60" i="1"/>
  <c r="D60" i="1"/>
  <c r="E60" i="1"/>
  <c r="F60" i="1"/>
  <c r="G60" i="1"/>
  <c r="H60" i="1"/>
  <c r="I60" i="1"/>
  <c r="Q61" i="1"/>
  <c r="O62" i="1"/>
  <c r="B63" i="1"/>
  <c r="C63" i="1"/>
  <c r="D63" i="1"/>
  <c r="E63" i="1"/>
  <c r="F63" i="1"/>
  <c r="G63" i="1"/>
  <c r="H63" i="1"/>
  <c r="I63" i="1"/>
  <c r="M64" i="1"/>
  <c r="K65" i="1"/>
  <c r="B66" i="1"/>
  <c r="C66" i="1"/>
  <c r="D66" i="1"/>
  <c r="E66" i="1"/>
  <c r="F66" i="1"/>
  <c r="G66" i="1"/>
  <c r="H66" i="1"/>
  <c r="I66" i="1"/>
  <c r="B69" i="1"/>
  <c r="C69" i="1"/>
  <c r="D69" i="1"/>
  <c r="E69" i="1"/>
  <c r="F69" i="1"/>
  <c r="G69" i="1"/>
  <c r="H69" i="1"/>
  <c r="I69" i="1"/>
  <c r="K71" i="1"/>
  <c r="S71" i="1"/>
  <c r="B72" i="1"/>
  <c r="C72" i="1"/>
  <c r="D72" i="1"/>
  <c r="E72" i="1"/>
  <c r="F72" i="1"/>
  <c r="G72" i="1"/>
  <c r="H72" i="1"/>
  <c r="I72" i="1"/>
  <c r="O74" i="1"/>
  <c r="B75" i="1"/>
  <c r="C75" i="1"/>
  <c r="D75" i="1"/>
  <c r="E75" i="1"/>
  <c r="F75" i="1"/>
  <c r="G75" i="1"/>
  <c r="H75" i="1"/>
  <c r="I75" i="1"/>
  <c r="B78" i="1"/>
  <c r="C78" i="1"/>
  <c r="D78" i="1"/>
  <c r="E78" i="1"/>
  <c r="F78" i="1"/>
  <c r="G78" i="1"/>
  <c r="H78" i="1"/>
  <c r="I78" i="1"/>
  <c r="N80" i="1"/>
  <c r="B81" i="1"/>
  <c r="C81" i="1"/>
  <c r="D81" i="1"/>
  <c r="E81" i="1"/>
  <c r="F81" i="1"/>
  <c r="G81" i="1"/>
  <c r="H81" i="1"/>
  <c r="I81" i="1"/>
  <c r="B84" i="1"/>
  <c r="C84" i="1"/>
  <c r="D84" i="1"/>
  <c r="E84" i="1"/>
  <c r="F84" i="1"/>
  <c r="G84" i="1"/>
  <c r="H84" i="1"/>
  <c r="I84" i="1"/>
  <c r="O85" i="1"/>
  <c r="P85" i="1"/>
  <c r="Q85" i="1"/>
  <c r="R85" i="1"/>
  <c r="S85" i="1"/>
  <c r="O86" i="1"/>
  <c r="P86" i="1"/>
  <c r="Q86" i="1"/>
  <c r="R86" i="1"/>
  <c r="S86" i="1"/>
  <c r="B87" i="1"/>
  <c r="C87" i="1"/>
  <c r="D87" i="1"/>
  <c r="E87" i="1"/>
  <c r="F87" i="1"/>
  <c r="G87" i="1"/>
  <c r="H87" i="1"/>
  <c r="I87" i="1"/>
  <c r="J88" i="1"/>
  <c r="K88" i="1"/>
  <c r="M88" i="1"/>
  <c r="O88" i="1"/>
  <c r="J89" i="1"/>
  <c r="K89" i="1"/>
  <c r="O89" i="1"/>
  <c r="S89" i="1"/>
  <c r="B90" i="1"/>
  <c r="C90" i="1"/>
  <c r="D90" i="1"/>
  <c r="E90" i="1"/>
  <c r="F90" i="1"/>
  <c r="G90" i="1"/>
  <c r="H90" i="1"/>
  <c r="I90" i="1"/>
  <c r="J91" i="1"/>
  <c r="K91" i="1"/>
  <c r="O91" i="1"/>
  <c r="P91" i="1"/>
  <c r="Q91" i="1"/>
  <c r="R91" i="1"/>
  <c r="S91" i="1"/>
  <c r="J92" i="1"/>
  <c r="K92" i="1"/>
  <c r="O92" i="1"/>
  <c r="P92" i="1"/>
  <c r="Q92" i="1"/>
  <c r="R92" i="1"/>
  <c r="S92" i="1"/>
  <c r="B93" i="1"/>
  <c r="C93" i="1"/>
  <c r="D93" i="1"/>
  <c r="E93" i="1"/>
  <c r="F93" i="1"/>
  <c r="G93" i="1"/>
  <c r="H93" i="1"/>
  <c r="I93" i="1"/>
  <c r="M94" i="1"/>
  <c r="K95" i="1"/>
  <c r="S95" i="1"/>
  <c r="B96" i="1"/>
  <c r="C96" i="1"/>
  <c r="D96" i="1"/>
  <c r="E96" i="1"/>
  <c r="F96" i="1"/>
  <c r="G96" i="1"/>
  <c r="H96" i="1"/>
  <c r="I96" i="1"/>
  <c r="J97" i="1"/>
  <c r="O97" i="1"/>
  <c r="Q97" i="1"/>
  <c r="J98" i="1"/>
  <c r="O98" i="1"/>
  <c r="B99" i="1"/>
  <c r="C99" i="1"/>
  <c r="D99" i="1"/>
  <c r="E99" i="1"/>
  <c r="F99" i="1"/>
  <c r="G99" i="1"/>
  <c r="H99" i="1"/>
  <c r="I99" i="1"/>
  <c r="M100" i="1"/>
  <c r="K101" i="1"/>
  <c r="S101" i="1"/>
  <c r="B102" i="1"/>
  <c r="C102" i="1"/>
  <c r="D102" i="1"/>
  <c r="E102" i="1"/>
  <c r="F102" i="1"/>
  <c r="G102" i="1"/>
  <c r="H102" i="1"/>
  <c r="I102" i="1"/>
  <c r="B105" i="1"/>
  <c r="C105" i="1"/>
  <c r="D105" i="1"/>
  <c r="E105" i="1"/>
  <c r="F105" i="1"/>
  <c r="G105" i="1"/>
  <c r="H105" i="1"/>
  <c r="I105" i="1"/>
  <c r="B108" i="1"/>
  <c r="C108" i="1"/>
  <c r="D108" i="1"/>
  <c r="E108" i="1"/>
  <c r="F108" i="1"/>
  <c r="G108" i="1"/>
  <c r="H108" i="1"/>
  <c r="I108" i="1"/>
  <c r="B111" i="1"/>
  <c r="C111" i="1"/>
  <c r="D111" i="1"/>
  <c r="E111" i="1"/>
  <c r="F111" i="1"/>
  <c r="G111" i="1"/>
  <c r="H111" i="1"/>
  <c r="I111" i="1"/>
  <c r="B114" i="1"/>
  <c r="C114" i="1"/>
  <c r="D114" i="1"/>
  <c r="E114" i="1"/>
  <c r="F114" i="1"/>
  <c r="G114" i="1"/>
  <c r="H114" i="1"/>
  <c r="I114" i="1"/>
  <c r="B117" i="1"/>
  <c r="C117" i="1"/>
  <c r="D117" i="1"/>
  <c r="E117" i="1"/>
  <c r="F117" i="1"/>
  <c r="G117" i="1"/>
  <c r="H117" i="1"/>
  <c r="I117" i="1"/>
  <c r="B120" i="1"/>
  <c r="C120" i="1"/>
  <c r="D120" i="1"/>
  <c r="E120" i="1"/>
  <c r="F120" i="1"/>
  <c r="G120" i="1"/>
  <c r="H120" i="1"/>
  <c r="I120" i="1"/>
  <c r="B123" i="1"/>
  <c r="C123" i="1"/>
  <c r="D123" i="1"/>
  <c r="E123" i="1"/>
  <c r="F123" i="1"/>
  <c r="G123" i="1"/>
  <c r="H123" i="1"/>
  <c r="I123" i="1"/>
  <c r="B126" i="1"/>
  <c r="C126" i="1"/>
  <c r="D126" i="1"/>
  <c r="E126" i="1"/>
  <c r="F126" i="1"/>
  <c r="G126" i="1"/>
  <c r="H126" i="1"/>
  <c r="I126" i="1"/>
  <c r="O127" i="1"/>
  <c r="Q127" i="1"/>
  <c r="O128" i="1"/>
  <c r="B129" i="1"/>
  <c r="C129" i="1"/>
  <c r="D129" i="1"/>
  <c r="E129" i="1"/>
  <c r="F129" i="1"/>
  <c r="G129" i="1"/>
  <c r="H129" i="1"/>
  <c r="I129" i="1"/>
  <c r="B132" i="1"/>
  <c r="C132" i="1"/>
  <c r="D132" i="1"/>
  <c r="E132" i="1"/>
  <c r="F132" i="1"/>
  <c r="G132" i="1"/>
  <c r="H132" i="1"/>
  <c r="I132" i="1"/>
  <c r="O133" i="1"/>
  <c r="O134" i="1"/>
  <c r="B135" i="1"/>
  <c r="C135" i="1"/>
  <c r="D135" i="1"/>
  <c r="E135" i="1"/>
  <c r="F135" i="1"/>
  <c r="G135" i="1"/>
  <c r="H135" i="1"/>
  <c r="I135" i="1"/>
  <c r="J136" i="1"/>
  <c r="K136" i="1"/>
  <c r="L136" i="1"/>
  <c r="M136" i="1"/>
  <c r="N136" i="1"/>
  <c r="O136" i="1"/>
  <c r="P136" i="1"/>
  <c r="Q136" i="1"/>
  <c r="R136" i="1"/>
  <c r="S136" i="1"/>
  <c r="J137" i="1"/>
  <c r="K137" i="1"/>
  <c r="L137" i="1"/>
  <c r="M137" i="1"/>
  <c r="N137" i="1"/>
  <c r="O137" i="1"/>
  <c r="P137" i="1"/>
  <c r="Q137" i="1"/>
  <c r="R137" i="1"/>
  <c r="S137" i="1"/>
  <c r="B138" i="1"/>
  <c r="C138" i="1"/>
  <c r="D138" i="1"/>
  <c r="E138" i="1"/>
  <c r="F138" i="1"/>
  <c r="G138" i="1"/>
  <c r="H138" i="1"/>
  <c r="I138" i="1"/>
  <c r="O139" i="1"/>
  <c r="O140" i="1"/>
  <c r="B9" i="1"/>
  <c r="C9" i="1"/>
  <c r="D9" i="1"/>
  <c r="E9" i="1"/>
  <c r="F9" i="1"/>
  <c r="G9" i="1"/>
  <c r="H9" i="1"/>
  <c r="I9" i="1"/>
  <c r="O10" i="1"/>
  <c r="P10" i="1"/>
  <c r="J11" i="1"/>
  <c r="B12" i="1"/>
  <c r="C12" i="1"/>
  <c r="D12" i="1"/>
  <c r="E12" i="1"/>
  <c r="F12" i="1"/>
  <c r="G12" i="1"/>
  <c r="H12" i="1"/>
  <c r="I12" i="1"/>
  <c r="O13" i="1"/>
  <c r="P13" i="1"/>
  <c r="Q13" i="1"/>
  <c r="O14" i="1"/>
  <c r="P14" i="1"/>
  <c r="Q14" i="1"/>
  <c r="B15" i="1"/>
  <c r="C15" i="1"/>
  <c r="D15" i="1"/>
  <c r="E15" i="1"/>
  <c r="F15" i="1"/>
  <c r="G15" i="1"/>
  <c r="H15" i="1"/>
  <c r="I15" i="1"/>
  <c r="L16" i="1"/>
  <c r="M16" i="1"/>
  <c r="O16" i="1"/>
  <c r="P16" i="1"/>
  <c r="Q16" i="1"/>
  <c r="J17" i="1"/>
  <c r="K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K19" i="1"/>
  <c r="L19" i="1"/>
  <c r="P19" i="1"/>
  <c r="Q19" i="1"/>
  <c r="S19" i="1"/>
  <c r="J20" i="1"/>
  <c r="N20" i="1"/>
  <c r="O20" i="1"/>
  <c r="Q20" i="1"/>
  <c r="R20" i="1"/>
  <c r="B21" i="1"/>
  <c r="C21" i="1"/>
  <c r="D21" i="1"/>
  <c r="E21" i="1"/>
  <c r="F21" i="1"/>
  <c r="G21" i="1"/>
  <c r="H21" i="1"/>
  <c r="I21" i="1"/>
  <c r="J22" i="1"/>
  <c r="L22" i="1"/>
  <c r="M22" i="1"/>
  <c r="O22" i="1"/>
  <c r="P22" i="1"/>
  <c r="Q22" i="1"/>
  <c r="R22" i="1"/>
  <c r="S22" i="1"/>
  <c r="J23" i="1"/>
  <c r="K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5" i="1"/>
  <c r="K25" i="1"/>
  <c r="L25" i="1"/>
  <c r="M25" i="1"/>
  <c r="N25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B30" i="1"/>
  <c r="C30" i="1"/>
  <c r="D30" i="1"/>
  <c r="E30" i="1"/>
  <c r="F30" i="1"/>
  <c r="G30" i="1"/>
  <c r="H30" i="1"/>
  <c r="I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R32" i="1"/>
  <c r="B33" i="1"/>
  <c r="C33" i="1"/>
  <c r="D33" i="1"/>
  <c r="E33" i="1"/>
  <c r="F33" i="1"/>
  <c r="G33" i="1"/>
  <c r="H33" i="1"/>
  <c r="I33" i="1"/>
  <c r="O34" i="1"/>
  <c r="P34" i="1"/>
  <c r="O35" i="1"/>
  <c r="R35" i="1"/>
  <c r="S35" i="1"/>
  <c r="B36" i="1"/>
  <c r="C36" i="1"/>
  <c r="D36" i="1"/>
  <c r="E36" i="1"/>
  <c r="F36" i="1"/>
  <c r="G36" i="1"/>
  <c r="H36" i="1"/>
  <c r="I36" i="1"/>
  <c r="J37" i="1"/>
  <c r="L37" i="1"/>
  <c r="O37" i="1"/>
  <c r="P37" i="1"/>
  <c r="J38" i="1"/>
  <c r="O38" i="1"/>
  <c r="P38" i="1"/>
  <c r="R38" i="1"/>
  <c r="B39" i="1"/>
  <c r="C39" i="1"/>
  <c r="D39" i="1"/>
  <c r="E39" i="1"/>
  <c r="F39" i="1"/>
  <c r="G39" i="1"/>
  <c r="H39" i="1"/>
  <c r="I39" i="1"/>
  <c r="O40" i="1"/>
  <c r="P40" i="1"/>
  <c r="O41" i="1"/>
  <c r="P41" i="1"/>
  <c r="R41" i="1"/>
  <c r="S41" i="1"/>
  <c r="B42" i="1"/>
  <c r="C42" i="1"/>
  <c r="D42" i="1"/>
  <c r="E42" i="1"/>
  <c r="F42" i="1"/>
  <c r="G42" i="1"/>
  <c r="H42" i="1"/>
  <c r="I42" i="1"/>
  <c r="J43" i="1"/>
  <c r="K43" i="1"/>
  <c r="L43" i="1"/>
  <c r="O43" i="1"/>
  <c r="P43" i="1"/>
  <c r="Q43" i="1"/>
  <c r="S43" i="1"/>
  <c r="J44" i="1"/>
  <c r="N44" i="1"/>
  <c r="O44" i="1"/>
  <c r="P44" i="1"/>
  <c r="Q44" i="1"/>
  <c r="R44" i="1"/>
  <c r="B45" i="1"/>
  <c r="C45" i="1"/>
  <c r="D45" i="1"/>
  <c r="E45" i="1"/>
  <c r="F45" i="1"/>
  <c r="G45" i="1"/>
  <c r="H45" i="1"/>
  <c r="I45" i="1"/>
  <c r="B48" i="1"/>
  <c r="C48" i="1"/>
  <c r="D48" i="1"/>
  <c r="E48" i="1"/>
  <c r="F48" i="1"/>
  <c r="G48" i="1"/>
  <c r="H48" i="1"/>
  <c r="I48" i="1"/>
  <c r="L49" i="1"/>
  <c r="P49" i="1"/>
  <c r="Q49" i="1"/>
  <c r="J50" i="1"/>
  <c r="N50" i="1"/>
  <c r="O50" i="1"/>
  <c r="R50" i="1"/>
  <c r="B51" i="1"/>
  <c r="C51" i="1"/>
  <c r="D51" i="1"/>
  <c r="E51" i="1"/>
  <c r="F51" i="1"/>
  <c r="G51" i="1"/>
  <c r="H51" i="1"/>
  <c r="I51" i="1"/>
  <c r="B54" i="1"/>
  <c r="C54" i="1"/>
  <c r="D54" i="1"/>
  <c r="E54" i="1"/>
  <c r="F54" i="1"/>
  <c r="G54" i="1"/>
  <c r="H54" i="1"/>
  <c r="I54" i="1"/>
  <c r="L55" i="1"/>
  <c r="P55" i="1"/>
  <c r="Q55" i="1"/>
  <c r="J56" i="1"/>
  <c r="N56" i="1"/>
  <c r="O56" i="1"/>
  <c r="R56" i="1"/>
  <c r="B6" i="1"/>
  <c r="T8" i="3" s="1"/>
  <c r="C6" i="1"/>
  <c r="D6" i="1"/>
  <c r="E6" i="1"/>
  <c r="F6" i="1"/>
  <c r="G6" i="1"/>
  <c r="H6" i="1"/>
  <c r="I6" i="1"/>
  <c r="AR8" i="3" s="1"/>
  <c r="P4" i="1"/>
  <c r="S4" i="1"/>
  <c r="R4" i="1"/>
  <c r="Q4" i="1"/>
  <c r="O4" i="1"/>
  <c r="N4" i="1"/>
  <c r="M4" i="1"/>
  <c r="L4" i="1"/>
  <c r="K4" i="1"/>
  <c r="J4" i="1"/>
  <c r="C7" i="3"/>
  <c r="D7" i="3"/>
  <c r="E7" i="3"/>
  <c r="F7" i="3"/>
  <c r="G7" i="3"/>
  <c r="H7" i="3"/>
  <c r="I7" i="3"/>
  <c r="I8" i="3" s="1"/>
  <c r="J7" i="3"/>
  <c r="J8" i="3" s="1"/>
  <c r="K7" i="3"/>
  <c r="L7" i="3"/>
  <c r="M7" i="3"/>
  <c r="N7" i="3"/>
  <c r="O7" i="3"/>
  <c r="P7" i="3"/>
  <c r="Q7" i="3"/>
  <c r="Q8" i="3" s="1"/>
  <c r="R7" i="3"/>
  <c r="R8" i="3" s="1"/>
  <c r="S7" i="3"/>
  <c r="T7" i="3"/>
  <c r="U7" i="3"/>
  <c r="V7" i="3"/>
  <c r="W7" i="3"/>
  <c r="X7" i="3"/>
  <c r="Y7" i="3"/>
  <c r="Y8" i="3" s="1"/>
  <c r="Z7" i="3"/>
  <c r="Z8" i="3" s="1"/>
  <c r="AA7" i="3"/>
  <c r="AB7" i="3"/>
  <c r="AC7" i="3"/>
  <c r="AD7" i="3"/>
  <c r="AE7" i="3"/>
  <c r="AF7" i="3"/>
  <c r="AG7" i="3"/>
  <c r="AH7" i="3"/>
  <c r="AH8" i="3" s="1"/>
  <c r="AI7" i="3"/>
  <c r="AJ7" i="3"/>
  <c r="AK7" i="3"/>
  <c r="AL7" i="3"/>
  <c r="AM7" i="3"/>
  <c r="AN7" i="3"/>
  <c r="AO7" i="3"/>
  <c r="AP7" i="3"/>
  <c r="AP8" i="3" s="1"/>
  <c r="AQ7" i="3"/>
  <c r="AR7" i="3"/>
  <c r="AS7" i="3"/>
  <c r="AT7" i="3"/>
  <c r="AU7" i="3"/>
  <c r="AV7" i="3"/>
  <c r="AW7" i="3"/>
  <c r="AX7" i="3"/>
  <c r="AX8" i="3" s="1"/>
  <c r="AY7" i="3"/>
  <c r="AZ7" i="3"/>
  <c r="E8" i="3"/>
  <c r="N8" i="3"/>
  <c r="O8" i="3"/>
  <c r="S8" i="3"/>
  <c r="X8" i="3"/>
  <c r="AN8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W4" i="3"/>
  <c r="AX4" i="3"/>
  <c r="AY4" i="3"/>
  <c r="AZ4" i="3"/>
  <c r="AV4" i="3"/>
  <c r="AR4" i="3"/>
  <c r="AS4" i="3"/>
  <c r="AT4" i="3"/>
  <c r="AU4" i="3"/>
  <c r="AQ4" i="3"/>
  <c r="AM4" i="3"/>
  <c r="AN4" i="3"/>
  <c r="AO4" i="3"/>
  <c r="AP4" i="3"/>
  <c r="AL4" i="3"/>
  <c r="AH4" i="3"/>
  <c r="AI4" i="3"/>
  <c r="AJ4" i="3"/>
  <c r="AK4" i="3"/>
  <c r="AG4" i="3"/>
  <c r="AC4" i="3"/>
  <c r="AD4" i="3"/>
  <c r="AE4" i="3"/>
  <c r="AF4" i="3"/>
  <c r="AB4" i="3"/>
  <c r="X4" i="3"/>
  <c r="Y4" i="3"/>
  <c r="Z4" i="3"/>
  <c r="AA4" i="3"/>
  <c r="W4" i="3"/>
  <c r="S4" i="3"/>
  <c r="T4" i="3"/>
  <c r="U4" i="3"/>
  <c r="V4" i="3"/>
  <c r="R4" i="3"/>
  <c r="N4" i="3"/>
  <c r="O4" i="3"/>
  <c r="P4" i="3"/>
  <c r="Q4" i="3"/>
  <c r="M4" i="3"/>
  <c r="I4" i="3"/>
  <c r="J4" i="3"/>
  <c r="K4" i="3"/>
  <c r="L4" i="3"/>
  <c r="H4" i="3"/>
  <c r="G4" i="3"/>
  <c r="F4" i="3"/>
  <c r="E4" i="3"/>
  <c r="D4" i="3"/>
  <c r="C4" i="3"/>
  <c r="I3" i="1"/>
  <c r="H3" i="1"/>
  <c r="G3" i="1"/>
  <c r="F3" i="1"/>
  <c r="E3" i="1"/>
  <c r="D3" i="1"/>
  <c r="C3" i="1"/>
  <c r="B3" i="1"/>
  <c r="S247" i="1" l="1"/>
  <c r="Q248" i="1"/>
  <c r="R248" i="1"/>
  <c r="S248" i="1"/>
  <c r="P247" i="1"/>
  <c r="Q247" i="1"/>
  <c r="L247" i="1"/>
  <c r="M247" i="1"/>
  <c r="N247" i="1"/>
  <c r="L248" i="1"/>
  <c r="M248" i="1"/>
  <c r="N248" i="1"/>
  <c r="P226" i="1"/>
  <c r="Q227" i="1"/>
  <c r="Q226" i="1"/>
  <c r="R226" i="1"/>
  <c r="P227" i="1"/>
  <c r="S226" i="1"/>
  <c r="R227" i="1"/>
  <c r="S227" i="1"/>
  <c r="N226" i="1"/>
  <c r="L227" i="1"/>
  <c r="M227" i="1"/>
  <c r="P248" i="1"/>
  <c r="L241" i="1"/>
  <c r="M241" i="1"/>
  <c r="N241" i="1"/>
  <c r="L242" i="1"/>
  <c r="M242" i="1"/>
  <c r="N242" i="1"/>
  <c r="S263" i="1"/>
  <c r="K263" i="1"/>
  <c r="M262" i="1"/>
  <c r="O260" i="1"/>
  <c r="Q259" i="1"/>
  <c r="K257" i="1"/>
  <c r="M256" i="1"/>
  <c r="S251" i="1"/>
  <c r="S245" i="1"/>
  <c r="M244" i="1"/>
  <c r="S239" i="1"/>
  <c r="O236" i="1"/>
  <c r="S233" i="1"/>
  <c r="K227" i="1"/>
  <c r="M226" i="1"/>
  <c r="K221" i="1"/>
  <c r="M220" i="1"/>
  <c r="S209" i="1"/>
  <c r="P275" i="1"/>
  <c r="N274" i="1"/>
  <c r="L254" i="3"/>
  <c r="R263" i="1"/>
  <c r="J263" i="1"/>
  <c r="L262" i="1"/>
  <c r="J257" i="1"/>
  <c r="L256" i="1"/>
  <c r="R251" i="1"/>
  <c r="R245" i="1"/>
  <c r="J245" i="1"/>
  <c r="L244" i="1"/>
  <c r="R239" i="1"/>
  <c r="R233" i="1"/>
  <c r="J233" i="1"/>
  <c r="N230" i="1"/>
  <c r="J227" i="1"/>
  <c r="L226" i="1"/>
  <c r="J221" i="1"/>
  <c r="L220" i="1"/>
  <c r="R209" i="1"/>
  <c r="N275" i="1"/>
  <c r="K274" i="1"/>
  <c r="S262" i="1"/>
  <c r="Q251" i="1"/>
  <c r="Q245" i="1"/>
  <c r="S238" i="1"/>
  <c r="M230" i="1"/>
  <c r="P263" i="1"/>
  <c r="R262" i="1"/>
  <c r="J262" i="1"/>
  <c r="J256" i="1"/>
  <c r="P251" i="1"/>
  <c r="R250" i="1"/>
  <c r="P245" i="1"/>
  <c r="R244" i="1"/>
  <c r="J244" i="1"/>
  <c r="P239" i="1"/>
  <c r="R238" i="1"/>
  <c r="P233" i="1"/>
  <c r="R232" i="1"/>
  <c r="L230" i="1"/>
  <c r="N229" i="1"/>
  <c r="J226" i="1"/>
  <c r="J220" i="1"/>
  <c r="R208" i="1"/>
  <c r="AI260" i="3"/>
  <c r="AI236" i="3"/>
  <c r="Q236" i="1" s="1"/>
  <c r="O259" i="1"/>
  <c r="S250" i="1"/>
  <c r="S232" i="1"/>
  <c r="K226" i="1"/>
  <c r="O263" i="1"/>
  <c r="Q262" i="1"/>
  <c r="S260" i="1"/>
  <c r="O251" i="1"/>
  <c r="Q250" i="1"/>
  <c r="Q244" i="1"/>
  <c r="O239" i="1"/>
  <c r="Q238" i="1"/>
  <c r="O233" i="1"/>
  <c r="Q232" i="1"/>
  <c r="M229" i="1"/>
  <c r="S224" i="1"/>
  <c r="S274" i="1"/>
  <c r="AH236" i="3"/>
  <c r="O235" i="1" s="1"/>
  <c r="Q263" i="1"/>
  <c r="K262" i="1"/>
  <c r="K256" i="1"/>
  <c r="S244" i="1"/>
  <c r="Q239" i="1"/>
  <c r="Q233" i="1"/>
  <c r="N263" i="1"/>
  <c r="P262" i="1"/>
  <c r="R260" i="1"/>
  <c r="N257" i="1"/>
  <c r="P250" i="1"/>
  <c r="N245" i="1"/>
  <c r="P238" i="1"/>
  <c r="R236" i="1"/>
  <c r="P232" i="1"/>
  <c r="N227" i="1"/>
  <c r="R224" i="1"/>
  <c r="N221" i="1"/>
  <c r="R274" i="1"/>
  <c r="L272" i="3"/>
  <c r="AI266" i="3"/>
  <c r="K244" i="1"/>
  <c r="O223" i="1"/>
  <c r="Q260" i="1"/>
  <c r="S259" i="1"/>
  <c r="Q224" i="1"/>
  <c r="M221" i="1"/>
  <c r="R275" i="1"/>
  <c r="S275" i="1"/>
  <c r="Q274" i="1"/>
  <c r="O275" i="1"/>
  <c r="L274" i="1"/>
  <c r="J275" i="1"/>
  <c r="M274" i="1"/>
  <c r="K275" i="1"/>
  <c r="AI272" i="3"/>
  <c r="AH224" i="3"/>
  <c r="S223" i="1" s="1"/>
  <c r="L251" i="3"/>
  <c r="K215" i="3"/>
  <c r="L209" i="3"/>
  <c r="AI218" i="3"/>
  <c r="K218" i="3"/>
  <c r="L245" i="3"/>
  <c r="M245" i="1" s="1"/>
  <c r="K236" i="3"/>
  <c r="K182" i="3"/>
  <c r="L182" i="3" s="1"/>
  <c r="K233" i="3"/>
  <c r="AH230" i="3"/>
  <c r="AI230" i="3" s="1"/>
  <c r="K206" i="3"/>
  <c r="L239" i="3"/>
  <c r="AI221" i="3"/>
  <c r="L215" i="3"/>
  <c r="J188" i="3"/>
  <c r="AH182" i="3"/>
  <c r="J182" i="3"/>
  <c r="K176" i="3"/>
  <c r="K185" i="3"/>
  <c r="L185" i="3" s="1"/>
  <c r="K200" i="3"/>
  <c r="L191" i="3"/>
  <c r="L173" i="3"/>
  <c r="AI212" i="3"/>
  <c r="K212" i="3"/>
  <c r="L212" i="3" s="1"/>
  <c r="K191" i="3"/>
  <c r="J179" i="3"/>
  <c r="K179" i="3" s="1"/>
  <c r="L179" i="3" s="1"/>
  <c r="AI224" i="3"/>
  <c r="K224" i="3"/>
  <c r="K194" i="3"/>
  <c r="K140" i="3"/>
  <c r="J164" i="3"/>
  <c r="K167" i="3"/>
  <c r="AH158" i="3"/>
  <c r="J158" i="3"/>
  <c r="K158" i="3" s="1"/>
  <c r="L158" i="3" s="1"/>
  <c r="AH134" i="3"/>
  <c r="J134" i="3"/>
  <c r="AH140" i="3"/>
  <c r="J140" i="3"/>
  <c r="K146" i="3"/>
  <c r="AH146" i="3"/>
  <c r="J146" i="3"/>
  <c r="K170" i="3"/>
  <c r="K152" i="3"/>
  <c r="AH152" i="3"/>
  <c r="J152" i="3"/>
  <c r="K134" i="3"/>
  <c r="N125" i="1"/>
  <c r="K125" i="1"/>
  <c r="J124" i="1"/>
  <c r="J125" i="1"/>
  <c r="K124" i="1"/>
  <c r="L124" i="1"/>
  <c r="M124" i="1"/>
  <c r="N124" i="1"/>
  <c r="L125" i="1"/>
  <c r="M125" i="1"/>
  <c r="N127" i="1"/>
  <c r="P124" i="1"/>
  <c r="Q124" i="1"/>
  <c r="O125" i="1"/>
  <c r="R125" i="1"/>
  <c r="S125" i="1"/>
  <c r="R124" i="1"/>
  <c r="P125" i="1"/>
  <c r="S124" i="1"/>
  <c r="Q125" i="1"/>
  <c r="O124" i="1"/>
  <c r="AG122" i="3"/>
  <c r="O121" i="1" s="1"/>
  <c r="Q109" i="1"/>
  <c r="O110" i="1"/>
  <c r="P118" i="1"/>
  <c r="Q118" i="1"/>
  <c r="O119" i="1"/>
  <c r="R118" i="1"/>
  <c r="P119" i="1"/>
  <c r="S119" i="1"/>
  <c r="S118" i="1"/>
  <c r="Q119" i="1"/>
  <c r="R119" i="1"/>
  <c r="O118" i="1"/>
  <c r="N119" i="1"/>
  <c r="L119" i="1"/>
  <c r="P130" i="1"/>
  <c r="Q130" i="1"/>
  <c r="O131" i="1"/>
  <c r="S131" i="1"/>
  <c r="R130" i="1"/>
  <c r="P131" i="1"/>
  <c r="S130" i="1"/>
  <c r="Q131" i="1"/>
  <c r="R131" i="1"/>
  <c r="O130" i="1"/>
  <c r="AG116" i="3"/>
  <c r="S109" i="1"/>
  <c r="O106" i="1"/>
  <c r="S107" i="1"/>
  <c r="P106" i="1"/>
  <c r="Q106" i="1"/>
  <c r="O107" i="1"/>
  <c r="R106" i="1"/>
  <c r="P107" i="1"/>
  <c r="S106" i="1"/>
  <c r="Q107" i="1"/>
  <c r="R107" i="1"/>
  <c r="M107" i="1"/>
  <c r="J106" i="1"/>
  <c r="K107" i="1"/>
  <c r="N106" i="1"/>
  <c r="AG104" i="3"/>
  <c r="S103" i="1" s="1"/>
  <c r="Q103" i="1"/>
  <c r="P103" i="1"/>
  <c r="K131" i="3"/>
  <c r="N131" i="1" s="1"/>
  <c r="M121" i="1"/>
  <c r="N122" i="1"/>
  <c r="O116" i="1"/>
  <c r="Q115" i="1"/>
  <c r="K131" i="1"/>
  <c r="J130" i="1"/>
  <c r="J131" i="1"/>
  <c r="K130" i="1"/>
  <c r="M130" i="1"/>
  <c r="N130" i="1"/>
  <c r="L131" i="1"/>
  <c r="O112" i="1"/>
  <c r="P112" i="1"/>
  <c r="Q112" i="1"/>
  <c r="O113" i="1"/>
  <c r="R112" i="1"/>
  <c r="P113" i="1"/>
  <c r="S112" i="1"/>
  <c r="Q113" i="1"/>
  <c r="S113" i="1"/>
  <c r="R113" i="1"/>
  <c r="R122" i="1"/>
  <c r="J116" i="1"/>
  <c r="M116" i="1"/>
  <c r="N116" i="1"/>
  <c r="J115" i="1"/>
  <c r="K115" i="1"/>
  <c r="R116" i="1"/>
  <c r="J116" i="3"/>
  <c r="M115" i="1" s="1"/>
  <c r="Q128" i="1"/>
  <c r="S127" i="1"/>
  <c r="Q122" i="1"/>
  <c r="Q116" i="1"/>
  <c r="S115" i="1"/>
  <c r="P128" i="1"/>
  <c r="R127" i="1"/>
  <c r="P116" i="1"/>
  <c r="R115" i="1"/>
  <c r="P110" i="1"/>
  <c r="R109" i="1"/>
  <c r="J109" i="1"/>
  <c r="J103" i="1"/>
  <c r="L101" i="1"/>
  <c r="N100" i="1"/>
  <c r="P98" i="1"/>
  <c r="R97" i="1"/>
  <c r="L95" i="1"/>
  <c r="N94" i="1"/>
  <c r="L89" i="1"/>
  <c r="N88" i="1"/>
  <c r="J85" i="1"/>
  <c r="J86" i="3"/>
  <c r="L86" i="1" s="1"/>
  <c r="J110" i="3"/>
  <c r="K110" i="1" s="1"/>
  <c r="P115" i="1"/>
  <c r="P109" i="1"/>
  <c r="R101" i="1"/>
  <c r="J101" i="1"/>
  <c r="L100" i="1"/>
  <c r="P97" i="1"/>
  <c r="R95" i="1"/>
  <c r="J95" i="1"/>
  <c r="L94" i="1"/>
  <c r="N92" i="1"/>
  <c r="R89" i="1"/>
  <c r="L88" i="1"/>
  <c r="I119" i="3"/>
  <c r="J119" i="3" s="1"/>
  <c r="K119" i="3" s="1"/>
  <c r="I113" i="3"/>
  <c r="J113" i="3" s="1"/>
  <c r="I107" i="3"/>
  <c r="J107" i="3" s="1"/>
  <c r="P127" i="1"/>
  <c r="O115" i="1"/>
  <c r="O109" i="1"/>
  <c r="Q101" i="1"/>
  <c r="S100" i="1"/>
  <c r="K100" i="1"/>
  <c r="Q95" i="1"/>
  <c r="S94" i="1"/>
  <c r="K94" i="1"/>
  <c r="M92" i="1"/>
  <c r="Q89" i="1"/>
  <c r="S88" i="1"/>
  <c r="J128" i="3"/>
  <c r="K128" i="3" s="1"/>
  <c r="N103" i="1"/>
  <c r="P101" i="1"/>
  <c r="R100" i="1"/>
  <c r="J100" i="1"/>
  <c r="P95" i="1"/>
  <c r="R94" i="1"/>
  <c r="J94" i="1"/>
  <c r="L92" i="1"/>
  <c r="N91" i="1"/>
  <c r="P89" i="1"/>
  <c r="R88" i="1"/>
  <c r="J122" i="3"/>
  <c r="K122" i="3" s="1"/>
  <c r="S128" i="1"/>
  <c r="S116" i="1"/>
  <c r="S110" i="1"/>
  <c r="O101" i="1"/>
  <c r="Q100" i="1"/>
  <c r="S98" i="1"/>
  <c r="O95" i="1"/>
  <c r="Q94" i="1"/>
  <c r="M91" i="1"/>
  <c r="Q88" i="1"/>
  <c r="J104" i="3"/>
  <c r="K103" i="1" s="1"/>
  <c r="R110" i="1"/>
  <c r="J110" i="1"/>
  <c r="J104" i="1"/>
  <c r="N101" i="1"/>
  <c r="P100" i="1"/>
  <c r="R98" i="1"/>
  <c r="N95" i="1"/>
  <c r="P94" i="1"/>
  <c r="N89" i="1"/>
  <c r="J86" i="1"/>
  <c r="J98" i="3"/>
  <c r="Q110" i="1"/>
  <c r="M101" i="1"/>
  <c r="Q98" i="1"/>
  <c r="R37" i="1"/>
  <c r="N10" i="1"/>
  <c r="P79" i="1"/>
  <c r="N71" i="1"/>
  <c r="L70" i="1"/>
  <c r="J71" i="1"/>
  <c r="O46" i="1"/>
  <c r="O47" i="1"/>
  <c r="P47" i="1"/>
  <c r="Q47" i="1"/>
  <c r="N22" i="1"/>
  <c r="L23" i="1"/>
  <c r="M23" i="1"/>
  <c r="K22" i="1"/>
  <c r="K37" i="1"/>
  <c r="M37" i="1"/>
  <c r="K38" i="1"/>
  <c r="N37" i="1"/>
  <c r="L38" i="1"/>
  <c r="M38" i="1"/>
  <c r="R13" i="1"/>
  <c r="S13" i="1"/>
  <c r="S14" i="1"/>
  <c r="J13" i="1"/>
  <c r="K13" i="1"/>
  <c r="M13" i="1"/>
  <c r="K14" i="1"/>
  <c r="N13" i="1"/>
  <c r="L14" i="1"/>
  <c r="M14" i="1"/>
  <c r="L13" i="1"/>
  <c r="R73" i="1"/>
  <c r="N70" i="1"/>
  <c r="O70" i="1"/>
  <c r="P70" i="1"/>
  <c r="Q70" i="1"/>
  <c r="O71" i="1"/>
  <c r="R70" i="1"/>
  <c r="P71" i="1"/>
  <c r="R71" i="1"/>
  <c r="S70" i="1"/>
  <c r="Q71" i="1"/>
  <c r="M65" i="1"/>
  <c r="N65" i="1"/>
  <c r="L64" i="1"/>
  <c r="J65" i="1"/>
  <c r="K64" i="1"/>
  <c r="P58" i="1"/>
  <c r="R49" i="1"/>
  <c r="P50" i="1"/>
  <c r="Q50" i="1"/>
  <c r="S49" i="1"/>
  <c r="S50" i="1"/>
  <c r="O49" i="1"/>
  <c r="R16" i="1"/>
  <c r="O64" i="1"/>
  <c r="Q38" i="1"/>
  <c r="S37" i="1"/>
  <c r="N38" i="1"/>
  <c r="M10" i="1"/>
  <c r="S11" i="1"/>
  <c r="L10" i="1"/>
  <c r="Q37" i="1"/>
  <c r="O76" i="1"/>
  <c r="P76" i="1"/>
  <c r="Q76" i="1"/>
  <c r="O77" i="1"/>
  <c r="R76" i="1"/>
  <c r="P77" i="1"/>
  <c r="S76" i="1"/>
  <c r="Q77" i="1"/>
  <c r="R77" i="1"/>
  <c r="N76" i="1"/>
  <c r="L77" i="1"/>
  <c r="M77" i="1"/>
  <c r="N77" i="1"/>
  <c r="J77" i="1"/>
  <c r="J76" i="1"/>
  <c r="L76" i="1"/>
  <c r="K76" i="1"/>
  <c r="J73" i="1"/>
  <c r="K73" i="1"/>
  <c r="L73" i="1"/>
  <c r="J74" i="1"/>
  <c r="M73" i="1"/>
  <c r="K74" i="1"/>
  <c r="N73" i="1"/>
  <c r="L74" i="1"/>
  <c r="M74" i="1"/>
  <c r="N74" i="1"/>
  <c r="R62" i="1"/>
  <c r="P61" i="1"/>
  <c r="L61" i="1"/>
  <c r="J62" i="1"/>
  <c r="N62" i="1"/>
  <c r="O58" i="1"/>
  <c r="S55" i="1"/>
  <c r="Q56" i="1"/>
  <c r="J55" i="1"/>
  <c r="K55" i="1"/>
  <c r="M55" i="1"/>
  <c r="K56" i="1"/>
  <c r="N55" i="1"/>
  <c r="L56" i="1"/>
  <c r="M56" i="1"/>
  <c r="Q32" i="1"/>
  <c r="S31" i="1"/>
  <c r="AG68" i="3"/>
  <c r="Q67" i="1" s="1"/>
  <c r="N14" i="1"/>
  <c r="N11" i="1"/>
  <c r="J79" i="1"/>
  <c r="K79" i="1"/>
  <c r="L79" i="1"/>
  <c r="J80" i="1"/>
  <c r="M79" i="1"/>
  <c r="K80" i="1"/>
  <c r="N79" i="1"/>
  <c r="L80" i="1"/>
  <c r="M80" i="1"/>
  <c r="R80" i="1"/>
  <c r="R61" i="1"/>
  <c r="J61" i="1"/>
  <c r="M58" i="1"/>
  <c r="S58" i="1"/>
  <c r="R31" i="1"/>
  <c r="K68" i="1"/>
  <c r="N67" i="1"/>
  <c r="I68" i="3"/>
  <c r="L68" i="1" s="1"/>
  <c r="N68" i="1"/>
  <c r="J14" i="1"/>
  <c r="K11" i="1"/>
  <c r="O80" i="1"/>
  <c r="R79" i="1"/>
  <c r="R74" i="1"/>
  <c r="P73" i="1"/>
  <c r="R67" i="1"/>
  <c r="J49" i="1"/>
  <c r="K49" i="1"/>
  <c r="M49" i="1"/>
  <c r="K50" i="1"/>
  <c r="N49" i="1"/>
  <c r="L50" i="1"/>
  <c r="M50" i="1"/>
  <c r="Q34" i="1"/>
  <c r="M44" i="1"/>
  <c r="S40" i="1"/>
  <c r="S34" i="1"/>
  <c r="K34" i="1"/>
  <c r="M20" i="1"/>
  <c r="O19" i="1"/>
  <c r="S16" i="1"/>
  <c r="K16" i="1"/>
  <c r="Q11" i="1"/>
  <c r="S10" i="1"/>
  <c r="K10" i="1"/>
  <c r="O79" i="1"/>
  <c r="O73" i="1"/>
  <c r="K70" i="1"/>
  <c r="M62" i="1"/>
  <c r="O61" i="1"/>
  <c r="H41" i="3"/>
  <c r="H29" i="3"/>
  <c r="H35" i="3"/>
  <c r="N34" i="1" s="1"/>
  <c r="Q41" i="1"/>
  <c r="Q35" i="1"/>
  <c r="L44" i="1"/>
  <c r="N43" i="1"/>
  <c r="R40" i="1"/>
  <c r="P35" i="1"/>
  <c r="R34" i="1"/>
  <c r="J34" i="1"/>
  <c r="L20" i="1"/>
  <c r="N19" i="1"/>
  <c r="J16" i="1"/>
  <c r="P11" i="1"/>
  <c r="R10" i="1"/>
  <c r="J10" i="1"/>
  <c r="J70" i="1"/>
  <c r="J64" i="1"/>
  <c r="L62" i="1"/>
  <c r="N61" i="1"/>
  <c r="AF65" i="3"/>
  <c r="AF47" i="3"/>
  <c r="R46" i="1" s="1"/>
  <c r="H47" i="3"/>
  <c r="O55" i="1"/>
  <c r="S56" i="1"/>
  <c r="S44" i="1"/>
  <c r="K44" i="1"/>
  <c r="S38" i="1"/>
  <c r="S32" i="1"/>
  <c r="S20" i="1"/>
  <c r="K20" i="1"/>
  <c r="M19" i="1"/>
  <c r="O11" i="1"/>
  <c r="Q10" i="1"/>
  <c r="S80" i="1"/>
  <c r="S74" i="1"/>
  <c r="S68" i="1"/>
  <c r="O65" i="1"/>
  <c r="S62" i="1"/>
  <c r="K62" i="1"/>
  <c r="M61" i="1"/>
  <c r="O59" i="1"/>
  <c r="AD29" i="3"/>
  <c r="AG83" i="3"/>
  <c r="S83" i="1" s="1"/>
  <c r="I83" i="3"/>
  <c r="J83" i="1" s="1"/>
  <c r="AF53" i="3"/>
  <c r="Q80" i="1"/>
  <c r="S79" i="1"/>
  <c r="Q74" i="1"/>
  <c r="M71" i="1"/>
  <c r="Q62" i="1"/>
  <c r="S61" i="1"/>
  <c r="K61" i="1"/>
  <c r="M59" i="1"/>
  <c r="P56" i="1"/>
  <c r="L35" i="1"/>
  <c r="P20" i="1"/>
  <c r="R19" i="1"/>
  <c r="L17" i="1"/>
  <c r="L11" i="1"/>
  <c r="P80" i="1"/>
  <c r="P74" i="1"/>
  <c r="L71" i="1"/>
  <c r="P68" i="1"/>
  <c r="L65" i="1"/>
  <c r="P62" i="1"/>
  <c r="L59" i="1"/>
  <c r="AG59" i="3"/>
  <c r="S59" i="1" s="1"/>
  <c r="I59" i="3"/>
  <c r="J59" i="1" s="1"/>
  <c r="AD26" i="3"/>
  <c r="I53" i="3"/>
  <c r="AI8" i="3"/>
  <c r="L8" i="3"/>
  <c r="F8" i="3"/>
  <c r="G8" i="3" s="1"/>
  <c r="AA8" i="3"/>
  <c r="H8" i="3"/>
  <c r="AK8" i="3"/>
  <c r="AZ8" i="3"/>
  <c r="AU8" i="3"/>
  <c r="V8" i="3"/>
  <c r="D8" i="3"/>
  <c r="AM8" i="3"/>
  <c r="AS8" i="3"/>
  <c r="AV8" i="3"/>
  <c r="AL8" i="3"/>
  <c r="W8" i="3"/>
  <c r="M8" i="3"/>
  <c r="C8" i="3"/>
  <c r="AT8" i="3"/>
  <c r="AJ8" i="3"/>
  <c r="U8" i="3"/>
  <c r="K8" i="3"/>
  <c r="AF8" i="3"/>
  <c r="AW8" i="3"/>
  <c r="AO8" i="3"/>
  <c r="AG8" i="3"/>
  <c r="AQ8" i="3"/>
  <c r="AB8" i="3"/>
  <c r="P8" i="3"/>
  <c r="AY8" i="3"/>
  <c r="AB5" i="3"/>
  <c r="C5" i="3"/>
  <c r="AC5" i="3"/>
  <c r="D5" i="3"/>
  <c r="M209" i="1" l="1"/>
  <c r="N209" i="1"/>
  <c r="K208" i="1"/>
  <c r="L208" i="1"/>
  <c r="L209" i="1"/>
  <c r="M208" i="1"/>
  <c r="K209" i="1"/>
  <c r="N208" i="1"/>
  <c r="L167" i="3"/>
  <c r="N167" i="1" s="1"/>
  <c r="M167" i="1"/>
  <c r="K166" i="1"/>
  <c r="N166" i="1"/>
  <c r="L166" i="1"/>
  <c r="M166" i="1"/>
  <c r="K167" i="1"/>
  <c r="L167" i="1"/>
  <c r="L151" i="1"/>
  <c r="J152" i="1"/>
  <c r="J151" i="1"/>
  <c r="M152" i="1"/>
  <c r="K151" i="1"/>
  <c r="K152" i="1"/>
  <c r="M151" i="1"/>
  <c r="L152" i="1"/>
  <c r="N151" i="1"/>
  <c r="N152" i="1"/>
  <c r="K140" i="1"/>
  <c r="L140" i="1"/>
  <c r="J139" i="1"/>
  <c r="K139" i="1"/>
  <c r="M139" i="1"/>
  <c r="L139" i="1"/>
  <c r="J140" i="1"/>
  <c r="N139" i="1"/>
  <c r="M140" i="1"/>
  <c r="N140" i="1"/>
  <c r="M164" i="1"/>
  <c r="J164" i="1"/>
  <c r="J163" i="1"/>
  <c r="N164" i="1"/>
  <c r="S211" i="1"/>
  <c r="Q212" i="1"/>
  <c r="R211" i="1"/>
  <c r="R212" i="1"/>
  <c r="S212" i="1"/>
  <c r="P212" i="1"/>
  <c r="P211" i="1"/>
  <c r="Q211" i="1"/>
  <c r="K181" i="1"/>
  <c r="L181" i="1"/>
  <c r="J182" i="1"/>
  <c r="M181" i="1"/>
  <c r="K182" i="1"/>
  <c r="N181" i="1"/>
  <c r="L182" i="1"/>
  <c r="M182" i="1"/>
  <c r="J181" i="1"/>
  <c r="N182" i="1"/>
  <c r="L206" i="3"/>
  <c r="N205" i="1" s="1"/>
  <c r="J206" i="1"/>
  <c r="K206" i="1"/>
  <c r="L206" i="1"/>
  <c r="M206" i="1"/>
  <c r="J205" i="1"/>
  <c r="S217" i="1"/>
  <c r="Q218" i="1"/>
  <c r="P218" i="1"/>
  <c r="R218" i="1"/>
  <c r="R217" i="1"/>
  <c r="S218" i="1"/>
  <c r="P217" i="1"/>
  <c r="Q217" i="1"/>
  <c r="O224" i="1"/>
  <c r="M173" i="1"/>
  <c r="N173" i="1"/>
  <c r="L173" i="1"/>
  <c r="L172" i="1"/>
  <c r="M172" i="1"/>
  <c r="N172" i="1"/>
  <c r="J133" i="1"/>
  <c r="K133" i="1"/>
  <c r="K134" i="1"/>
  <c r="L133" i="1"/>
  <c r="J134" i="1"/>
  <c r="M133" i="1"/>
  <c r="N133" i="1"/>
  <c r="L134" i="1"/>
  <c r="M134" i="1"/>
  <c r="N134" i="1"/>
  <c r="L194" i="3"/>
  <c r="M193" i="1" s="1"/>
  <c r="K193" i="1"/>
  <c r="L193" i="1"/>
  <c r="J194" i="1"/>
  <c r="K194" i="1"/>
  <c r="N193" i="1"/>
  <c r="L194" i="1"/>
  <c r="J193" i="1"/>
  <c r="M194" i="1"/>
  <c r="N194" i="1"/>
  <c r="L233" i="3"/>
  <c r="N232" i="1" s="1"/>
  <c r="M215" i="1"/>
  <c r="N215" i="1"/>
  <c r="K214" i="1"/>
  <c r="J214" i="1"/>
  <c r="L215" i="1"/>
  <c r="L214" i="1"/>
  <c r="J215" i="1"/>
  <c r="M214" i="1"/>
  <c r="K215" i="1"/>
  <c r="N214" i="1"/>
  <c r="J224" i="1"/>
  <c r="K232" i="1"/>
  <c r="L232" i="1"/>
  <c r="K245" i="1"/>
  <c r="Q139" i="1"/>
  <c r="R139" i="1"/>
  <c r="P140" i="1"/>
  <c r="S139" i="1"/>
  <c r="Q140" i="1"/>
  <c r="R140" i="1"/>
  <c r="S140" i="1"/>
  <c r="P139" i="1"/>
  <c r="Q133" i="1"/>
  <c r="S134" i="1"/>
  <c r="R133" i="1"/>
  <c r="P134" i="1"/>
  <c r="R134" i="1"/>
  <c r="S133" i="1"/>
  <c r="Q134" i="1"/>
  <c r="P133" i="1"/>
  <c r="L224" i="3"/>
  <c r="L223" i="1" s="1"/>
  <c r="M224" i="1"/>
  <c r="J223" i="1"/>
  <c r="M232" i="1"/>
  <c r="K253" i="1"/>
  <c r="L253" i="1"/>
  <c r="M253" i="1"/>
  <c r="K254" i="1"/>
  <c r="M254" i="1"/>
  <c r="N253" i="1"/>
  <c r="L254" i="1"/>
  <c r="N254" i="1"/>
  <c r="J188" i="1"/>
  <c r="J187" i="1"/>
  <c r="N187" i="1"/>
  <c r="L170" i="3"/>
  <c r="L170" i="1" s="1"/>
  <c r="K169" i="1"/>
  <c r="K170" i="1"/>
  <c r="N169" i="1"/>
  <c r="N170" i="1"/>
  <c r="K157" i="1"/>
  <c r="M158" i="1"/>
  <c r="L157" i="1"/>
  <c r="J158" i="1"/>
  <c r="J157" i="1"/>
  <c r="M157" i="1"/>
  <c r="K158" i="1"/>
  <c r="N157" i="1"/>
  <c r="L158" i="1"/>
  <c r="N158" i="1"/>
  <c r="P224" i="1"/>
  <c r="R223" i="1"/>
  <c r="P260" i="1"/>
  <c r="R259" i="1"/>
  <c r="J232" i="1"/>
  <c r="K233" i="1"/>
  <c r="M233" i="1"/>
  <c r="S229" i="1"/>
  <c r="Q230" i="1"/>
  <c r="O229" i="1"/>
  <c r="R230" i="1"/>
  <c r="S230" i="1"/>
  <c r="P229" i="1"/>
  <c r="Q229" i="1"/>
  <c r="O230" i="1"/>
  <c r="P230" i="1"/>
  <c r="R229" i="1"/>
  <c r="L145" i="1"/>
  <c r="J146" i="1"/>
  <c r="N146" i="1"/>
  <c r="M146" i="1"/>
  <c r="J145" i="1"/>
  <c r="K145" i="1"/>
  <c r="K146" i="1"/>
  <c r="M145" i="1"/>
  <c r="L146" i="1"/>
  <c r="N145" i="1"/>
  <c r="S157" i="1"/>
  <c r="Q158" i="1"/>
  <c r="R158" i="1"/>
  <c r="O157" i="1"/>
  <c r="S158" i="1"/>
  <c r="P158" i="1"/>
  <c r="R157" i="1"/>
  <c r="P157" i="1"/>
  <c r="Q157" i="1"/>
  <c r="O158" i="1"/>
  <c r="M179" i="1"/>
  <c r="N179" i="1"/>
  <c r="K178" i="1"/>
  <c r="N178" i="1"/>
  <c r="J178" i="1"/>
  <c r="L178" i="1"/>
  <c r="J179" i="1"/>
  <c r="M178" i="1"/>
  <c r="K179" i="1"/>
  <c r="L179" i="1"/>
  <c r="L200" i="3"/>
  <c r="K199" i="1"/>
  <c r="J199" i="1"/>
  <c r="L199" i="1"/>
  <c r="J200" i="1"/>
  <c r="M200" i="1"/>
  <c r="M199" i="1"/>
  <c r="K200" i="1"/>
  <c r="N199" i="1"/>
  <c r="L200" i="1"/>
  <c r="N200" i="1"/>
  <c r="P220" i="1"/>
  <c r="Q221" i="1"/>
  <c r="Q220" i="1"/>
  <c r="S220" i="1"/>
  <c r="R220" i="1"/>
  <c r="P221" i="1"/>
  <c r="R221" i="1"/>
  <c r="S221" i="1"/>
  <c r="L236" i="3"/>
  <c r="K235" i="1" s="1"/>
  <c r="J236" i="1"/>
  <c r="J235" i="1"/>
  <c r="S271" i="1"/>
  <c r="Q272" i="1"/>
  <c r="R272" i="1"/>
  <c r="S272" i="1"/>
  <c r="P271" i="1"/>
  <c r="Q271" i="1"/>
  <c r="R271" i="1"/>
  <c r="P272" i="1"/>
  <c r="S265" i="1"/>
  <c r="Q266" i="1"/>
  <c r="R266" i="1"/>
  <c r="S266" i="1"/>
  <c r="P265" i="1"/>
  <c r="Q265" i="1"/>
  <c r="R265" i="1"/>
  <c r="P266" i="1"/>
  <c r="R235" i="1"/>
  <c r="P236" i="1"/>
  <c r="S236" i="1"/>
  <c r="P223" i="1"/>
  <c r="P235" i="1"/>
  <c r="P259" i="1"/>
  <c r="S235" i="1"/>
  <c r="S181" i="1"/>
  <c r="Q182" i="1"/>
  <c r="P182" i="1"/>
  <c r="R182" i="1"/>
  <c r="S182" i="1"/>
  <c r="R181" i="1"/>
  <c r="O181" i="1"/>
  <c r="P181" i="1"/>
  <c r="Q181" i="1"/>
  <c r="O182" i="1"/>
  <c r="M251" i="1"/>
  <c r="N251" i="1"/>
  <c r="K250" i="1"/>
  <c r="L250" i="1"/>
  <c r="M250" i="1"/>
  <c r="K251" i="1"/>
  <c r="L251" i="1"/>
  <c r="N250" i="1"/>
  <c r="R146" i="1"/>
  <c r="S145" i="1"/>
  <c r="P145" i="1"/>
  <c r="S146" i="1"/>
  <c r="Q145" i="1"/>
  <c r="P146" i="1"/>
  <c r="R145" i="1"/>
  <c r="Q146" i="1"/>
  <c r="K164" i="3"/>
  <c r="L164" i="3" s="1"/>
  <c r="M191" i="1"/>
  <c r="K190" i="1"/>
  <c r="L191" i="1"/>
  <c r="N191" i="1"/>
  <c r="N190" i="1"/>
  <c r="L190" i="1"/>
  <c r="M190" i="1"/>
  <c r="K191" i="1"/>
  <c r="M185" i="1"/>
  <c r="N185" i="1"/>
  <c r="K184" i="1"/>
  <c r="L185" i="1"/>
  <c r="L184" i="1"/>
  <c r="M184" i="1"/>
  <c r="K185" i="1"/>
  <c r="N184" i="1"/>
  <c r="K188" i="3"/>
  <c r="L188" i="3" s="1"/>
  <c r="N244" i="1"/>
  <c r="L245" i="1"/>
  <c r="K271" i="1"/>
  <c r="L271" i="1"/>
  <c r="J272" i="1"/>
  <c r="M271" i="1"/>
  <c r="K272" i="1"/>
  <c r="N271" i="1"/>
  <c r="L272" i="1"/>
  <c r="M272" i="1"/>
  <c r="N272" i="1"/>
  <c r="J271" i="1"/>
  <c r="N233" i="1"/>
  <c r="N224" i="1"/>
  <c r="Q235" i="1"/>
  <c r="R151" i="1"/>
  <c r="Q152" i="1"/>
  <c r="S151" i="1"/>
  <c r="R152" i="1"/>
  <c r="S152" i="1"/>
  <c r="P152" i="1"/>
  <c r="Q151" i="1"/>
  <c r="P151" i="1"/>
  <c r="K211" i="1"/>
  <c r="L211" i="1"/>
  <c r="J212" i="1"/>
  <c r="M211" i="1"/>
  <c r="K212" i="1"/>
  <c r="J211" i="1"/>
  <c r="N211" i="1"/>
  <c r="L212" i="1"/>
  <c r="M212" i="1"/>
  <c r="N212" i="1"/>
  <c r="L176" i="3"/>
  <c r="K175" i="1"/>
  <c r="L175" i="1"/>
  <c r="M175" i="1"/>
  <c r="K176" i="1"/>
  <c r="M176" i="1"/>
  <c r="N175" i="1"/>
  <c r="L176" i="1"/>
  <c r="N176" i="1"/>
  <c r="M239" i="1"/>
  <c r="K238" i="1"/>
  <c r="N239" i="1"/>
  <c r="L238" i="1"/>
  <c r="M238" i="1"/>
  <c r="K239" i="1"/>
  <c r="L239" i="1"/>
  <c r="N238" i="1"/>
  <c r="L218" i="3"/>
  <c r="K217" i="1" s="1"/>
  <c r="J218" i="1"/>
  <c r="J217" i="1"/>
  <c r="M223" i="1"/>
  <c r="N223" i="1"/>
  <c r="Q223" i="1"/>
  <c r="L109" i="1"/>
  <c r="K85" i="1"/>
  <c r="M86" i="1"/>
  <c r="S121" i="1"/>
  <c r="L115" i="1"/>
  <c r="J112" i="1"/>
  <c r="K122" i="1"/>
  <c r="O103" i="1"/>
  <c r="L107" i="1"/>
  <c r="N107" i="1"/>
  <c r="M119" i="1"/>
  <c r="M118" i="1"/>
  <c r="L128" i="1"/>
  <c r="S122" i="1"/>
  <c r="R121" i="1"/>
  <c r="L113" i="1"/>
  <c r="N113" i="1"/>
  <c r="K121" i="1"/>
  <c r="J122" i="1"/>
  <c r="S104" i="1"/>
  <c r="N118" i="1"/>
  <c r="K128" i="1"/>
  <c r="M85" i="1"/>
  <c r="N109" i="1"/>
  <c r="N86" i="1"/>
  <c r="P122" i="1"/>
  <c r="L116" i="1"/>
  <c r="N112" i="1"/>
  <c r="M113" i="1"/>
  <c r="J121" i="1"/>
  <c r="L121" i="1"/>
  <c r="O104" i="1"/>
  <c r="J107" i="1"/>
  <c r="L118" i="1"/>
  <c r="M127" i="1"/>
  <c r="L104" i="1"/>
  <c r="K97" i="1"/>
  <c r="L97" i="1"/>
  <c r="M97" i="1"/>
  <c r="K98" i="1"/>
  <c r="N97" i="1"/>
  <c r="L98" i="1"/>
  <c r="M98" i="1"/>
  <c r="N98" i="1"/>
  <c r="K86" i="1"/>
  <c r="M103" i="1"/>
  <c r="L110" i="1"/>
  <c r="M110" i="1"/>
  <c r="N115" i="1"/>
  <c r="K113" i="1"/>
  <c r="M122" i="1"/>
  <c r="R104" i="1"/>
  <c r="L106" i="1"/>
  <c r="K118" i="1"/>
  <c r="Q121" i="1"/>
  <c r="K127" i="1"/>
  <c r="J128" i="1"/>
  <c r="L85" i="1"/>
  <c r="L103" i="1"/>
  <c r="K104" i="1"/>
  <c r="N85" i="1"/>
  <c r="N110" i="1"/>
  <c r="K109" i="1"/>
  <c r="K116" i="1"/>
  <c r="L112" i="1"/>
  <c r="L130" i="1"/>
  <c r="L122" i="1"/>
  <c r="P104" i="1"/>
  <c r="Q104" i="1"/>
  <c r="K106" i="1"/>
  <c r="J119" i="1"/>
  <c r="O122" i="1"/>
  <c r="J127" i="1"/>
  <c r="L127" i="1"/>
  <c r="J113" i="1"/>
  <c r="M104" i="1"/>
  <c r="M109" i="1"/>
  <c r="P121" i="1"/>
  <c r="N104" i="1"/>
  <c r="K112" i="1"/>
  <c r="M131" i="1"/>
  <c r="N121" i="1"/>
  <c r="R103" i="1"/>
  <c r="M106" i="1"/>
  <c r="J118" i="1"/>
  <c r="N128" i="1"/>
  <c r="M112" i="1"/>
  <c r="K119" i="1"/>
  <c r="M128" i="1"/>
  <c r="Q83" i="1"/>
  <c r="N52" i="1"/>
  <c r="L53" i="1"/>
  <c r="M53" i="1"/>
  <c r="J52" i="1"/>
  <c r="K52" i="1"/>
  <c r="M52" i="1"/>
  <c r="J53" i="1"/>
  <c r="K53" i="1"/>
  <c r="N53" i="1"/>
  <c r="L52" i="1"/>
  <c r="AG53" i="3"/>
  <c r="L47" i="1"/>
  <c r="J46" i="1"/>
  <c r="M46" i="1"/>
  <c r="J47" i="1"/>
  <c r="N47" i="1"/>
  <c r="N40" i="1"/>
  <c r="L41" i="1"/>
  <c r="M41" i="1"/>
  <c r="K40" i="1"/>
  <c r="J40" i="1"/>
  <c r="L40" i="1"/>
  <c r="M40" i="1"/>
  <c r="N41" i="1"/>
  <c r="J41" i="1"/>
  <c r="K41" i="1"/>
  <c r="S82" i="1"/>
  <c r="M67" i="1"/>
  <c r="P67" i="1"/>
  <c r="Q52" i="1"/>
  <c r="O68" i="1"/>
  <c r="AE26" i="3"/>
  <c r="AF26" i="3" s="1"/>
  <c r="O25" i="1"/>
  <c r="O26" i="1"/>
  <c r="R58" i="1"/>
  <c r="R47" i="1"/>
  <c r="P46" i="1"/>
  <c r="S47" i="1"/>
  <c r="R52" i="1"/>
  <c r="I47" i="3"/>
  <c r="M47" i="1" s="1"/>
  <c r="P83" i="1"/>
  <c r="J68" i="1"/>
  <c r="O67" i="1"/>
  <c r="S46" i="1"/>
  <c r="O82" i="1"/>
  <c r="L58" i="1"/>
  <c r="K59" i="1"/>
  <c r="N58" i="1"/>
  <c r="J58" i="1"/>
  <c r="AG65" i="3"/>
  <c r="R64" i="1" s="1"/>
  <c r="R82" i="1"/>
  <c r="M68" i="1"/>
  <c r="L67" i="1"/>
  <c r="R68" i="1"/>
  <c r="K58" i="1"/>
  <c r="N28" i="1"/>
  <c r="L29" i="1"/>
  <c r="M29" i="1"/>
  <c r="J28" i="1"/>
  <c r="K28" i="1"/>
  <c r="K29" i="1"/>
  <c r="N29" i="1"/>
  <c r="L28" i="1"/>
  <c r="J29" i="1"/>
  <c r="M28" i="1"/>
  <c r="Q59" i="1"/>
  <c r="K82" i="1"/>
  <c r="O83" i="1"/>
  <c r="K67" i="1"/>
  <c r="N59" i="1"/>
  <c r="Q46" i="1"/>
  <c r="R83" i="1"/>
  <c r="AE29" i="3"/>
  <c r="AF29" i="3" s="1"/>
  <c r="O28" i="1"/>
  <c r="O29" i="1"/>
  <c r="O52" i="1"/>
  <c r="P52" i="1"/>
  <c r="S53" i="1"/>
  <c r="R53" i="1"/>
  <c r="O53" i="1"/>
  <c r="Q58" i="1"/>
  <c r="J82" i="1"/>
  <c r="Q82" i="1"/>
  <c r="J67" i="1"/>
  <c r="N82" i="1"/>
  <c r="Q68" i="1"/>
  <c r="R59" i="1"/>
  <c r="J83" i="3"/>
  <c r="M82" i="1"/>
  <c r="K83" i="1"/>
  <c r="P59" i="1"/>
  <c r="M35" i="1"/>
  <c r="J35" i="1"/>
  <c r="K35" i="1"/>
  <c r="N35" i="1"/>
  <c r="L34" i="1"/>
  <c r="M34" i="1"/>
  <c r="P82" i="1"/>
  <c r="L82" i="1"/>
  <c r="S67" i="1"/>
  <c r="J7" i="1"/>
  <c r="K7" i="1"/>
  <c r="L7" i="1"/>
  <c r="J8" i="1"/>
  <c r="N8" i="1"/>
  <c r="M7" i="1"/>
  <c r="K8" i="1"/>
  <c r="N7" i="1"/>
  <c r="L8" i="1"/>
  <c r="M8" i="1"/>
  <c r="AC8" i="3"/>
  <c r="AD8" i="3" s="1"/>
  <c r="AE8" i="3" s="1"/>
  <c r="R8" i="1" s="1"/>
  <c r="S5" i="1"/>
  <c r="O5" i="1"/>
  <c r="R5" i="1"/>
  <c r="Q5" i="1"/>
  <c r="P5" i="1"/>
  <c r="N217" i="1" l="1"/>
  <c r="L236" i="1"/>
  <c r="L224" i="1"/>
  <c r="M205" i="1"/>
  <c r="L164" i="1"/>
  <c r="K163" i="1"/>
  <c r="M218" i="1"/>
  <c r="N235" i="1"/>
  <c r="M169" i="1"/>
  <c r="M188" i="1"/>
  <c r="L233" i="1"/>
  <c r="K224" i="1"/>
  <c r="N163" i="1"/>
  <c r="L218" i="1"/>
  <c r="M236" i="1"/>
  <c r="K218" i="1"/>
  <c r="K236" i="1"/>
  <c r="L169" i="1"/>
  <c r="K188" i="1"/>
  <c r="L205" i="1"/>
  <c r="K164" i="1"/>
  <c r="M217" i="1"/>
  <c r="M235" i="1"/>
  <c r="M187" i="1"/>
  <c r="N206" i="1"/>
  <c r="K205" i="1"/>
  <c r="M163" i="1"/>
  <c r="L217" i="1"/>
  <c r="L235" i="1"/>
  <c r="M170" i="1"/>
  <c r="N188" i="1"/>
  <c r="L187" i="1"/>
  <c r="N218" i="1"/>
  <c r="N236" i="1"/>
  <c r="L188" i="1"/>
  <c r="K187" i="1"/>
  <c r="L163" i="1"/>
  <c r="K223" i="1"/>
  <c r="P28" i="1"/>
  <c r="Q28" i="1"/>
  <c r="K47" i="1"/>
  <c r="N46" i="1"/>
  <c r="S29" i="1"/>
  <c r="Q53" i="1"/>
  <c r="S52" i="1"/>
  <c r="Q64" i="1"/>
  <c r="Q65" i="1"/>
  <c r="S64" i="1"/>
  <c r="S26" i="1"/>
  <c r="M83" i="1"/>
  <c r="L83" i="1"/>
  <c r="N83" i="1"/>
  <c r="Q29" i="1"/>
  <c r="P65" i="1"/>
  <c r="Q26" i="1"/>
  <c r="L46" i="1"/>
  <c r="S28" i="1"/>
  <c r="S25" i="1"/>
  <c r="K46" i="1"/>
  <c r="P29" i="1"/>
  <c r="R65" i="1"/>
  <c r="Q25" i="1"/>
  <c r="P26" i="1"/>
  <c r="P53" i="1"/>
  <c r="P25" i="1"/>
  <c r="R29" i="1"/>
  <c r="S65" i="1"/>
  <c r="R28" i="1"/>
  <c r="R26" i="1"/>
  <c r="R25" i="1"/>
  <c r="P64" i="1"/>
  <c r="O8" i="1"/>
  <c r="Q8" i="1"/>
  <c r="O7" i="1"/>
  <c r="P8" i="1"/>
  <c r="S7" i="1"/>
  <c r="P7" i="1"/>
  <c r="R7" i="1"/>
  <c r="Q7" i="1"/>
  <c r="S8" i="1"/>
  <c r="N5" i="1"/>
  <c r="J5" i="1"/>
  <c r="K5" i="1"/>
  <c r="L5" i="1"/>
  <c r="M5" i="1"/>
</calcChain>
</file>

<file path=xl/sharedStrings.xml><?xml version="1.0" encoding="utf-8"?>
<sst xmlns="http://schemas.openxmlformats.org/spreadsheetml/2006/main" count="535" uniqueCount="22">
  <si>
    <t>Effective Cost</t>
  </si>
  <si>
    <t>Material Ratios</t>
  </si>
  <si>
    <t>Absolute Min</t>
  </si>
  <si>
    <t>Ideal Min</t>
  </si>
  <si>
    <t>Ideal Max</t>
  </si>
  <si>
    <t>Absolute Max</t>
  </si>
  <si>
    <t>Energy Ratios</t>
  </si>
  <si>
    <t>Common</t>
  </si>
  <si>
    <t>Uncommon</t>
  </si>
  <si>
    <t>Rare</t>
  </si>
  <si>
    <t>Very Rare</t>
  </si>
  <si>
    <t>Legendary</t>
  </si>
  <si>
    <t>Material Cost</t>
  </si>
  <si>
    <t>Energy Cost</t>
  </si>
  <si>
    <t>Rarity:</t>
  </si>
  <si>
    <t>GP:</t>
  </si>
  <si>
    <t>Count:</t>
  </si>
  <si>
    <t>Amount:</t>
  </si>
  <si>
    <t>Potental Material Ingredient Requirements</t>
  </si>
  <si>
    <t>Potental Energy Ingredient Requirements</t>
  </si>
  <si>
    <t>Abs. Min</t>
  </si>
  <si>
    <t>Abs.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</si>
</sst>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4" fontId="1" fillId="0" borderId="0" xfId="0" applyNumberFormat="1" applyFont="1" applyAlignment="1">
      <alignment horizontal="center"/>
    </xf>
    <xf numFmtId="4" fontId="0" fillId="0" borderId="0" xfId="0" applyNumberFormat="1"/>
    <xf numFmtId="4" fontId="1" fillId="0" borderId="1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1" fillId="0" borderId="0" xfId="0" applyNumberFormat="1" applyFont="1" applyBorder="1"/>
    <xf numFmtId="3" fontId="1" fillId="0" borderId="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3" fontId="0" fillId="0" borderId="0" xfId="0" applyNumberFormat="1"/>
    <xf numFmtId="1" fontId="0" fillId="0" borderId="1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C3ED-00A3-48D0-843F-003A8C310A79}">
  <dimension ref="A1:S275"/>
  <sheetViews>
    <sheetView tabSelected="1" topLeftCell="A250" zoomScale="85" zoomScaleNormal="85" workbookViewId="0">
      <selection activeCell="W42" sqref="W42"/>
    </sheetView>
  </sheetViews>
  <sheetFormatPr defaultRowHeight="15" x14ac:dyDescent="0.25"/>
  <cols>
    <col min="1" max="1" width="13.28515625" style="11" bestFit="1" customWidth="1"/>
    <col min="2" max="2" width="12.85546875" style="10" bestFit="1" customWidth="1"/>
    <col min="3" max="4" width="9.140625" style="7"/>
    <col min="5" max="5" width="13.28515625" style="7" bestFit="1" customWidth="1"/>
    <col min="6" max="6" width="12.85546875" style="10" bestFit="1" customWidth="1"/>
    <col min="7" max="8" width="9.140625" style="7"/>
    <col min="9" max="9" width="13.28515625" style="7" bestFit="1" customWidth="1"/>
    <col min="10" max="11" width="11.42578125" style="13" bestFit="1" customWidth="1"/>
    <col min="12" max="14" width="9.140625" style="13"/>
    <col min="15" max="16" width="11.42578125" style="13" bestFit="1" customWidth="1"/>
    <col min="17" max="19" width="9.140625" style="13"/>
    <col min="20" max="16384" width="9.140625" style="7"/>
  </cols>
  <sheetData>
    <row r="1" spans="1:19" x14ac:dyDescent="0.25">
      <c r="A1" s="20" t="s">
        <v>0</v>
      </c>
      <c r="B1" s="6" t="s">
        <v>1</v>
      </c>
      <c r="C1" s="6"/>
      <c r="D1" s="6"/>
      <c r="E1" s="6"/>
      <c r="F1" s="6" t="s">
        <v>6</v>
      </c>
      <c r="G1" s="6"/>
      <c r="H1" s="6"/>
      <c r="I1" s="6"/>
    </row>
    <row r="2" spans="1:19" x14ac:dyDescent="0.25">
      <c r="A2" s="20"/>
      <c r="B2" s="19" t="s">
        <v>2</v>
      </c>
      <c r="C2" s="9" t="s">
        <v>3</v>
      </c>
      <c r="D2" s="9" t="s">
        <v>4</v>
      </c>
      <c r="E2" s="9" t="s">
        <v>5</v>
      </c>
      <c r="F2" s="8" t="s">
        <v>2</v>
      </c>
      <c r="G2" s="9" t="s">
        <v>3</v>
      </c>
      <c r="H2" s="9" t="s">
        <v>4</v>
      </c>
      <c r="I2" s="9" t="s">
        <v>5</v>
      </c>
    </row>
    <row r="3" spans="1:19" x14ac:dyDescent="0.25">
      <c r="A3" s="12">
        <v>10</v>
      </c>
      <c r="B3" s="16">
        <f>A3*Sheet4!$E$2</f>
        <v>4.166666666666667</v>
      </c>
      <c r="C3" s="17">
        <f>A3*Sheet4!$E$3</f>
        <v>5</v>
      </c>
      <c r="D3" s="17">
        <f>A3*Sheet4!$E$4</f>
        <v>6.6666666666666661</v>
      </c>
      <c r="E3" s="18">
        <f>A3*Sheet4!$E$5</f>
        <v>8.3333333333333339</v>
      </c>
      <c r="F3" s="16">
        <f>A3*Sheet4!$G$2</f>
        <v>1.6666666666666665</v>
      </c>
      <c r="G3" s="17">
        <f>A3*Sheet4!$G$3</f>
        <v>2</v>
      </c>
      <c r="H3" s="17">
        <f>A3*Sheet4!$G$4</f>
        <v>3.333333333333333</v>
      </c>
      <c r="I3" s="17">
        <f>A3*Sheet4!$G$5</f>
        <v>3.8461538461538463</v>
      </c>
      <c r="J3" s="28" t="s">
        <v>18</v>
      </c>
      <c r="K3" s="29"/>
      <c r="L3" s="29"/>
      <c r="M3" s="29"/>
      <c r="N3" s="29"/>
      <c r="O3" s="28" t="s">
        <v>19</v>
      </c>
      <c r="P3" s="29"/>
      <c r="Q3" s="29"/>
      <c r="R3" s="29"/>
      <c r="S3" s="30"/>
    </row>
    <row r="4" spans="1:19" x14ac:dyDescent="0.25">
      <c r="A4" s="12"/>
      <c r="B4" s="16"/>
      <c r="C4" s="17"/>
      <c r="D4" s="17"/>
      <c r="E4" s="18"/>
      <c r="F4" s="16"/>
      <c r="G4" s="17"/>
      <c r="H4" s="17"/>
      <c r="I4" s="17"/>
      <c r="J4" s="54" t="str">
        <f>IFERROR(INDEX(Sheet3!$C$2:$AA$2,MATCH(1,Sheet3!$C5:$AA5,0)),"")</f>
        <v>Common</v>
      </c>
      <c r="K4" s="13" t="str">
        <f>IFERROR(INDEX(Sheet3!$C$2:$AA$2,MATCH(2,Sheet3!$C5:$AA5,0)),"")</f>
        <v/>
      </c>
      <c r="L4" s="13" t="str">
        <f>IFERROR(INDEX(Sheet3!$C$2:$AA$2,MATCH(3,Sheet3!$C5:$AA5,0)),"")</f>
        <v/>
      </c>
      <c r="M4" s="13" t="str">
        <f>IFERROR(INDEX(Sheet3!$C$2:$AA$2,MATCH(4,Sheet3!$C5:$AA5,0)),"")</f>
        <v/>
      </c>
      <c r="N4" s="13" t="str">
        <f>IFERROR(INDEX(Sheet3!$C$2:$AA$2,MATCH(5,Sheet3!$C5:$AA5,0)),"")</f>
        <v/>
      </c>
      <c r="O4" s="54" t="str">
        <f>IFERROR(INDEX(Sheet3!$AB$2:$AZ$2,MATCH(1,Sheet3!$AB5:$AZ5,0)),"")</f>
        <v>Common</v>
      </c>
      <c r="P4" s="55" t="str">
        <f>IFERROR(INDEX(Sheet3!$AB$2:$AZ$2,MATCH(2,Sheet3!$AB5:$AZ5,0)),"")</f>
        <v>Common</v>
      </c>
      <c r="Q4" s="55" t="str">
        <f>IFERROR(INDEX(Sheet3!$AB$2:$AZ$2,MATCH(3,Sheet3!$AB5:$AZ5,0)),"")</f>
        <v/>
      </c>
      <c r="R4" s="55" t="str">
        <f>IFERROR(INDEX(Sheet3!$AB$2:$AZ$2,MATCH(4,Sheet3!$AB5:$AZ5,0)),"")</f>
        <v/>
      </c>
      <c r="S4" s="56" t="str">
        <f>IFERROR(INDEX(Sheet3!$AB$2:$AZ$2,MATCH(5,Sheet3!$AB5:$AZ5,0)),"")</f>
        <v/>
      </c>
    </row>
    <row r="5" spans="1:19" x14ac:dyDescent="0.25">
      <c r="A5" s="12"/>
      <c r="B5" s="16"/>
      <c r="C5" s="17"/>
      <c r="D5" s="17"/>
      <c r="E5" s="18"/>
      <c r="F5" s="16"/>
      <c r="G5" s="17"/>
      <c r="H5" s="17"/>
      <c r="I5" s="17"/>
      <c r="J5" s="44">
        <f>IFERROR(INDEX(Sheet3!$C3:$AA3,MATCH(1,Sheet3!$C5:$AA5,0)),"")</f>
        <v>5</v>
      </c>
      <c r="K5" s="57" t="str">
        <f>IFERROR(INDEX(Sheet3!$C3:$AA3,MATCH(2,Sheet3!$C5:$AA5,0)),"")</f>
        <v/>
      </c>
      <c r="L5" s="57" t="str">
        <f>IFERROR(INDEX(Sheet3!$C3:$AA3,MATCH(3,Sheet3!$C5:$AA5,0)),"")</f>
        <v/>
      </c>
      <c r="M5" s="57" t="str">
        <f>IFERROR(INDEX(Sheet3!$C3:$AA3,MATCH(4,Sheet3!$C5:$AA5,0)),"")</f>
        <v/>
      </c>
      <c r="N5" s="57" t="str">
        <f>IFERROR(INDEX(Sheet3!$C3:$AA3,MATCH(5,Sheet3!$C5:$AA5,0)),"")</f>
        <v/>
      </c>
      <c r="O5" s="42">
        <f>IFERROR(INDEX(Sheet3!$AB3:$AZ3,MATCH(1,Sheet3!$AB5:$AZ5,0)),"")</f>
        <v>2</v>
      </c>
      <c r="P5" s="14">
        <f>IFERROR(INDEX(Sheet3!$AB3:$AZ3,MATCH(2,Sheet3!$AB5:$AZ5,0)),"")</f>
        <v>3</v>
      </c>
      <c r="Q5" s="14" t="str">
        <f>IFERROR(INDEX(Sheet3!$AB3:$AZ3,MATCH(3,Sheet3!$AB5:$AZ5,0)),"")</f>
        <v/>
      </c>
      <c r="R5" s="14" t="str">
        <f>IFERROR(INDEX(Sheet3!$AB3:$AZ3,MATCH(4,Sheet3!$AB5:$AZ5,0)),"")</f>
        <v/>
      </c>
      <c r="S5" s="15" t="str">
        <f>IFERROR(INDEX(Sheet3!$AB3:$AZ3,MATCH(5,Sheet3!$AB5:$AZ5,0)),"")</f>
        <v/>
      </c>
    </row>
    <row r="6" spans="1:19" x14ac:dyDescent="0.25">
      <c r="A6" s="12">
        <v>11</v>
      </c>
      <c r="B6" s="16">
        <f>A6*Sheet4!$E$2</f>
        <v>4.5833333333333339</v>
      </c>
      <c r="C6" s="17">
        <f>A6*Sheet4!$E$3</f>
        <v>5.5</v>
      </c>
      <c r="D6" s="17">
        <f>A6*Sheet4!$E$4</f>
        <v>7.333333333333333</v>
      </c>
      <c r="E6" s="18">
        <f>A6*Sheet4!$E$5</f>
        <v>9.1666666666666679</v>
      </c>
      <c r="F6" s="16">
        <f>A6*Sheet4!$G$2</f>
        <v>1.8333333333333333</v>
      </c>
      <c r="G6" s="17">
        <f>A6*Sheet4!$G$3</f>
        <v>2.2000000000000002</v>
      </c>
      <c r="H6" s="17">
        <f>A6*Sheet4!$G$4</f>
        <v>3.6666666666666665</v>
      </c>
      <c r="I6" s="17">
        <f>A6*Sheet4!$G$5</f>
        <v>4.2307692307692308</v>
      </c>
      <c r="J6" s="28" t="s">
        <v>18</v>
      </c>
      <c r="K6" s="29"/>
      <c r="L6" s="29"/>
      <c r="M6" s="29"/>
      <c r="N6" s="29"/>
      <c r="O6" s="28" t="s">
        <v>19</v>
      </c>
      <c r="P6" s="29"/>
      <c r="Q6" s="29"/>
      <c r="R6" s="29"/>
      <c r="S6" s="30"/>
    </row>
    <row r="7" spans="1:19" x14ac:dyDescent="0.25">
      <c r="A7" s="12"/>
      <c r="B7" s="16"/>
      <c r="C7" s="17"/>
      <c r="D7" s="17"/>
      <c r="E7" s="18"/>
      <c r="F7" s="16"/>
      <c r="G7" s="17"/>
      <c r="H7" s="17"/>
      <c r="I7" s="17"/>
      <c r="J7" s="54" t="str">
        <f>IFERROR(INDEX(Sheet3!$C$2:$AA$2,MATCH(1,Sheet3!$C8:$AA8,0)),"")</f>
        <v>Common</v>
      </c>
      <c r="K7" s="13" t="str">
        <f>IFERROR(INDEX(Sheet3!$C$2:$AA$2,MATCH(2,Sheet3!$C8:$AA8,0)),"")</f>
        <v/>
      </c>
      <c r="L7" s="13" t="str">
        <f>IFERROR(INDEX(Sheet3!$C$2:$AA$2,MATCH(3,Sheet3!$C8:$AA8,0)),"")</f>
        <v/>
      </c>
      <c r="M7" s="13" t="str">
        <f>IFERROR(INDEX(Sheet3!$C$2:$AA$2,MATCH(4,Sheet3!$C8:$AA8,0)),"")</f>
        <v/>
      </c>
      <c r="N7" s="13" t="str">
        <f>IFERROR(INDEX(Sheet3!$C$2:$AA$2,MATCH(5,Sheet3!$C8:$AA8,0)),"")</f>
        <v/>
      </c>
      <c r="O7" s="54" t="str">
        <f>IFERROR(INDEX(Sheet3!$AB$2:$AZ$2,MATCH(1,Sheet3!$AB8:$AZ8,0)),"")</f>
        <v>Common</v>
      </c>
      <c r="P7" s="55" t="str">
        <f>IFERROR(INDEX(Sheet3!$AB$2:$AZ$2,MATCH(2,Sheet3!$AB8:$AZ8,0)),"")</f>
        <v>Common</v>
      </c>
      <c r="Q7" s="55" t="str">
        <f>IFERROR(INDEX(Sheet3!$AB$2:$AZ$2,MATCH(3,Sheet3!$AB8:$AZ8,0)),"")</f>
        <v>Common</v>
      </c>
      <c r="R7" s="55" t="str">
        <f>IFERROR(INDEX(Sheet3!$AB$2:$AZ$2,MATCH(4,Sheet3!$AB8:$AZ8,0)),"")</f>
        <v/>
      </c>
      <c r="S7" s="56" t="str">
        <f>IFERROR(INDEX(Sheet3!$AB$2:$AZ$2,MATCH(5,Sheet3!$AB8:$AZ8,0)),"")</f>
        <v/>
      </c>
    </row>
    <row r="8" spans="1:19" x14ac:dyDescent="0.25">
      <c r="A8" s="12"/>
      <c r="B8" s="16"/>
      <c r="C8" s="17"/>
      <c r="D8" s="17"/>
      <c r="E8" s="18"/>
      <c r="F8" s="16"/>
      <c r="G8" s="17"/>
      <c r="H8" s="17"/>
      <c r="I8" s="17"/>
      <c r="J8" s="44">
        <f>IFERROR(INDEX(Sheet3!$C6:$AA6,MATCH(1,Sheet3!$C8:$AA8,0)),"")</f>
        <v>5</v>
      </c>
      <c r="K8" s="57" t="str">
        <f>IFERROR(INDEX(Sheet3!$C6:$AA6,MATCH(2,Sheet3!$C8:$AA8,0)),"")</f>
        <v/>
      </c>
      <c r="L8" s="57" t="str">
        <f>IFERROR(INDEX(Sheet3!$C6:$AA6,MATCH(3,Sheet3!$C8:$AA8,0)),"")</f>
        <v/>
      </c>
      <c r="M8" s="57" t="str">
        <f>IFERROR(INDEX(Sheet3!$C6:$AA6,MATCH(4,Sheet3!$C8:$AA8,0)),"")</f>
        <v/>
      </c>
      <c r="N8" s="57" t="str">
        <f>IFERROR(INDEX(Sheet3!$C6:$AA6,MATCH(5,Sheet3!$C8:$AA8,0)),"")</f>
        <v/>
      </c>
      <c r="O8" s="42">
        <f>IFERROR(INDEX(Sheet3!$AB6:$AZ6,MATCH(1,Sheet3!$AB8:$AZ8,0)),"")</f>
        <v>2</v>
      </c>
      <c r="P8" s="14">
        <f>IFERROR(INDEX(Sheet3!$AB6:$AZ6,MATCH(2,Sheet3!$AB8:$AZ8,0)),"")</f>
        <v>3</v>
      </c>
      <c r="Q8" s="14">
        <f>IFERROR(INDEX(Sheet3!$AB6:$AZ6,MATCH(3,Sheet3!$AB8:$AZ8,0)),"")</f>
        <v>4</v>
      </c>
      <c r="R8" s="14" t="str">
        <f>IFERROR(INDEX(Sheet3!$AB6:$AZ6,MATCH(4,Sheet3!$AB8:$AZ8,0)),"")</f>
        <v/>
      </c>
      <c r="S8" s="15" t="str">
        <f>IFERROR(INDEX(Sheet3!$AB6:$AZ6,MATCH(5,Sheet3!$AB8:$AZ8,0)),"")</f>
        <v/>
      </c>
    </row>
    <row r="9" spans="1:19" x14ac:dyDescent="0.25">
      <c r="A9" s="12">
        <v>12</v>
      </c>
      <c r="B9" s="16">
        <f>A9*Sheet4!$E$2</f>
        <v>5</v>
      </c>
      <c r="C9" s="17">
        <f>A9*Sheet4!$E$3</f>
        <v>6</v>
      </c>
      <c r="D9" s="17">
        <f>A9*Sheet4!$E$4</f>
        <v>8</v>
      </c>
      <c r="E9" s="18">
        <f>A9*Sheet4!$E$5</f>
        <v>10</v>
      </c>
      <c r="F9" s="16">
        <f>A9*Sheet4!$G$2</f>
        <v>2</v>
      </c>
      <c r="G9" s="17">
        <f>A9*Sheet4!$G$3</f>
        <v>2.4000000000000004</v>
      </c>
      <c r="H9" s="17">
        <f>A9*Sheet4!$G$4</f>
        <v>4</v>
      </c>
      <c r="I9" s="17">
        <f>A9*Sheet4!$G$5</f>
        <v>4.6153846153846159</v>
      </c>
      <c r="J9" s="28" t="s">
        <v>18</v>
      </c>
      <c r="K9" s="29"/>
      <c r="L9" s="29"/>
      <c r="M9" s="29"/>
      <c r="N9" s="29"/>
      <c r="O9" s="28" t="s">
        <v>19</v>
      </c>
      <c r="P9" s="29"/>
      <c r="Q9" s="29"/>
      <c r="R9" s="29"/>
      <c r="S9" s="30"/>
    </row>
    <row r="10" spans="1:19" x14ac:dyDescent="0.25">
      <c r="A10" s="12"/>
      <c r="B10" s="16"/>
      <c r="C10" s="17"/>
      <c r="D10" s="17"/>
      <c r="E10" s="18"/>
      <c r="F10" s="16"/>
      <c r="G10" s="17"/>
      <c r="H10" s="17"/>
      <c r="I10" s="17"/>
      <c r="J10" s="54" t="str">
        <f>IFERROR(INDEX(Sheet3!$C$2:$AA$2,MATCH(1,Sheet3!$C11:$AA11,0)),"")</f>
        <v>Common</v>
      </c>
      <c r="K10" s="13" t="str">
        <f>IFERROR(INDEX(Sheet3!$C$2:$AA$2,MATCH(2,Sheet3!$C11:$AA11,0)),"")</f>
        <v>Uncommon</v>
      </c>
      <c r="L10" s="13" t="str">
        <f>IFERROR(INDEX(Sheet3!$C$2:$AA$2,MATCH(3,Sheet3!$C11:$AA11,0)),"")</f>
        <v/>
      </c>
      <c r="M10" s="13" t="str">
        <f>IFERROR(INDEX(Sheet3!$C$2:$AA$2,MATCH(4,Sheet3!$C11:$AA11,0)),"")</f>
        <v/>
      </c>
      <c r="N10" s="13" t="str">
        <f>IFERROR(INDEX(Sheet3!$C$2:$AA$2,MATCH(5,Sheet3!$C11:$AA11,0)),"")</f>
        <v/>
      </c>
      <c r="O10" s="54" t="str">
        <f>IFERROR(INDEX(Sheet3!$AB$2:$AZ$2,MATCH(1,Sheet3!$AB11:$AZ11,0)),"")</f>
        <v>Common</v>
      </c>
      <c r="P10" s="55" t="str">
        <f>IFERROR(INDEX(Sheet3!$AB$2:$AZ$2,MATCH(2,Sheet3!$AB11:$AZ11,0)),"")</f>
        <v>Common</v>
      </c>
      <c r="Q10" s="55" t="str">
        <f>IFERROR(INDEX(Sheet3!$AB$2:$AZ$2,MATCH(3,Sheet3!$AB11:$AZ11,0)),"")</f>
        <v>Common</v>
      </c>
      <c r="R10" s="55" t="str">
        <f>IFERROR(INDEX(Sheet3!$AB$2:$AZ$2,MATCH(4,Sheet3!$AB11:$AZ11,0)),"")</f>
        <v/>
      </c>
      <c r="S10" s="56" t="str">
        <f>IFERROR(INDEX(Sheet3!$AB$2:$AZ$2,MATCH(5,Sheet3!$AB11:$AZ11,0)),"")</f>
        <v/>
      </c>
    </row>
    <row r="11" spans="1:19" x14ac:dyDescent="0.25">
      <c r="A11" s="12"/>
      <c r="B11" s="16"/>
      <c r="C11" s="17"/>
      <c r="D11" s="17"/>
      <c r="E11" s="18"/>
      <c r="F11" s="16"/>
      <c r="G11" s="17"/>
      <c r="H11" s="17"/>
      <c r="I11" s="17"/>
      <c r="J11" s="44">
        <f>IFERROR(INDEX(Sheet3!$C9:$AA9,MATCH(1,Sheet3!$C11:$AA11,0)),"")</f>
        <v>5</v>
      </c>
      <c r="K11" s="57">
        <f>IFERROR(INDEX(Sheet3!$C9:$AA9,MATCH(2,Sheet3!$C11:$AA11,0)),"")</f>
        <v>1</v>
      </c>
      <c r="L11" s="57" t="str">
        <f>IFERROR(INDEX(Sheet3!$C9:$AA9,MATCH(3,Sheet3!$C11:$AA11,0)),"")</f>
        <v/>
      </c>
      <c r="M11" s="57" t="str">
        <f>IFERROR(INDEX(Sheet3!$C9:$AA9,MATCH(4,Sheet3!$C11:$AA11,0)),"")</f>
        <v/>
      </c>
      <c r="N11" s="57" t="str">
        <f>IFERROR(INDEX(Sheet3!$C9:$AA9,MATCH(5,Sheet3!$C11:$AA11,0)),"")</f>
        <v/>
      </c>
      <c r="O11" s="42">
        <f>IFERROR(INDEX(Sheet3!$AB9:$AZ9,MATCH(1,Sheet3!$AB11:$AZ11,0)),"")</f>
        <v>2</v>
      </c>
      <c r="P11" s="14">
        <f>IFERROR(INDEX(Sheet3!$AB9:$AZ9,MATCH(2,Sheet3!$AB11:$AZ11,0)),"")</f>
        <v>3</v>
      </c>
      <c r="Q11" s="14">
        <f>IFERROR(INDEX(Sheet3!$AB9:$AZ9,MATCH(3,Sheet3!$AB11:$AZ11,0)),"")</f>
        <v>4</v>
      </c>
      <c r="R11" s="14" t="str">
        <f>IFERROR(INDEX(Sheet3!$AB9:$AZ9,MATCH(4,Sheet3!$AB11:$AZ11,0)),"")</f>
        <v/>
      </c>
      <c r="S11" s="15" t="str">
        <f>IFERROR(INDEX(Sheet3!$AB9:$AZ9,MATCH(5,Sheet3!$AB11:$AZ11,0)),"")</f>
        <v/>
      </c>
    </row>
    <row r="12" spans="1:19" x14ac:dyDescent="0.25">
      <c r="A12" s="12">
        <v>13</v>
      </c>
      <c r="B12" s="16">
        <f>A12*Sheet4!$E$2</f>
        <v>5.416666666666667</v>
      </c>
      <c r="C12" s="17">
        <f>A12*Sheet4!$E$3</f>
        <v>6.5</v>
      </c>
      <c r="D12" s="17">
        <f>A12*Sheet4!$E$4</f>
        <v>8.6666666666666661</v>
      </c>
      <c r="E12" s="18">
        <f>A12*Sheet4!$E$5</f>
        <v>10.833333333333334</v>
      </c>
      <c r="F12" s="16">
        <f>A12*Sheet4!$G$2</f>
        <v>2.1666666666666665</v>
      </c>
      <c r="G12" s="17">
        <f>A12*Sheet4!$G$3</f>
        <v>2.6</v>
      </c>
      <c r="H12" s="17">
        <f>A12*Sheet4!$G$4</f>
        <v>4.333333333333333</v>
      </c>
      <c r="I12" s="17">
        <f>A12*Sheet4!$G$5</f>
        <v>5</v>
      </c>
      <c r="J12" s="28" t="s">
        <v>18</v>
      </c>
      <c r="K12" s="29"/>
      <c r="L12" s="29"/>
      <c r="M12" s="29"/>
      <c r="N12" s="29"/>
      <c r="O12" s="28" t="s">
        <v>19</v>
      </c>
      <c r="P12" s="29"/>
      <c r="Q12" s="29"/>
      <c r="R12" s="29"/>
      <c r="S12" s="30"/>
    </row>
    <row r="13" spans="1:19" x14ac:dyDescent="0.25">
      <c r="A13" s="12"/>
      <c r="B13" s="16"/>
      <c r="C13" s="17"/>
      <c r="D13" s="17"/>
      <c r="E13" s="18"/>
      <c r="F13" s="16"/>
      <c r="G13" s="17"/>
      <c r="H13" s="17"/>
      <c r="I13" s="17"/>
      <c r="J13" s="54" t="str">
        <f>IFERROR(INDEX(Sheet3!$C$2:$AA$2,MATCH(1,Sheet3!$C14:$AA14,0)),"")</f>
        <v>Uncommon</v>
      </c>
      <c r="K13" s="13" t="str">
        <f>IFERROR(INDEX(Sheet3!$C$2:$AA$2,MATCH(2,Sheet3!$C14:$AA14,0)),"")</f>
        <v/>
      </c>
      <c r="L13" s="13" t="str">
        <f>IFERROR(INDEX(Sheet3!$C$2:$AA$2,MATCH(3,Sheet3!$C14:$AA14,0)),"")</f>
        <v/>
      </c>
      <c r="M13" s="13" t="str">
        <f>IFERROR(INDEX(Sheet3!$C$2:$AA$2,MATCH(4,Sheet3!$C14:$AA14,0)),"")</f>
        <v/>
      </c>
      <c r="N13" s="13" t="str">
        <f>IFERROR(INDEX(Sheet3!$C$2:$AA$2,MATCH(5,Sheet3!$C14:$AA14,0)),"")</f>
        <v/>
      </c>
      <c r="O13" s="54" t="str">
        <f>IFERROR(INDEX(Sheet3!$AB$2:$AZ$2,MATCH(1,Sheet3!$AB14:$AZ14,0)),"")</f>
        <v>Common</v>
      </c>
      <c r="P13" s="55" t="str">
        <f>IFERROR(INDEX(Sheet3!$AB$2:$AZ$2,MATCH(2,Sheet3!$AB14:$AZ14,0)),"")</f>
        <v>Common</v>
      </c>
      <c r="Q13" s="55" t="str">
        <f>IFERROR(INDEX(Sheet3!$AB$2:$AZ$2,MATCH(3,Sheet3!$AB14:$AZ14,0)),"")</f>
        <v>Common</v>
      </c>
      <c r="R13" s="55" t="str">
        <f>IFERROR(INDEX(Sheet3!$AB$2:$AZ$2,MATCH(4,Sheet3!$AB14:$AZ14,0)),"")</f>
        <v/>
      </c>
      <c r="S13" s="56" t="str">
        <f>IFERROR(INDEX(Sheet3!$AB$2:$AZ$2,MATCH(5,Sheet3!$AB14:$AZ14,0)),"")</f>
        <v/>
      </c>
    </row>
    <row r="14" spans="1:19" x14ac:dyDescent="0.25">
      <c r="A14" s="12"/>
      <c r="B14" s="16"/>
      <c r="C14" s="17"/>
      <c r="D14" s="17"/>
      <c r="E14" s="18"/>
      <c r="F14" s="16"/>
      <c r="G14" s="17"/>
      <c r="H14" s="17"/>
      <c r="I14" s="17"/>
      <c r="J14" s="44">
        <f>IFERROR(INDEX(Sheet3!$C12:$AA12,MATCH(1,Sheet3!$C14:$AA14,0)),"")</f>
        <v>1</v>
      </c>
      <c r="K14" s="57" t="str">
        <f>IFERROR(INDEX(Sheet3!$C12:$AA12,MATCH(2,Sheet3!$C14:$AA14,0)),"")</f>
        <v/>
      </c>
      <c r="L14" s="57" t="str">
        <f>IFERROR(INDEX(Sheet3!$C12:$AA12,MATCH(3,Sheet3!$C14:$AA14,0)),"")</f>
        <v/>
      </c>
      <c r="M14" s="57" t="str">
        <f>IFERROR(INDEX(Sheet3!$C12:$AA12,MATCH(4,Sheet3!$C14:$AA14,0)),"")</f>
        <v/>
      </c>
      <c r="N14" s="57" t="str">
        <f>IFERROR(INDEX(Sheet3!$C12:$AA12,MATCH(5,Sheet3!$C14:$AA14,0)),"")</f>
        <v/>
      </c>
      <c r="O14" s="42">
        <f>IFERROR(INDEX(Sheet3!$AB12:$AZ12,MATCH(1,Sheet3!$AB14:$AZ14,0)),"")</f>
        <v>3</v>
      </c>
      <c r="P14" s="14">
        <f>IFERROR(INDEX(Sheet3!$AB12:$AZ12,MATCH(2,Sheet3!$AB14:$AZ14,0)),"")</f>
        <v>4</v>
      </c>
      <c r="Q14" s="14">
        <f>IFERROR(INDEX(Sheet3!$AB12:$AZ12,MATCH(3,Sheet3!$AB14:$AZ14,0)),"")</f>
        <v>5</v>
      </c>
      <c r="R14" s="14" t="str">
        <f>IFERROR(INDEX(Sheet3!$AB12:$AZ12,MATCH(4,Sheet3!$AB14:$AZ14,0)),"")</f>
        <v/>
      </c>
      <c r="S14" s="15" t="str">
        <f>IFERROR(INDEX(Sheet3!$AB12:$AZ12,MATCH(5,Sheet3!$AB14:$AZ14,0)),"")</f>
        <v/>
      </c>
    </row>
    <row r="15" spans="1:19" x14ac:dyDescent="0.25">
      <c r="A15" s="12">
        <v>14</v>
      </c>
      <c r="B15" s="16">
        <f>A15*Sheet4!$E$2</f>
        <v>5.8333333333333339</v>
      </c>
      <c r="C15" s="17">
        <f>A15*Sheet4!$E$3</f>
        <v>7</v>
      </c>
      <c r="D15" s="17">
        <f>A15*Sheet4!$E$4</f>
        <v>9.3333333333333321</v>
      </c>
      <c r="E15" s="18">
        <f>A15*Sheet4!$E$5</f>
        <v>11.666666666666668</v>
      </c>
      <c r="F15" s="16">
        <f>A15*Sheet4!$G$2</f>
        <v>2.333333333333333</v>
      </c>
      <c r="G15" s="17">
        <f>A15*Sheet4!$G$3</f>
        <v>2.8000000000000003</v>
      </c>
      <c r="H15" s="17">
        <f>A15*Sheet4!$G$4</f>
        <v>4.6666666666666661</v>
      </c>
      <c r="I15" s="17">
        <f>A15*Sheet4!$G$5</f>
        <v>5.384615384615385</v>
      </c>
      <c r="J15" s="28" t="s">
        <v>18</v>
      </c>
      <c r="K15" s="29"/>
      <c r="L15" s="29"/>
      <c r="M15" s="29"/>
      <c r="N15" s="29"/>
      <c r="O15" s="28" t="s">
        <v>19</v>
      </c>
      <c r="P15" s="29"/>
      <c r="Q15" s="29"/>
      <c r="R15" s="29"/>
      <c r="S15" s="30"/>
    </row>
    <row r="16" spans="1:19" x14ac:dyDescent="0.25">
      <c r="A16" s="12"/>
      <c r="B16" s="16"/>
      <c r="C16" s="17"/>
      <c r="D16" s="17"/>
      <c r="E16" s="18"/>
      <c r="F16" s="16"/>
      <c r="G16" s="17"/>
      <c r="H16" s="17"/>
      <c r="I16" s="17"/>
      <c r="J16" s="54" t="str">
        <f>IFERROR(INDEX(Sheet3!$C$2:$AA$2,MATCH(1,Sheet3!$C17:$AA17,0)),"")</f>
        <v>Uncommon</v>
      </c>
      <c r="K16" s="13" t="str">
        <f>IFERROR(INDEX(Sheet3!$C$2:$AA$2,MATCH(2,Sheet3!$C17:$AA17,0)),"")</f>
        <v/>
      </c>
      <c r="L16" s="13" t="str">
        <f>IFERROR(INDEX(Sheet3!$C$2:$AA$2,MATCH(3,Sheet3!$C17:$AA17,0)),"")</f>
        <v/>
      </c>
      <c r="M16" s="13" t="str">
        <f>IFERROR(INDEX(Sheet3!$C$2:$AA$2,MATCH(4,Sheet3!$C17:$AA17,0)),"")</f>
        <v/>
      </c>
      <c r="N16" s="13" t="str">
        <f>IFERROR(INDEX(Sheet3!$C$2:$AA$2,MATCH(5,Sheet3!$C17:$AA17,0)),"")</f>
        <v/>
      </c>
      <c r="O16" s="54" t="str">
        <f>IFERROR(INDEX(Sheet3!$AB$2:$AZ$2,MATCH(1,Sheet3!$AB17:$AZ17,0)),"")</f>
        <v>Common</v>
      </c>
      <c r="P16" s="55" t="str">
        <f>IFERROR(INDEX(Sheet3!$AB$2:$AZ$2,MATCH(2,Sheet3!$AB17:$AZ17,0)),"")</f>
        <v>Common</v>
      </c>
      <c r="Q16" s="55" t="str">
        <f>IFERROR(INDEX(Sheet3!$AB$2:$AZ$2,MATCH(3,Sheet3!$AB17:$AZ17,0)),"")</f>
        <v>Common</v>
      </c>
      <c r="R16" s="55" t="str">
        <f>IFERROR(INDEX(Sheet3!$AB$2:$AZ$2,MATCH(4,Sheet3!$AB17:$AZ17,0)),"")</f>
        <v/>
      </c>
      <c r="S16" s="56" t="str">
        <f>IFERROR(INDEX(Sheet3!$AB$2:$AZ$2,MATCH(5,Sheet3!$AB17:$AZ17,0)),"")</f>
        <v/>
      </c>
    </row>
    <row r="17" spans="1:19" x14ac:dyDescent="0.25">
      <c r="A17" s="12"/>
      <c r="B17" s="16"/>
      <c r="C17" s="17"/>
      <c r="D17" s="17"/>
      <c r="E17" s="18"/>
      <c r="F17" s="16"/>
      <c r="G17" s="17"/>
      <c r="H17" s="17"/>
      <c r="I17" s="17"/>
      <c r="J17" s="44">
        <f>IFERROR(INDEX(Sheet3!$C15:$AA15,MATCH(1,Sheet3!$C17:$AA17,0)),"")</f>
        <v>1</v>
      </c>
      <c r="K17" s="57" t="str">
        <f>IFERROR(INDEX(Sheet3!$C15:$AA15,MATCH(2,Sheet3!$C17:$AA17,0)),"")</f>
        <v/>
      </c>
      <c r="L17" s="57" t="str">
        <f>IFERROR(INDEX(Sheet3!$C15:$AA15,MATCH(3,Sheet3!$C17:$AA17,0)),"")</f>
        <v/>
      </c>
      <c r="M17" s="57" t="str">
        <f>IFERROR(INDEX(Sheet3!$C15:$AA15,MATCH(4,Sheet3!$C17:$AA17,0)),"")</f>
        <v/>
      </c>
      <c r="N17" s="57" t="str">
        <f>IFERROR(INDEX(Sheet3!$C15:$AA15,MATCH(5,Sheet3!$C17:$AA17,0)),"")</f>
        <v/>
      </c>
      <c r="O17" s="42">
        <f>IFERROR(INDEX(Sheet3!$AB15:$AZ15,MATCH(1,Sheet3!$AB17:$AZ17,0)),"")</f>
        <v>3</v>
      </c>
      <c r="P17" s="14">
        <f>IFERROR(INDEX(Sheet3!$AB15:$AZ15,MATCH(2,Sheet3!$AB17:$AZ17,0)),"")</f>
        <v>4</v>
      </c>
      <c r="Q17" s="14">
        <f>IFERROR(INDEX(Sheet3!$AB15:$AZ15,MATCH(3,Sheet3!$AB17:$AZ17,0)),"")</f>
        <v>5</v>
      </c>
      <c r="R17" s="14" t="str">
        <f>IFERROR(INDEX(Sheet3!$AB15:$AZ15,MATCH(4,Sheet3!$AB17:$AZ17,0)),"")</f>
        <v/>
      </c>
      <c r="S17" s="15" t="str">
        <f>IFERROR(INDEX(Sheet3!$AB15:$AZ15,MATCH(5,Sheet3!$AB17:$AZ17,0)),"")</f>
        <v/>
      </c>
    </row>
    <row r="18" spans="1:19" x14ac:dyDescent="0.25">
      <c r="A18" s="12">
        <v>15</v>
      </c>
      <c r="B18" s="16">
        <f>A18*Sheet4!$E$2</f>
        <v>6.25</v>
      </c>
      <c r="C18" s="17">
        <f>A18*Sheet4!$E$3</f>
        <v>7.5</v>
      </c>
      <c r="D18" s="17">
        <f>A18*Sheet4!$E$4</f>
        <v>10</v>
      </c>
      <c r="E18" s="18">
        <f>A18*Sheet4!$E$5</f>
        <v>12.5</v>
      </c>
      <c r="F18" s="16">
        <f>A18*Sheet4!$G$2</f>
        <v>2.5</v>
      </c>
      <c r="G18" s="17">
        <f>A18*Sheet4!$G$3</f>
        <v>3</v>
      </c>
      <c r="H18" s="17">
        <f>A18*Sheet4!$G$4</f>
        <v>5</v>
      </c>
      <c r="I18" s="17">
        <f>A18*Sheet4!$G$5</f>
        <v>5.7692307692307692</v>
      </c>
      <c r="J18" s="28" t="s">
        <v>18</v>
      </c>
      <c r="K18" s="29"/>
      <c r="L18" s="29"/>
      <c r="M18" s="29"/>
      <c r="N18" s="29"/>
      <c r="O18" s="28" t="s">
        <v>19</v>
      </c>
      <c r="P18" s="29"/>
      <c r="Q18" s="29"/>
      <c r="R18" s="29"/>
      <c r="S18" s="30"/>
    </row>
    <row r="19" spans="1:19" x14ac:dyDescent="0.25">
      <c r="A19" s="12"/>
      <c r="B19" s="16"/>
      <c r="C19" s="17"/>
      <c r="D19" s="17"/>
      <c r="E19" s="18"/>
      <c r="F19" s="16"/>
      <c r="G19" s="17"/>
      <c r="H19" s="17"/>
      <c r="I19" s="17"/>
      <c r="J19" s="54" t="str">
        <f>IFERROR(INDEX(Sheet3!$C$2:$AA$2,MATCH(1,Sheet3!$C20:$AA20,0)),"")</f>
        <v>Uncommon</v>
      </c>
      <c r="K19" s="13" t="str">
        <f>IFERROR(INDEX(Sheet3!$C$2:$AA$2,MATCH(2,Sheet3!$C20:$AA20,0)),"")</f>
        <v/>
      </c>
      <c r="L19" s="13" t="str">
        <f>IFERROR(INDEX(Sheet3!$C$2:$AA$2,MATCH(3,Sheet3!$C20:$AA20,0)),"")</f>
        <v/>
      </c>
      <c r="M19" s="13" t="str">
        <f>IFERROR(INDEX(Sheet3!$C$2:$AA$2,MATCH(4,Sheet3!$C20:$AA20,0)),"")</f>
        <v/>
      </c>
      <c r="N19" s="13" t="str">
        <f>IFERROR(INDEX(Sheet3!$C$2:$AA$2,MATCH(5,Sheet3!$C20:$AA20,0)),"")</f>
        <v/>
      </c>
      <c r="O19" s="54" t="str">
        <f>IFERROR(INDEX(Sheet3!$AB$2:$AZ$2,MATCH(1,Sheet3!$AB20:$AZ20,0)),"")</f>
        <v>Common</v>
      </c>
      <c r="P19" s="55" t="str">
        <f>IFERROR(INDEX(Sheet3!$AB$2:$AZ$2,MATCH(2,Sheet3!$AB20:$AZ20,0)),"")</f>
        <v>Common</v>
      </c>
      <c r="Q19" s="55" t="str">
        <f>IFERROR(INDEX(Sheet3!$AB$2:$AZ$2,MATCH(3,Sheet3!$AB20:$AZ20,0)),"")</f>
        <v>Common</v>
      </c>
      <c r="R19" s="55" t="str">
        <f>IFERROR(INDEX(Sheet3!$AB$2:$AZ$2,MATCH(4,Sheet3!$AB20:$AZ20,0)),"")</f>
        <v/>
      </c>
      <c r="S19" s="56" t="str">
        <f>IFERROR(INDEX(Sheet3!$AB$2:$AZ$2,MATCH(5,Sheet3!$AB20:$AZ20,0)),"")</f>
        <v/>
      </c>
    </row>
    <row r="20" spans="1:19" x14ac:dyDescent="0.25">
      <c r="A20" s="12"/>
      <c r="B20" s="16"/>
      <c r="C20" s="17"/>
      <c r="D20" s="17"/>
      <c r="E20" s="18"/>
      <c r="F20" s="16"/>
      <c r="G20" s="17"/>
      <c r="H20" s="17"/>
      <c r="I20" s="17"/>
      <c r="J20" s="44">
        <f>IFERROR(INDEX(Sheet3!$C18:$AA18,MATCH(1,Sheet3!$C20:$AA20,0)),"")</f>
        <v>1</v>
      </c>
      <c r="K20" s="57" t="str">
        <f>IFERROR(INDEX(Sheet3!$C18:$AA18,MATCH(2,Sheet3!$C20:$AA20,0)),"")</f>
        <v/>
      </c>
      <c r="L20" s="57" t="str">
        <f>IFERROR(INDEX(Sheet3!$C18:$AA18,MATCH(3,Sheet3!$C20:$AA20,0)),"")</f>
        <v/>
      </c>
      <c r="M20" s="57" t="str">
        <f>IFERROR(INDEX(Sheet3!$C18:$AA18,MATCH(4,Sheet3!$C20:$AA20,0)),"")</f>
        <v/>
      </c>
      <c r="N20" s="57" t="str">
        <f>IFERROR(INDEX(Sheet3!$C18:$AA18,MATCH(5,Sheet3!$C20:$AA20,0)),"")</f>
        <v/>
      </c>
      <c r="O20" s="42">
        <f>IFERROR(INDEX(Sheet3!$AB18:$AZ18,MATCH(1,Sheet3!$AB20:$AZ20,0)),"")</f>
        <v>3</v>
      </c>
      <c r="P20" s="14">
        <f>IFERROR(INDEX(Sheet3!$AB18:$AZ18,MATCH(2,Sheet3!$AB20:$AZ20,0)),"")</f>
        <v>4</v>
      </c>
      <c r="Q20" s="14">
        <f>IFERROR(INDEX(Sheet3!$AB18:$AZ18,MATCH(3,Sheet3!$AB20:$AZ20,0)),"")</f>
        <v>5</v>
      </c>
      <c r="R20" s="14" t="str">
        <f>IFERROR(INDEX(Sheet3!$AB18:$AZ18,MATCH(4,Sheet3!$AB20:$AZ20,0)),"")</f>
        <v/>
      </c>
      <c r="S20" s="15" t="str">
        <f>IFERROR(INDEX(Sheet3!$AB18:$AZ18,MATCH(5,Sheet3!$AB20:$AZ20,0)),"")</f>
        <v/>
      </c>
    </row>
    <row r="21" spans="1:19" x14ac:dyDescent="0.25">
      <c r="A21" s="12">
        <v>16</v>
      </c>
      <c r="B21" s="16">
        <f>A21*Sheet4!$E$2</f>
        <v>6.666666666666667</v>
      </c>
      <c r="C21" s="17">
        <f>A21*Sheet4!$E$3</f>
        <v>8</v>
      </c>
      <c r="D21" s="17">
        <f>A21*Sheet4!$E$4</f>
        <v>10.666666666666666</v>
      </c>
      <c r="E21" s="18">
        <f>A21*Sheet4!$E$5</f>
        <v>13.333333333333334</v>
      </c>
      <c r="F21" s="16">
        <f>A21*Sheet4!$G$2</f>
        <v>2.6666666666666665</v>
      </c>
      <c r="G21" s="17">
        <f>A21*Sheet4!$G$3</f>
        <v>3.2</v>
      </c>
      <c r="H21" s="17">
        <f>A21*Sheet4!$G$4</f>
        <v>5.333333333333333</v>
      </c>
      <c r="I21" s="17">
        <f>A21*Sheet4!$G$5</f>
        <v>6.1538461538461542</v>
      </c>
      <c r="J21" s="28" t="s">
        <v>18</v>
      </c>
      <c r="K21" s="29"/>
      <c r="L21" s="29"/>
      <c r="M21" s="29"/>
      <c r="N21" s="29"/>
      <c r="O21" s="28" t="s">
        <v>19</v>
      </c>
      <c r="P21" s="29"/>
      <c r="Q21" s="29"/>
      <c r="R21" s="29"/>
      <c r="S21" s="30"/>
    </row>
    <row r="22" spans="1:19" x14ac:dyDescent="0.25">
      <c r="A22" s="12"/>
      <c r="B22" s="16"/>
      <c r="C22" s="17"/>
      <c r="D22" s="17"/>
      <c r="E22" s="18"/>
      <c r="F22" s="16"/>
      <c r="G22" s="17"/>
      <c r="H22" s="17"/>
      <c r="I22" s="17"/>
      <c r="J22" s="54" t="str">
        <f>IFERROR(INDEX(Sheet3!$C$2:$AA$2,MATCH(1,Sheet3!$C23:$AA23,0)),"")</f>
        <v>Uncommon</v>
      </c>
      <c r="K22" s="13" t="str">
        <f>IFERROR(INDEX(Sheet3!$C$2:$AA$2,MATCH(2,Sheet3!$C23:$AA23,0)),"")</f>
        <v/>
      </c>
      <c r="L22" s="13" t="str">
        <f>IFERROR(INDEX(Sheet3!$C$2:$AA$2,MATCH(3,Sheet3!$C23:$AA23,0)),"")</f>
        <v/>
      </c>
      <c r="M22" s="13" t="str">
        <f>IFERROR(INDEX(Sheet3!$C$2:$AA$2,MATCH(4,Sheet3!$C23:$AA23,0)),"")</f>
        <v/>
      </c>
      <c r="N22" s="13" t="str">
        <f>IFERROR(INDEX(Sheet3!$C$2:$AA$2,MATCH(5,Sheet3!$C23:$AA23,0)),"")</f>
        <v/>
      </c>
      <c r="O22" s="54" t="str">
        <f>IFERROR(INDEX(Sheet3!$AB$2:$AZ$2,MATCH(1,Sheet3!$AB23:$AZ23,0)),"")</f>
        <v>Common</v>
      </c>
      <c r="P22" s="55" t="str">
        <f>IFERROR(INDEX(Sheet3!$AB$2:$AZ$2,MATCH(2,Sheet3!$AB23:$AZ23,0)),"")</f>
        <v>Common</v>
      </c>
      <c r="Q22" s="55" t="str">
        <f>IFERROR(INDEX(Sheet3!$AB$2:$AZ$2,MATCH(3,Sheet3!$AB23:$AZ23,0)),"")</f>
        <v>Common</v>
      </c>
      <c r="R22" s="55" t="str">
        <f>IFERROR(INDEX(Sheet3!$AB$2:$AZ$2,MATCH(4,Sheet3!$AB23:$AZ23,0)),"")</f>
        <v/>
      </c>
      <c r="S22" s="56" t="str">
        <f>IFERROR(INDEX(Sheet3!$AB$2:$AZ$2,MATCH(5,Sheet3!$AB23:$AZ23,0)),"")</f>
        <v/>
      </c>
    </row>
    <row r="23" spans="1:19" x14ac:dyDescent="0.25">
      <c r="A23" s="12"/>
      <c r="B23" s="16"/>
      <c r="C23" s="17"/>
      <c r="D23" s="17"/>
      <c r="E23" s="18"/>
      <c r="F23" s="16"/>
      <c r="G23" s="17"/>
      <c r="H23" s="17"/>
      <c r="I23" s="17"/>
      <c r="J23" s="44">
        <f>IFERROR(INDEX(Sheet3!$C21:$AA21,MATCH(1,Sheet3!$C23:$AA23,0)),"")</f>
        <v>1</v>
      </c>
      <c r="K23" s="57" t="str">
        <f>IFERROR(INDEX(Sheet3!$C21:$AA21,MATCH(2,Sheet3!$C23:$AA23,0)),"")</f>
        <v/>
      </c>
      <c r="L23" s="57" t="str">
        <f>IFERROR(INDEX(Sheet3!$C21:$AA21,MATCH(3,Sheet3!$C23:$AA23,0)),"")</f>
        <v/>
      </c>
      <c r="M23" s="57" t="str">
        <f>IFERROR(INDEX(Sheet3!$C21:$AA21,MATCH(4,Sheet3!$C23:$AA23,0)),"")</f>
        <v/>
      </c>
      <c r="N23" s="57" t="str">
        <f>IFERROR(INDEX(Sheet3!$C21:$AA21,MATCH(5,Sheet3!$C23:$AA23,0)),"")</f>
        <v/>
      </c>
      <c r="O23" s="42">
        <f>IFERROR(INDEX(Sheet3!$AB21:$AZ21,MATCH(1,Sheet3!$AB23:$AZ23,0)),"")</f>
        <v>3</v>
      </c>
      <c r="P23" s="14">
        <f>IFERROR(INDEX(Sheet3!$AB21:$AZ21,MATCH(2,Sheet3!$AB23:$AZ23,0)),"")</f>
        <v>4</v>
      </c>
      <c r="Q23" s="14">
        <f>IFERROR(INDEX(Sheet3!$AB21:$AZ21,MATCH(3,Sheet3!$AB23:$AZ23,0)),"")</f>
        <v>5</v>
      </c>
      <c r="R23" s="14" t="str">
        <f>IFERROR(INDEX(Sheet3!$AB21:$AZ21,MATCH(4,Sheet3!$AB23:$AZ23,0)),"")</f>
        <v/>
      </c>
      <c r="S23" s="15" t="str">
        <f>IFERROR(INDEX(Sheet3!$AB21:$AZ21,MATCH(5,Sheet3!$AB23:$AZ23,0)),"")</f>
        <v/>
      </c>
    </row>
    <row r="24" spans="1:19" x14ac:dyDescent="0.25">
      <c r="A24" s="12">
        <v>17</v>
      </c>
      <c r="B24" s="16">
        <f>A24*Sheet4!$E$2</f>
        <v>7.0833333333333339</v>
      </c>
      <c r="C24" s="17">
        <f>A24*Sheet4!$E$3</f>
        <v>8.5</v>
      </c>
      <c r="D24" s="17">
        <f>A24*Sheet4!$E$4</f>
        <v>11.333333333333332</v>
      </c>
      <c r="E24" s="18">
        <f>A24*Sheet4!$E$5</f>
        <v>14.166666666666668</v>
      </c>
      <c r="F24" s="16">
        <f>A24*Sheet4!$G$2</f>
        <v>2.833333333333333</v>
      </c>
      <c r="G24" s="17">
        <f>A24*Sheet4!$G$3</f>
        <v>3.4000000000000004</v>
      </c>
      <c r="H24" s="17">
        <f>A24*Sheet4!$G$4</f>
        <v>5.6666666666666661</v>
      </c>
      <c r="I24" s="17">
        <f>A24*Sheet4!$G$5</f>
        <v>6.5384615384615392</v>
      </c>
      <c r="J24" s="28" t="s">
        <v>18</v>
      </c>
      <c r="K24" s="29"/>
      <c r="L24" s="29"/>
      <c r="M24" s="29"/>
      <c r="N24" s="29"/>
      <c r="O24" s="28" t="s">
        <v>19</v>
      </c>
      <c r="P24" s="29"/>
      <c r="Q24" s="29"/>
      <c r="R24" s="29"/>
      <c r="S24" s="30"/>
    </row>
    <row r="25" spans="1:19" x14ac:dyDescent="0.25">
      <c r="A25" s="12"/>
      <c r="B25" s="16"/>
      <c r="C25" s="17"/>
      <c r="D25" s="17"/>
      <c r="E25" s="18"/>
      <c r="F25" s="16"/>
      <c r="G25" s="17"/>
      <c r="H25" s="17"/>
      <c r="I25" s="17"/>
      <c r="J25" s="54" t="str">
        <f>IFERROR(INDEX(Sheet3!$C$2:$AA$2,MATCH(1,Sheet3!$C26:$AA26,0)),"")</f>
        <v>Uncommon</v>
      </c>
      <c r="K25" s="13" t="str">
        <f>IFERROR(INDEX(Sheet3!$C$2:$AA$2,MATCH(2,Sheet3!$C26:$AA26,0)),"")</f>
        <v/>
      </c>
      <c r="L25" s="13" t="str">
        <f>IFERROR(INDEX(Sheet3!$C$2:$AA$2,MATCH(3,Sheet3!$C26:$AA26,0)),"")</f>
        <v/>
      </c>
      <c r="M25" s="13" t="str">
        <f>IFERROR(INDEX(Sheet3!$C$2:$AA$2,MATCH(4,Sheet3!$C26:$AA26,0)),"")</f>
        <v/>
      </c>
      <c r="N25" s="13" t="str">
        <f>IFERROR(INDEX(Sheet3!$C$2:$AA$2,MATCH(5,Sheet3!$C26:$AA26,0)),"")</f>
        <v/>
      </c>
      <c r="O25" s="54" t="str">
        <f>IFERROR(INDEX(Sheet3!$AB$2:$AZ$2,MATCH(1,Sheet3!$AB26:$AZ26,0)),"")</f>
        <v>Common</v>
      </c>
      <c r="P25" s="55" t="str">
        <f>IFERROR(INDEX(Sheet3!$AB$2:$AZ$2,MATCH(2,Sheet3!$AB26:$AZ26,0)),"")</f>
        <v>Common</v>
      </c>
      <c r="Q25" s="55" t="str">
        <f>IFERROR(INDEX(Sheet3!$AB$2:$AZ$2,MATCH(3,Sheet3!$AB26:$AZ26,0)),"")</f>
        <v>Common</v>
      </c>
      <c r="R25" s="55" t="str">
        <f>IFERROR(INDEX(Sheet3!$AB$2:$AZ$2,MATCH(4,Sheet3!$AB26:$AZ26,0)),"")</f>
        <v/>
      </c>
      <c r="S25" s="56" t="str">
        <f>IFERROR(INDEX(Sheet3!$AB$2:$AZ$2,MATCH(5,Sheet3!$AB26:$AZ26,0)),"")</f>
        <v/>
      </c>
    </row>
    <row r="26" spans="1:19" x14ac:dyDescent="0.25">
      <c r="A26" s="12"/>
      <c r="B26" s="16"/>
      <c r="C26" s="17"/>
      <c r="D26" s="17"/>
      <c r="E26" s="18"/>
      <c r="F26" s="16"/>
      <c r="G26" s="17"/>
      <c r="H26" s="17"/>
      <c r="I26" s="17"/>
      <c r="J26" s="44">
        <f>IFERROR(INDEX(Sheet3!$C24:$AA24,MATCH(1,Sheet3!$C26:$AA26,0)),"")</f>
        <v>1</v>
      </c>
      <c r="K26" s="57" t="str">
        <f>IFERROR(INDEX(Sheet3!$C24:$AA24,MATCH(2,Sheet3!$C26:$AA26,0)),"")</f>
        <v/>
      </c>
      <c r="L26" s="57" t="str">
        <f>IFERROR(INDEX(Sheet3!$C24:$AA24,MATCH(3,Sheet3!$C26:$AA26,0)),"")</f>
        <v/>
      </c>
      <c r="M26" s="57" t="str">
        <f>IFERROR(INDEX(Sheet3!$C24:$AA24,MATCH(4,Sheet3!$C26:$AA26,0)),"")</f>
        <v/>
      </c>
      <c r="N26" s="57" t="str">
        <f>IFERROR(INDEX(Sheet3!$C24:$AA24,MATCH(5,Sheet3!$C26:$AA26,0)),"")</f>
        <v/>
      </c>
      <c r="O26" s="42">
        <f>IFERROR(INDEX(Sheet3!$AB24:$AZ24,MATCH(1,Sheet3!$AB26:$AZ26,0)),"")</f>
        <v>3</v>
      </c>
      <c r="P26" s="14">
        <f>IFERROR(INDEX(Sheet3!$AB24:$AZ24,MATCH(2,Sheet3!$AB26:$AZ26,0)),"")</f>
        <v>4</v>
      </c>
      <c r="Q26" s="14">
        <f>IFERROR(INDEX(Sheet3!$AB24:$AZ24,MATCH(3,Sheet3!$AB26:$AZ26,0)),"")</f>
        <v>5</v>
      </c>
      <c r="R26" s="14" t="str">
        <f>IFERROR(INDEX(Sheet3!$AB24:$AZ24,MATCH(4,Sheet3!$AB26:$AZ26,0)),"")</f>
        <v/>
      </c>
      <c r="S26" s="15" t="str">
        <f>IFERROR(INDEX(Sheet3!$AB24:$AZ24,MATCH(5,Sheet3!$AB26:$AZ26,0)),"")</f>
        <v/>
      </c>
    </row>
    <row r="27" spans="1:19" x14ac:dyDescent="0.25">
      <c r="A27" s="12">
        <v>18</v>
      </c>
      <c r="B27" s="16">
        <f>A27*Sheet4!$E$2</f>
        <v>7.5</v>
      </c>
      <c r="C27" s="17">
        <f>A27*Sheet4!$E$3</f>
        <v>9</v>
      </c>
      <c r="D27" s="17">
        <f>A27*Sheet4!$E$4</f>
        <v>12</v>
      </c>
      <c r="E27" s="18">
        <f>A27*Sheet4!$E$5</f>
        <v>15</v>
      </c>
      <c r="F27" s="16">
        <f>A27*Sheet4!$G$2</f>
        <v>3</v>
      </c>
      <c r="G27" s="17">
        <f>A27*Sheet4!$G$3</f>
        <v>3.6</v>
      </c>
      <c r="H27" s="17">
        <f>A27*Sheet4!$G$4</f>
        <v>6</v>
      </c>
      <c r="I27" s="17">
        <f>A27*Sheet4!$G$5</f>
        <v>6.9230769230769234</v>
      </c>
      <c r="J27" s="28" t="s">
        <v>18</v>
      </c>
      <c r="K27" s="29"/>
      <c r="L27" s="29"/>
      <c r="M27" s="29"/>
      <c r="N27" s="29"/>
      <c r="O27" s="28" t="s">
        <v>19</v>
      </c>
      <c r="P27" s="29"/>
      <c r="Q27" s="29"/>
      <c r="R27" s="29"/>
      <c r="S27" s="30"/>
    </row>
    <row r="28" spans="1:19" x14ac:dyDescent="0.25">
      <c r="A28" s="12"/>
      <c r="B28" s="16"/>
      <c r="C28" s="17"/>
      <c r="D28" s="17"/>
      <c r="E28" s="18"/>
      <c r="F28" s="16"/>
      <c r="G28" s="17"/>
      <c r="H28" s="17"/>
      <c r="I28" s="17"/>
      <c r="J28" s="54" t="str">
        <f>IFERROR(INDEX(Sheet3!$C$2:$AA$2,MATCH(1,Sheet3!$C29:$AA29,0)),"")</f>
        <v>Uncommon</v>
      </c>
      <c r="K28" s="13" t="str">
        <f>IFERROR(INDEX(Sheet3!$C$2:$AA$2,MATCH(2,Sheet3!$C29:$AA29,0)),"")</f>
        <v/>
      </c>
      <c r="L28" s="13" t="str">
        <f>IFERROR(INDEX(Sheet3!$C$2:$AA$2,MATCH(3,Sheet3!$C29:$AA29,0)),"")</f>
        <v/>
      </c>
      <c r="M28" s="13" t="str">
        <f>IFERROR(INDEX(Sheet3!$C$2:$AA$2,MATCH(4,Sheet3!$C29:$AA29,0)),"")</f>
        <v/>
      </c>
      <c r="N28" s="13" t="str">
        <f>IFERROR(INDEX(Sheet3!$C$2:$AA$2,MATCH(5,Sheet3!$C29:$AA29,0)),"")</f>
        <v/>
      </c>
      <c r="O28" s="54" t="str">
        <f>IFERROR(INDEX(Sheet3!$AB$2:$AZ$2,MATCH(1,Sheet3!$AB29:$AZ29,0)),"")</f>
        <v>Common</v>
      </c>
      <c r="P28" s="55" t="str">
        <f>IFERROR(INDEX(Sheet3!$AB$2:$AZ$2,MATCH(2,Sheet3!$AB29:$AZ29,0)),"")</f>
        <v>Common</v>
      </c>
      <c r="Q28" s="55" t="str">
        <f>IFERROR(INDEX(Sheet3!$AB$2:$AZ$2,MATCH(3,Sheet3!$AB29:$AZ29,0)),"")</f>
        <v>Common</v>
      </c>
      <c r="R28" s="55" t="str">
        <f>IFERROR(INDEX(Sheet3!$AB$2:$AZ$2,MATCH(4,Sheet3!$AB29:$AZ29,0)),"")</f>
        <v/>
      </c>
      <c r="S28" s="56" t="str">
        <f>IFERROR(INDEX(Sheet3!$AB$2:$AZ$2,MATCH(5,Sheet3!$AB29:$AZ29,0)),"")</f>
        <v/>
      </c>
    </row>
    <row r="29" spans="1:19" x14ac:dyDescent="0.25">
      <c r="A29" s="12"/>
      <c r="B29" s="16"/>
      <c r="C29" s="17"/>
      <c r="D29" s="17"/>
      <c r="E29" s="18"/>
      <c r="F29" s="16"/>
      <c r="G29" s="17"/>
      <c r="H29" s="17"/>
      <c r="I29" s="17"/>
      <c r="J29" s="44">
        <f>IFERROR(INDEX(Sheet3!$C27:$AA27,MATCH(1,Sheet3!$C29:$AA29,0)),"")</f>
        <v>1</v>
      </c>
      <c r="K29" s="57" t="str">
        <f>IFERROR(INDEX(Sheet3!$C27:$AA27,MATCH(2,Sheet3!$C29:$AA29,0)),"")</f>
        <v/>
      </c>
      <c r="L29" s="57" t="str">
        <f>IFERROR(INDEX(Sheet3!$C27:$AA27,MATCH(3,Sheet3!$C29:$AA29,0)),"")</f>
        <v/>
      </c>
      <c r="M29" s="57" t="str">
        <f>IFERROR(INDEX(Sheet3!$C27:$AA27,MATCH(4,Sheet3!$C29:$AA29,0)),"")</f>
        <v/>
      </c>
      <c r="N29" s="57" t="str">
        <f>IFERROR(INDEX(Sheet3!$C27:$AA27,MATCH(5,Sheet3!$C29:$AA29,0)),"")</f>
        <v/>
      </c>
      <c r="O29" s="42">
        <f>IFERROR(INDEX(Sheet3!$AB27:$AZ27,MATCH(1,Sheet3!$AB29:$AZ29,0)),"")</f>
        <v>3</v>
      </c>
      <c r="P29" s="14">
        <f>IFERROR(INDEX(Sheet3!$AB27:$AZ27,MATCH(2,Sheet3!$AB29:$AZ29,0)),"")</f>
        <v>4</v>
      </c>
      <c r="Q29" s="14">
        <f>IFERROR(INDEX(Sheet3!$AB27:$AZ27,MATCH(3,Sheet3!$AB29:$AZ29,0)),"")</f>
        <v>5</v>
      </c>
      <c r="R29" s="14" t="str">
        <f>IFERROR(INDEX(Sheet3!$AB27:$AZ27,MATCH(4,Sheet3!$AB29:$AZ29,0)),"")</f>
        <v/>
      </c>
      <c r="S29" s="15" t="str">
        <f>IFERROR(INDEX(Sheet3!$AB27:$AZ27,MATCH(5,Sheet3!$AB29:$AZ29,0)),"")</f>
        <v/>
      </c>
    </row>
    <row r="30" spans="1:19" x14ac:dyDescent="0.25">
      <c r="A30" s="12">
        <v>19</v>
      </c>
      <c r="B30" s="16">
        <f>A30*Sheet4!$E$2</f>
        <v>7.916666666666667</v>
      </c>
      <c r="C30" s="17">
        <f>A30*Sheet4!$E$3</f>
        <v>9.5</v>
      </c>
      <c r="D30" s="17">
        <f>A30*Sheet4!$E$4</f>
        <v>12.666666666666666</v>
      </c>
      <c r="E30" s="18">
        <f>A30*Sheet4!$E$5</f>
        <v>15.833333333333334</v>
      </c>
      <c r="F30" s="16">
        <f>A30*Sheet4!$G$2</f>
        <v>3.1666666666666665</v>
      </c>
      <c r="G30" s="17">
        <f>A30*Sheet4!$G$3</f>
        <v>3.8000000000000003</v>
      </c>
      <c r="H30" s="17">
        <f>A30*Sheet4!$G$4</f>
        <v>6.333333333333333</v>
      </c>
      <c r="I30" s="17">
        <f>A30*Sheet4!$G$5</f>
        <v>7.3076923076923084</v>
      </c>
      <c r="J30" s="28" t="s">
        <v>18</v>
      </c>
      <c r="K30" s="29"/>
      <c r="L30" s="29"/>
      <c r="M30" s="29"/>
      <c r="N30" s="29"/>
      <c r="O30" s="28" t="s">
        <v>19</v>
      </c>
      <c r="P30" s="29"/>
      <c r="Q30" s="29"/>
      <c r="R30" s="29"/>
      <c r="S30" s="30"/>
    </row>
    <row r="31" spans="1:19" x14ac:dyDescent="0.25">
      <c r="A31" s="12"/>
      <c r="B31" s="16"/>
      <c r="C31" s="17"/>
      <c r="D31" s="17"/>
      <c r="E31" s="18"/>
      <c r="F31" s="16"/>
      <c r="G31" s="17"/>
      <c r="H31" s="17"/>
      <c r="I31" s="17"/>
      <c r="J31" s="54" t="str">
        <f>IFERROR(INDEX(Sheet3!$C$2:$AA$2,MATCH(1,Sheet3!$C32:$AA32,0)),"")</f>
        <v>Uncommon</v>
      </c>
      <c r="K31" s="13" t="str">
        <f>IFERROR(INDEX(Sheet3!$C$2:$AA$2,MATCH(2,Sheet3!$C32:$AA32,0)),"")</f>
        <v/>
      </c>
      <c r="L31" s="13" t="str">
        <f>IFERROR(INDEX(Sheet3!$C$2:$AA$2,MATCH(3,Sheet3!$C32:$AA32,0)),"")</f>
        <v/>
      </c>
      <c r="M31" s="13" t="str">
        <f>IFERROR(INDEX(Sheet3!$C$2:$AA$2,MATCH(4,Sheet3!$C32:$AA32,0)),"")</f>
        <v/>
      </c>
      <c r="N31" s="13" t="str">
        <f>IFERROR(INDEX(Sheet3!$C$2:$AA$2,MATCH(5,Sheet3!$C32:$AA32,0)),"")</f>
        <v/>
      </c>
      <c r="O31" s="54" t="str">
        <f>IFERROR(INDEX(Sheet3!$AB$2:$AZ$2,MATCH(1,Sheet3!$AB32:$AZ32,0)),"")</f>
        <v>Common</v>
      </c>
      <c r="P31" s="55" t="str">
        <f>IFERROR(INDEX(Sheet3!$AB$2:$AZ$2,MATCH(2,Sheet3!$AB32:$AZ32,0)),"")</f>
        <v>Common</v>
      </c>
      <c r="Q31" s="55" t="str">
        <f>IFERROR(INDEX(Sheet3!$AB$2:$AZ$2,MATCH(3,Sheet3!$AB32:$AZ32,0)),"")</f>
        <v/>
      </c>
      <c r="R31" s="55" t="str">
        <f>IFERROR(INDEX(Sheet3!$AB$2:$AZ$2,MATCH(4,Sheet3!$AB32:$AZ32,0)),"")</f>
        <v/>
      </c>
      <c r="S31" s="56" t="str">
        <f>IFERROR(INDEX(Sheet3!$AB$2:$AZ$2,MATCH(5,Sheet3!$AB32:$AZ32,0)),"")</f>
        <v/>
      </c>
    </row>
    <row r="32" spans="1:19" x14ac:dyDescent="0.25">
      <c r="A32" s="12"/>
      <c r="B32" s="16"/>
      <c r="C32" s="17"/>
      <c r="D32" s="17"/>
      <c r="E32" s="18"/>
      <c r="F32" s="16"/>
      <c r="G32" s="17"/>
      <c r="H32" s="17"/>
      <c r="I32" s="17"/>
      <c r="J32" s="44">
        <f>IFERROR(INDEX(Sheet3!$C30:$AA30,MATCH(1,Sheet3!$C32:$AA32,0)),"")</f>
        <v>1</v>
      </c>
      <c r="K32" s="57" t="str">
        <f>IFERROR(INDEX(Sheet3!$C30:$AA30,MATCH(2,Sheet3!$C32:$AA32,0)),"")</f>
        <v/>
      </c>
      <c r="L32" s="57" t="str">
        <f>IFERROR(INDEX(Sheet3!$C30:$AA30,MATCH(3,Sheet3!$C32:$AA32,0)),"")</f>
        <v/>
      </c>
      <c r="M32" s="57" t="str">
        <f>IFERROR(INDEX(Sheet3!$C30:$AA30,MATCH(4,Sheet3!$C32:$AA32,0)),"")</f>
        <v/>
      </c>
      <c r="N32" s="57" t="str">
        <f>IFERROR(INDEX(Sheet3!$C30:$AA30,MATCH(5,Sheet3!$C32:$AA32,0)),"")</f>
        <v/>
      </c>
      <c r="O32" s="42">
        <f>IFERROR(INDEX(Sheet3!$AB30:$AZ30,MATCH(1,Sheet3!$AB32:$AZ32,0)),"")</f>
        <v>4</v>
      </c>
      <c r="P32" s="14">
        <f>IFERROR(INDEX(Sheet3!$AB30:$AZ30,MATCH(2,Sheet3!$AB32:$AZ32,0)),"")</f>
        <v>5</v>
      </c>
      <c r="Q32" s="14" t="str">
        <f>IFERROR(INDEX(Sheet3!$AB30:$AZ30,MATCH(3,Sheet3!$AB32:$AZ32,0)),"")</f>
        <v/>
      </c>
      <c r="R32" s="14" t="str">
        <f>IFERROR(INDEX(Sheet3!$AB30:$AZ30,MATCH(4,Sheet3!$AB32:$AZ32,0)),"")</f>
        <v/>
      </c>
      <c r="S32" s="15" t="str">
        <f>IFERROR(INDEX(Sheet3!$AB30:$AZ30,MATCH(5,Sheet3!$AB32:$AZ32,0)),"")</f>
        <v/>
      </c>
    </row>
    <row r="33" spans="1:19" x14ac:dyDescent="0.25">
      <c r="A33" s="12">
        <v>20</v>
      </c>
      <c r="B33" s="16">
        <f>A33*Sheet4!$E$2</f>
        <v>8.3333333333333339</v>
      </c>
      <c r="C33" s="17">
        <f>A33*Sheet4!$E$3</f>
        <v>10</v>
      </c>
      <c r="D33" s="17">
        <f>A33*Sheet4!$E$4</f>
        <v>13.333333333333332</v>
      </c>
      <c r="E33" s="18">
        <f>A33*Sheet4!$E$5</f>
        <v>16.666666666666668</v>
      </c>
      <c r="F33" s="16">
        <f>A33*Sheet4!$G$2</f>
        <v>3.333333333333333</v>
      </c>
      <c r="G33" s="17">
        <f>A33*Sheet4!$G$3</f>
        <v>4</v>
      </c>
      <c r="H33" s="17">
        <f>A33*Sheet4!$G$4</f>
        <v>6.6666666666666661</v>
      </c>
      <c r="I33" s="17">
        <f>A33*Sheet4!$G$5</f>
        <v>7.6923076923076925</v>
      </c>
      <c r="J33" s="28" t="s">
        <v>18</v>
      </c>
      <c r="K33" s="29"/>
      <c r="L33" s="29"/>
      <c r="M33" s="29"/>
      <c r="N33" s="29"/>
      <c r="O33" s="28" t="s">
        <v>19</v>
      </c>
      <c r="P33" s="29"/>
      <c r="Q33" s="29"/>
      <c r="R33" s="29"/>
      <c r="S33" s="30"/>
    </row>
    <row r="34" spans="1:19" x14ac:dyDescent="0.25">
      <c r="A34" s="12"/>
      <c r="B34" s="16"/>
      <c r="C34" s="17"/>
      <c r="D34" s="17"/>
      <c r="E34" s="18"/>
      <c r="F34" s="16"/>
      <c r="G34" s="17"/>
      <c r="H34" s="17"/>
      <c r="I34" s="17"/>
      <c r="J34" s="54" t="str">
        <f>IFERROR(INDEX(Sheet3!$C$2:$AA$2,MATCH(1,Sheet3!$C35:$AA35,0)),"")</f>
        <v>Uncommon</v>
      </c>
      <c r="K34" s="13" t="str">
        <f>IFERROR(INDEX(Sheet3!$C$2:$AA$2,MATCH(2,Sheet3!$C35:$AA35,0)),"")</f>
        <v/>
      </c>
      <c r="L34" s="13" t="str">
        <f>IFERROR(INDEX(Sheet3!$C$2:$AA$2,MATCH(3,Sheet3!$C35:$AA35,0)),"")</f>
        <v/>
      </c>
      <c r="M34" s="13" t="str">
        <f>IFERROR(INDEX(Sheet3!$C$2:$AA$2,MATCH(4,Sheet3!$C35:$AA35,0)),"")</f>
        <v/>
      </c>
      <c r="N34" s="13" t="str">
        <f>IFERROR(INDEX(Sheet3!$C$2:$AA$2,MATCH(5,Sheet3!$C35:$AA35,0)),"")</f>
        <v/>
      </c>
      <c r="O34" s="54" t="str">
        <f>IFERROR(INDEX(Sheet3!$AB$2:$AZ$2,MATCH(1,Sheet3!$AB35:$AZ35,0)),"")</f>
        <v>Common</v>
      </c>
      <c r="P34" s="55" t="str">
        <f>IFERROR(INDEX(Sheet3!$AB$2:$AZ$2,MATCH(2,Sheet3!$AB35:$AZ35,0)),"")</f>
        <v>Common</v>
      </c>
      <c r="Q34" s="55" t="str">
        <f>IFERROR(INDEX(Sheet3!$AB$2:$AZ$2,MATCH(3,Sheet3!$AB35:$AZ35,0)),"")</f>
        <v/>
      </c>
      <c r="R34" s="55" t="str">
        <f>IFERROR(INDEX(Sheet3!$AB$2:$AZ$2,MATCH(4,Sheet3!$AB35:$AZ35,0)),"")</f>
        <v/>
      </c>
      <c r="S34" s="56" t="str">
        <f>IFERROR(INDEX(Sheet3!$AB$2:$AZ$2,MATCH(5,Sheet3!$AB35:$AZ35,0)),"")</f>
        <v/>
      </c>
    </row>
    <row r="35" spans="1:19" x14ac:dyDescent="0.25">
      <c r="A35" s="12"/>
      <c r="B35" s="16"/>
      <c r="C35" s="17"/>
      <c r="D35" s="17"/>
      <c r="E35" s="18"/>
      <c r="F35" s="16"/>
      <c r="G35" s="17"/>
      <c r="H35" s="17"/>
      <c r="I35" s="17"/>
      <c r="J35" s="44">
        <f>IFERROR(INDEX(Sheet3!$C33:$AA33,MATCH(1,Sheet3!$C35:$AA35,0)),"")</f>
        <v>1</v>
      </c>
      <c r="K35" s="57" t="str">
        <f>IFERROR(INDEX(Sheet3!$C33:$AA33,MATCH(2,Sheet3!$C35:$AA35,0)),"")</f>
        <v/>
      </c>
      <c r="L35" s="57" t="str">
        <f>IFERROR(INDEX(Sheet3!$C33:$AA33,MATCH(3,Sheet3!$C35:$AA35,0)),"")</f>
        <v/>
      </c>
      <c r="M35" s="57" t="str">
        <f>IFERROR(INDEX(Sheet3!$C33:$AA33,MATCH(4,Sheet3!$C35:$AA35,0)),"")</f>
        <v/>
      </c>
      <c r="N35" s="57" t="str">
        <f>IFERROR(INDEX(Sheet3!$C33:$AA33,MATCH(5,Sheet3!$C35:$AA35,0)),"")</f>
        <v/>
      </c>
      <c r="O35" s="42">
        <f>IFERROR(INDEX(Sheet3!$AB33:$AZ33,MATCH(1,Sheet3!$AB35:$AZ35,0)),"")</f>
        <v>4</v>
      </c>
      <c r="P35" s="14">
        <f>IFERROR(INDEX(Sheet3!$AB33:$AZ33,MATCH(2,Sheet3!$AB35:$AZ35,0)),"")</f>
        <v>5</v>
      </c>
      <c r="Q35" s="14" t="str">
        <f>IFERROR(INDEX(Sheet3!$AB33:$AZ33,MATCH(3,Sheet3!$AB35:$AZ35,0)),"")</f>
        <v/>
      </c>
      <c r="R35" s="14" t="str">
        <f>IFERROR(INDEX(Sheet3!$AB33:$AZ33,MATCH(4,Sheet3!$AB35:$AZ35,0)),"")</f>
        <v/>
      </c>
      <c r="S35" s="15" t="str">
        <f>IFERROR(INDEX(Sheet3!$AB33:$AZ33,MATCH(5,Sheet3!$AB35:$AZ35,0)),"")</f>
        <v/>
      </c>
    </row>
    <row r="36" spans="1:19" x14ac:dyDescent="0.25">
      <c r="A36" s="12">
        <v>21</v>
      </c>
      <c r="B36" s="16">
        <f>A36*Sheet4!$E$2</f>
        <v>8.75</v>
      </c>
      <c r="C36" s="17">
        <f>A36*Sheet4!$E$3</f>
        <v>10.5</v>
      </c>
      <c r="D36" s="17">
        <f>A36*Sheet4!$E$4</f>
        <v>14</v>
      </c>
      <c r="E36" s="18">
        <f>A36*Sheet4!$E$5</f>
        <v>17.5</v>
      </c>
      <c r="F36" s="16">
        <f>A36*Sheet4!$G$2</f>
        <v>3.5</v>
      </c>
      <c r="G36" s="17">
        <f>A36*Sheet4!$G$3</f>
        <v>4.2</v>
      </c>
      <c r="H36" s="17">
        <f>A36*Sheet4!$G$4</f>
        <v>7</v>
      </c>
      <c r="I36" s="17">
        <f>A36*Sheet4!$G$5</f>
        <v>8.0769230769230766</v>
      </c>
      <c r="J36" s="28" t="s">
        <v>18</v>
      </c>
      <c r="K36" s="29"/>
      <c r="L36" s="29"/>
      <c r="M36" s="29"/>
      <c r="N36" s="29"/>
      <c r="O36" s="28" t="s">
        <v>19</v>
      </c>
      <c r="P36" s="29"/>
      <c r="Q36" s="29"/>
      <c r="R36" s="29"/>
      <c r="S36" s="30"/>
    </row>
    <row r="37" spans="1:19" x14ac:dyDescent="0.25">
      <c r="A37" s="12"/>
      <c r="B37" s="16"/>
      <c r="C37" s="17"/>
      <c r="D37" s="17"/>
      <c r="E37" s="18"/>
      <c r="F37" s="16"/>
      <c r="G37" s="17"/>
      <c r="H37" s="17"/>
      <c r="I37" s="17"/>
      <c r="J37" s="54" t="str">
        <f>IFERROR(INDEX(Sheet3!$C$2:$AA$2,MATCH(1,Sheet3!$C38:$AA38,0)),"")</f>
        <v>Uncommon</v>
      </c>
      <c r="K37" s="13" t="str">
        <f>IFERROR(INDEX(Sheet3!$C$2:$AA$2,MATCH(2,Sheet3!$C38:$AA38,0)),"")</f>
        <v/>
      </c>
      <c r="L37" s="13" t="str">
        <f>IFERROR(INDEX(Sheet3!$C$2:$AA$2,MATCH(3,Sheet3!$C38:$AA38,0)),"")</f>
        <v/>
      </c>
      <c r="M37" s="13" t="str">
        <f>IFERROR(INDEX(Sheet3!$C$2:$AA$2,MATCH(4,Sheet3!$C38:$AA38,0)),"")</f>
        <v/>
      </c>
      <c r="N37" s="13" t="str">
        <f>IFERROR(INDEX(Sheet3!$C$2:$AA$2,MATCH(5,Sheet3!$C38:$AA38,0)),"")</f>
        <v/>
      </c>
      <c r="O37" s="54" t="str">
        <f>IFERROR(INDEX(Sheet3!$AB$2:$AZ$2,MATCH(1,Sheet3!$AB38:$AZ38,0)),"")</f>
        <v>Common</v>
      </c>
      <c r="P37" s="55" t="str">
        <f>IFERROR(INDEX(Sheet3!$AB$2:$AZ$2,MATCH(2,Sheet3!$AB38:$AZ38,0)),"")</f>
        <v>Common</v>
      </c>
      <c r="Q37" s="55" t="str">
        <f>IFERROR(INDEX(Sheet3!$AB$2:$AZ$2,MATCH(3,Sheet3!$AB38:$AZ38,0)),"")</f>
        <v/>
      </c>
      <c r="R37" s="55" t="str">
        <f>IFERROR(INDEX(Sheet3!$AB$2:$AZ$2,MATCH(4,Sheet3!$AB38:$AZ38,0)),"")</f>
        <v/>
      </c>
      <c r="S37" s="56" t="str">
        <f>IFERROR(INDEX(Sheet3!$AB$2:$AZ$2,MATCH(5,Sheet3!$AB38:$AZ38,0)),"")</f>
        <v/>
      </c>
    </row>
    <row r="38" spans="1:19" x14ac:dyDescent="0.25">
      <c r="A38" s="12"/>
      <c r="B38" s="16"/>
      <c r="C38" s="17"/>
      <c r="D38" s="17"/>
      <c r="E38" s="18"/>
      <c r="F38" s="16"/>
      <c r="G38" s="17"/>
      <c r="H38" s="17"/>
      <c r="I38" s="17"/>
      <c r="J38" s="44">
        <f>IFERROR(INDEX(Sheet3!$C36:$AA36,MATCH(1,Sheet3!$C38:$AA38,0)),"")</f>
        <v>1</v>
      </c>
      <c r="K38" s="57" t="str">
        <f>IFERROR(INDEX(Sheet3!$C36:$AA36,MATCH(2,Sheet3!$C38:$AA38,0)),"")</f>
        <v/>
      </c>
      <c r="L38" s="57" t="str">
        <f>IFERROR(INDEX(Sheet3!$C36:$AA36,MATCH(3,Sheet3!$C38:$AA38,0)),"")</f>
        <v/>
      </c>
      <c r="M38" s="57" t="str">
        <f>IFERROR(INDEX(Sheet3!$C36:$AA36,MATCH(4,Sheet3!$C38:$AA38,0)),"")</f>
        <v/>
      </c>
      <c r="N38" s="57" t="str">
        <f>IFERROR(INDEX(Sheet3!$C36:$AA36,MATCH(5,Sheet3!$C38:$AA38,0)),"")</f>
        <v/>
      </c>
      <c r="O38" s="42">
        <f>IFERROR(INDEX(Sheet3!$AB36:$AZ36,MATCH(1,Sheet3!$AB38:$AZ38,0)),"")</f>
        <v>4</v>
      </c>
      <c r="P38" s="14">
        <f>IFERROR(INDEX(Sheet3!$AB36:$AZ36,MATCH(2,Sheet3!$AB38:$AZ38,0)),"")</f>
        <v>5</v>
      </c>
      <c r="Q38" s="14" t="str">
        <f>IFERROR(INDEX(Sheet3!$AB36:$AZ36,MATCH(3,Sheet3!$AB38:$AZ38,0)),"")</f>
        <v/>
      </c>
      <c r="R38" s="14" t="str">
        <f>IFERROR(INDEX(Sheet3!$AB36:$AZ36,MATCH(4,Sheet3!$AB38:$AZ38,0)),"")</f>
        <v/>
      </c>
      <c r="S38" s="15" t="str">
        <f>IFERROR(INDEX(Sheet3!$AB36:$AZ36,MATCH(5,Sheet3!$AB38:$AZ38,0)),"")</f>
        <v/>
      </c>
    </row>
    <row r="39" spans="1:19" x14ac:dyDescent="0.25">
      <c r="A39" s="12">
        <v>22</v>
      </c>
      <c r="B39" s="16">
        <f>A39*Sheet4!$E$2</f>
        <v>9.1666666666666679</v>
      </c>
      <c r="C39" s="17">
        <f>A39*Sheet4!$E$3</f>
        <v>11</v>
      </c>
      <c r="D39" s="17">
        <f>A39*Sheet4!$E$4</f>
        <v>14.666666666666666</v>
      </c>
      <c r="E39" s="18">
        <f>A39*Sheet4!$E$5</f>
        <v>18.333333333333336</v>
      </c>
      <c r="F39" s="16">
        <f>A39*Sheet4!$G$2</f>
        <v>3.6666666666666665</v>
      </c>
      <c r="G39" s="17">
        <f>A39*Sheet4!$G$3</f>
        <v>4.4000000000000004</v>
      </c>
      <c r="H39" s="17">
        <f>A39*Sheet4!$G$4</f>
        <v>7.333333333333333</v>
      </c>
      <c r="I39" s="17">
        <f>A39*Sheet4!$G$5</f>
        <v>8.4615384615384617</v>
      </c>
      <c r="J39" s="28" t="s">
        <v>18</v>
      </c>
      <c r="K39" s="29"/>
      <c r="L39" s="29"/>
      <c r="M39" s="29"/>
      <c r="N39" s="29"/>
      <c r="O39" s="28" t="s">
        <v>19</v>
      </c>
      <c r="P39" s="29"/>
      <c r="Q39" s="29"/>
      <c r="R39" s="29"/>
      <c r="S39" s="30"/>
    </row>
    <row r="40" spans="1:19" x14ac:dyDescent="0.25">
      <c r="A40" s="12"/>
      <c r="B40" s="16"/>
      <c r="C40" s="17"/>
      <c r="D40" s="17"/>
      <c r="E40" s="18"/>
      <c r="F40" s="16"/>
      <c r="G40" s="17"/>
      <c r="H40" s="17"/>
      <c r="I40" s="17"/>
      <c r="J40" s="54" t="str">
        <f>IFERROR(INDEX(Sheet3!$C$2:$AA$2,MATCH(1,Sheet3!$C41:$AA41,0)),"")</f>
        <v>Uncommon</v>
      </c>
      <c r="K40" s="13" t="str">
        <f>IFERROR(INDEX(Sheet3!$C$2:$AA$2,MATCH(2,Sheet3!$C41:$AA41,0)),"")</f>
        <v/>
      </c>
      <c r="L40" s="13" t="str">
        <f>IFERROR(INDEX(Sheet3!$C$2:$AA$2,MATCH(3,Sheet3!$C41:$AA41,0)),"")</f>
        <v/>
      </c>
      <c r="M40" s="13" t="str">
        <f>IFERROR(INDEX(Sheet3!$C$2:$AA$2,MATCH(4,Sheet3!$C41:$AA41,0)),"")</f>
        <v/>
      </c>
      <c r="N40" s="13" t="str">
        <f>IFERROR(INDEX(Sheet3!$C$2:$AA$2,MATCH(5,Sheet3!$C41:$AA41,0)),"")</f>
        <v/>
      </c>
      <c r="O40" s="54" t="str">
        <f>IFERROR(INDEX(Sheet3!$AB$2:$AZ$2,MATCH(1,Sheet3!$AB41:$AZ41,0)),"")</f>
        <v>Common</v>
      </c>
      <c r="P40" s="55" t="str">
        <f>IFERROR(INDEX(Sheet3!$AB$2:$AZ$2,MATCH(2,Sheet3!$AB41:$AZ41,0)),"")</f>
        <v>Common</v>
      </c>
      <c r="Q40" s="55" t="str">
        <f>IFERROR(INDEX(Sheet3!$AB$2:$AZ$2,MATCH(3,Sheet3!$AB41:$AZ41,0)),"")</f>
        <v/>
      </c>
      <c r="R40" s="55" t="str">
        <f>IFERROR(INDEX(Sheet3!$AB$2:$AZ$2,MATCH(4,Sheet3!$AB41:$AZ41,0)),"")</f>
        <v/>
      </c>
      <c r="S40" s="56" t="str">
        <f>IFERROR(INDEX(Sheet3!$AB$2:$AZ$2,MATCH(5,Sheet3!$AB41:$AZ41,0)),"")</f>
        <v/>
      </c>
    </row>
    <row r="41" spans="1:19" x14ac:dyDescent="0.25">
      <c r="A41" s="12"/>
      <c r="B41" s="16"/>
      <c r="C41" s="17"/>
      <c r="D41" s="17"/>
      <c r="E41" s="18"/>
      <c r="F41" s="16"/>
      <c r="G41" s="17"/>
      <c r="H41" s="17"/>
      <c r="I41" s="17"/>
      <c r="J41" s="44">
        <f>IFERROR(INDEX(Sheet3!$C39:$AA39,MATCH(1,Sheet3!$C41:$AA41,0)),"")</f>
        <v>1</v>
      </c>
      <c r="K41" s="57" t="str">
        <f>IFERROR(INDEX(Sheet3!$C39:$AA39,MATCH(2,Sheet3!$C41:$AA41,0)),"")</f>
        <v/>
      </c>
      <c r="L41" s="57" t="str">
        <f>IFERROR(INDEX(Sheet3!$C39:$AA39,MATCH(3,Sheet3!$C41:$AA41,0)),"")</f>
        <v/>
      </c>
      <c r="M41" s="57" t="str">
        <f>IFERROR(INDEX(Sheet3!$C39:$AA39,MATCH(4,Sheet3!$C41:$AA41,0)),"")</f>
        <v/>
      </c>
      <c r="N41" s="57" t="str">
        <f>IFERROR(INDEX(Sheet3!$C39:$AA39,MATCH(5,Sheet3!$C41:$AA41,0)),"")</f>
        <v/>
      </c>
      <c r="O41" s="42">
        <f>IFERROR(INDEX(Sheet3!$AB39:$AZ39,MATCH(1,Sheet3!$AB41:$AZ41,0)),"")</f>
        <v>4</v>
      </c>
      <c r="P41" s="14">
        <f>IFERROR(INDEX(Sheet3!$AB39:$AZ39,MATCH(2,Sheet3!$AB41:$AZ41,0)),"")</f>
        <v>5</v>
      </c>
      <c r="Q41" s="14" t="str">
        <f>IFERROR(INDEX(Sheet3!$AB39:$AZ39,MATCH(3,Sheet3!$AB41:$AZ41,0)),"")</f>
        <v/>
      </c>
      <c r="R41" s="14" t="str">
        <f>IFERROR(INDEX(Sheet3!$AB39:$AZ39,MATCH(4,Sheet3!$AB41:$AZ41,0)),"")</f>
        <v/>
      </c>
      <c r="S41" s="15" t="str">
        <f>IFERROR(INDEX(Sheet3!$AB39:$AZ39,MATCH(5,Sheet3!$AB41:$AZ41,0)),"")</f>
        <v/>
      </c>
    </row>
    <row r="42" spans="1:19" x14ac:dyDescent="0.25">
      <c r="A42" s="12">
        <v>23</v>
      </c>
      <c r="B42" s="16">
        <f>A42*Sheet4!$E$2</f>
        <v>9.5833333333333339</v>
      </c>
      <c r="C42" s="17">
        <f>A42*Sheet4!$E$3</f>
        <v>11.5</v>
      </c>
      <c r="D42" s="17">
        <f>A42*Sheet4!$E$4</f>
        <v>15.333333333333332</v>
      </c>
      <c r="E42" s="18">
        <f>A42*Sheet4!$E$5</f>
        <v>19.166666666666668</v>
      </c>
      <c r="F42" s="16">
        <f>A42*Sheet4!$G$2</f>
        <v>3.833333333333333</v>
      </c>
      <c r="G42" s="17">
        <f>A42*Sheet4!$G$3</f>
        <v>4.6000000000000005</v>
      </c>
      <c r="H42" s="17">
        <f>A42*Sheet4!$G$4</f>
        <v>7.6666666666666661</v>
      </c>
      <c r="I42" s="17">
        <f>A42*Sheet4!$G$5</f>
        <v>8.8461538461538467</v>
      </c>
      <c r="J42" s="28" t="s">
        <v>18</v>
      </c>
      <c r="K42" s="29"/>
      <c r="L42" s="29"/>
      <c r="M42" s="29"/>
      <c r="N42" s="29"/>
      <c r="O42" s="28" t="s">
        <v>19</v>
      </c>
      <c r="P42" s="29"/>
      <c r="Q42" s="29"/>
      <c r="R42" s="29"/>
      <c r="S42" s="30"/>
    </row>
    <row r="43" spans="1:19" x14ac:dyDescent="0.25">
      <c r="A43" s="12"/>
      <c r="B43" s="16"/>
      <c r="C43" s="17"/>
      <c r="D43" s="17"/>
      <c r="E43" s="18"/>
      <c r="F43" s="16"/>
      <c r="G43" s="17"/>
      <c r="H43" s="17"/>
      <c r="I43" s="17"/>
      <c r="J43" s="54" t="str">
        <f>IFERROR(INDEX(Sheet3!$C$2:$AA$2,MATCH(1,Sheet3!$C44:$AA44,0)),"")</f>
        <v>Uncommon</v>
      </c>
      <c r="K43" s="13" t="str">
        <f>IFERROR(INDEX(Sheet3!$C$2:$AA$2,MATCH(2,Sheet3!$C44:$AA44,0)),"")</f>
        <v/>
      </c>
      <c r="L43" s="13" t="str">
        <f>IFERROR(INDEX(Sheet3!$C$2:$AA$2,MATCH(3,Sheet3!$C44:$AA44,0)),"")</f>
        <v/>
      </c>
      <c r="M43" s="13" t="str">
        <f>IFERROR(INDEX(Sheet3!$C$2:$AA$2,MATCH(4,Sheet3!$C44:$AA44,0)),"")</f>
        <v/>
      </c>
      <c r="N43" s="13" t="str">
        <f>IFERROR(INDEX(Sheet3!$C$2:$AA$2,MATCH(5,Sheet3!$C44:$AA44,0)),"")</f>
        <v/>
      </c>
      <c r="O43" s="54" t="str">
        <f>IFERROR(INDEX(Sheet3!$AB$2:$AZ$2,MATCH(1,Sheet3!$AB44:$AZ44,0)),"")</f>
        <v>Common</v>
      </c>
      <c r="P43" s="55" t="str">
        <f>IFERROR(INDEX(Sheet3!$AB$2:$AZ$2,MATCH(2,Sheet3!$AB44:$AZ44,0)),"")</f>
        <v>Common</v>
      </c>
      <c r="Q43" s="55" t="str">
        <f>IFERROR(INDEX(Sheet3!$AB$2:$AZ$2,MATCH(3,Sheet3!$AB44:$AZ44,0)),"")</f>
        <v/>
      </c>
      <c r="R43" s="55" t="str">
        <f>IFERROR(INDEX(Sheet3!$AB$2:$AZ$2,MATCH(4,Sheet3!$AB44:$AZ44,0)),"")</f>
        <v/>
      </c>
      <c r="S43" s="56" t="str">
        <f>IFERROR(INDEX(Sheet3!$AB$2:$AZ$2,MATCH(5,Sheet3!$AB44:$AZ44,0)),"")</f>
        <v/>
      </c>
    </row>
    <row r="44" spans="1:19" x14ac:dyDescent="0.25">
      <c r="A44" s="12"/>
      <c r="B44" s="16"/>
      <c r="C44" s="17"/>
      <c r="D44" s="17"/>
      <c r="E44" s="18"/>
      <c r="F44" s="16"/>
      <c r="G44" s="17"/>
      <c r="H44" s="17"/>
      <c r="I44" s="17"/>
      <c r="J44" s="44">
        <f>IFERROR(INDEX(Sheet3!$C42:$AA42,MATCH(1,Sheet3!$C44:$AA44,0)),"")</f>
        <v>1</v>
      </c>
      <c r="K44" s="57" t="str">
        <f>IFERROR(INDEX(Sheet3!$C42:$AA42,MATCH(2,Sheet3!$C44:$AA44,0)),"")</f>
        <v/>
      </c>
      <c r="L44" s="57" t="str">
        <f>IFERROR(INDEX(Sheet3!$C42:$AA42,MATCH(3,Sheet3!$C44:$AA44,0)),"")</f>
        <v/>
      </c>
      <c r="M44" s="57" t="str">
        <f>IFERROR(INDEX(Sheet3!$C42:$AA42,MATCH(4,Sheet3!$C44:$AA44,0)),"")</f>
        <v/>
      </c>
      <c r="N44" s="57" t="str">
        <f>IFERROR(INDEX(Sheet3!$C42:$AA42,MATCH(5,Sheet3!$C44:$AA44,0)),"")</f>
        <v/>
      </c>
      <c r="O44" s="42">
        <f>IFERROR(INDEX(Sheet3!$AB42:$AZ42,MATCH(1,Sheet3!$AB44:$AZ44,0)),"")</f>
        <v>4</v>
      </c>
      <c r="P44" s="14">
        <f>IFERROR(INDEX(Sheet3!$AB42:$AZ42,MATCH(2,Sheet3!$AB44:$AZ44,0)),"")</f>
        <v>5</v>
      </c>
      <c r="Q44" s="14" t="str">
        <f>IFERROR(INDEX(Sheet3!$AB42:$AZ42,MATCH(3,Sheet3!$AB44:$AZ44,0)),"")</f>
        <v/>
      </c>
      <c r="R44" s="14" t="str">
        <f>IFERROR(INDEX(Sheet3!$AB42:$AZ42,MATCH(4,Sheet3!$AB44:$AZ44,0)),"")</f>
        <v/>
      </c>
      <c r="S44" s="15" t="str">
        <f>IFERROR(INDEX(Sheet3!$AB42:$AZ42,MATCH(5,Sheet3!$AB44:$AZ44,0)),"")</f>
        <v/>
      </c>
    </row>
    <row r="45" spans="1:19" x14ac:dyDescent="0.25">
      <c r="A45" s="12">
        <v>24</v>
      </c>
      <c r="B45" s="16">
        <f>A45*Sheet4!$E$2</f>
        <v>10</v>
      </c>
      <c r="C45" s="17">
        <f>A45*Sheet4!$E$3</f>
        <v>12</v>
      </c>
      <c r="D45" s="17">
        <f>A45*Sheet4!$E$4</f>
        <v>16</v>
      </c>
      <c r="E45" s="18">
        <f>A45*Sheet4!$E$5</f>
        <v>20</v>
      </c>
      <c r="F45" s="16">
        <f>A45*Sheet4!$G$2</f>
        <v>4</v>
      </c>
      <c r="G45" s="17">
        <f>A45*Sheet4!$G$3</f>
        <v>4.8000000000000007</v>
      </c>
      <c r="H45" s="17">
        <f>A45*Sheet4!$G$4</f>
        <v>8</v>
      </c>
      <c r="I45" s="17">
        <f>A45*Sheet4!$G$5</f>
        <v>9.2307692307692317</v>
      </c>
      <c r="J45" s="28" t="s">
        <v>18</v>
      </c>
      <c r="K45" s="29"/>
      <c r="L45" s="29"/>
      <c r="M45" s="29"/>
      <c r="N45" s="29"/>
      <c r="O45" s="28" t="s">
        <v>19</v>
      </c>
      <c r="P45" s="29"/>
      <c r="Q45" s="29"/>
      <c r="R45" s="29"/>
      <c r="S45" s="30"/>
    </row>
    <row r="46" spans="1:19" x14ac:dyDescent="0.25">
      <c r="A46" s="12"/>
      <c r="B46" s="16"/>
      <c r="C46" s="17"/>
      <c r="D46" s="17"/>
      <c r="E46" s="18"/>
      <c r="F46" s="16"/>
      <c r="G46" s="17"/>
      <c r="H46" s="17"/>
      <c r="I46" s="17"/>
      <c r="J46" s="54" t="str">
        <f>IFERROR(INDEX(Sheet3!$C$2:$AA$2,MATCH(1,Sheet3!$C47:$AA47,0)),"")</f>
        <v>Uncommon</v>
      </c>
      <c r="K46" s="13" t="str">
        <f>IFERROR(INDEX(Sheet3!$C$2:$AA$2,MATCH(2,Sheet3!$C47:$AA47,0)),"")</f>
        <v>Uncommon</v>
      </c>
      <c r="L46" s="13" t="str">
        <f>IFERROR(INDEX(Sheet3!$C$2:$AA$2,MATCH(3,Sheet3!$C47:$AA47,0)),"")</f>
        <v/>
      </c>
      <c r="M46" s="13" t="str">
        <f>IFERROR(INDEX(Sheet3!$C$2:$AA$2,MATCH(4,Sheet3!$C47:$AA47,0)),"")</f>
        <v/>
      </c>
      <c r="N46" s="13" t="str">
        <f>IFERROR(INDEX(Sheet3!$C$2:$AA$2,MATCH(5,Sheet3!$C47:$AA47,0)),"")</f>
        <v/>
      </c>
      <c r="O46" s="54" t="str">
        <f>IFERROR(INDEX(Sheet3!$AB$2:$AZ$2,MATCH(1,Sheet3!$AB47:$AZ47,0)),"")</f>
        <v>Common</v>
      </c>
      <c r="P46" s="55" t="str">
        <f>IFERROR(INDEX(Sheet3!$AB$2:$AZ$2,MATCH(2,Sheet3!$AB47:$AZ47,0)),"")</f>
        <v>Common</v>
      </c>
      <c r="Q46" s="55" t="str">
        <f>IFERROR(INDEX(Sheet3!$AB$2:$AZ$2,MATCH(3,Sheet3!$AB47:$AZ47,0)),"")</f>
        <v/>
      </c>
      <c r="R46" s="55" t="str">
        <f>IFERROR(INDEX(Sheet3!$AB$2:$AZ$2,MATCH(4,Sheet3!$AB47:$AZ47,0)),"")</f>
        <v/>
      </c>
      <c r="S46" s="56" t="str">
        <f>IFERROR(INDEX(Sheet3!$AB$2:$AZ$2,MATCH(5,Sheet3!$AB47:$AZ47,0)),"")</f>
        <v/>
      </c>
    </row>
    <row r="47" spans="1:19" x14ac:dyDescent="0.25">
      <c r="A47" s="12"/>
      <c r="B47" s="16"/>
      <c r="C47" s="17"/>
      <c r="D47" s="17"/>
      <c r="E47" s="18"/>
      <c r="F47" s="16"/>
      <c r="G47" s="17"/>
      <c r="H47" s="17"/>
      <c r="I47" s="17"/>
      <c r="J47" s="44">
        <f>IFERROR(INDEX(Sheet3!$C45:$AA45,MATCH(1,Sheet3!$C47:$AA47,0)),"")</f>
        <v>1</v>
      </c>
      <c r="K47" s="57">
        <f>IFERROR(INDEX(Sheet3!$C45:$AA45,MATCH(2,Sheet3!$C47:$AA47,0)),"")</f>
        <v>2</v>
      </c>
      <c r="L47" s="57" t="str">
        <f>IFERROR(INDEX(Sheet3!$C45:$AA45,MATCH(3,Sheet3!$C47:$AA47,0)),"")</f>
        <v/>
      </c>
      <c r="M47" s="57" t="str">
        <f>IFERROR(INDEX(Sheet3!$C45:$AA45,MATCH(4,Sheet3!$C47:$AA47,0)),"")</f>
        <v/>
      </c>
      <c r="N47" s="57" t="str">
        <f>IFERROR(INDEX(Sheet3!$C45:$AA45,MATCH(5,Sheet3!$C47:$AA47,0)),"")</f>
        <v/>
      </c>
      <c r="O47" s="42">
        <f>IFERROR(INDEX(Sheet3!$AB45:$AZ45,MATCH(1,Sheet3!$AB47:$AZ47,0)),"")</f>
        <v>4</v>
      </c>
      <c r="P47" s="14">
        <f>IFERROR(INDEX(Sheet3!$AB45:$AZ45,MATCH(2,Sheet3!$AB47:$AZ47,0)),"")</f>
        <v>5</v>
      </c>
      <c r="Q47" s="14" t="str">
        <f>IFERROR(INDEX(Sheet3!$AB45:$AZ45,MATCH(3,Sheet3!$AB47:$AZ47,0)),"")</f>
        <v/>
      </c>
      <c r="R47" s="14" t="str">
        <f>IFERROR(INDEX(Sheet3!$AB45:$AZ45,MATCH(4,Sheet3!$AB47:$AZ47,0)),"")</f>
        <v/>
      </c>
      <c r="S47" s="15" t="str">
        <f>IFERROR(INDEX(Sheet3!$AB45:$AZ45,MATCH(5,Sheet3!$AB47:$AZ47,0)),"")</f>
        <v/>
      </c>
    </row>
    <row r="48" spans="1:19" x14ac:dyDescent="0.25">
      <c r="A48" s="12">
        <v>25</v>
      </c>
      <c r="B48" s="16">
        <f>A48*Sheet4!$E$2</f>
        <v>10.416666666666668</v>
      </c>
      <c r="C48" s="17">
        <f>A48*Sheet4!$E$3</f>
        <v>12.5</v>
      </c>
      <c r="D48" s="17">
        <f>A48*Sheet4!$E$4</f>
        <v>16.666666666666664</v>
      </c>
      <c r="E48" s="18">
        <f>A48*Sheet4!$E$5</f>
        <v>20.833333333333336</v>
      </c>
      <c r="F48" s="16">
        <f>A48*Sheet4!$G$2</f>
        <v>4.1666666666666661</v>
      </c>
      <c r="G48" s="17">
        <f>A48*Sheet4!$G$3</f>
        <v>5</v>
      </c>
      <c r="H48" s="17">
        <f>A48*Sheet4!$G$4</f>
        <v>8.3333333333333321</v>
      </c>
      <c r="I48" s="17">
        <f>A48*Sheet4!$G$5</f>
        <v>9.6153846153846168</v>
      </c>
      <c r="J48" s="28" t="s">
        <v>18</v>
      </c>
      <c r="K48" s="29"/>
      <c r="L48" s="29"/>
      <c r="M48" s="29"/>
      <c r="N48" s="29"/>
      <c r="O48" s="28" t="s">
        <v>19</v>
      </c>
      <c r="P48" s="29"/>
      <c r="Q48" s="29"/>
      <c r="R48" s="29"/>
      <c r="S48" s="30"/>
    </row>
    <row r="49" spans="1:19" x14ac:dyDescent="0.25">
      <c r="A49" s="12"/>
      <c r="B49" s="16"/>
      <c r="C49" s="17"/>
      <c r="D49" s="17"/>
      <c r="E49" s="18"/>
      <c r="F49" s="16"/>
      <c r="G49" s="17"/>
      <c r="H49" s="17"/>
      <c r="I49" s="17"/>
      <c r="J49" s="54" t="str">
        <f>IFERROR(INDEX(Sheet3!$C$2:$AA$2,MATCH(1,Sheet3!$C50:$AA50,0)),"")</f>
        <v>Uncommon</v>
      </c>
      <c r="K49" s="13" t="str">
        <f>IFERROR(INDEX(Sheet3!$C$2:$AA$2,MATCH(2,Sheet3!$C50:$AA50,0)),"")</f>
        <v/>
      </c>
      <c r="L49" s="13" t="str">
        <f>IFERROR(INDEX(Sheet3!$C$2:$AA$2,MATCH(3,Sheet3!$C50:$AA50,0)),"")</f>
        <v/>
      </c>
      <c r="M49" s="13" t="str">
        <f>IFERROR(INDEX(Sheet3!$C$2:$AA$2,MATCH(4,Sheet3!$C50:$AA50,0)),"")</f>
        <v/>
      </c>
      <c r="N49" s="13" t="str">
        <f>IFERROR(INDEX(Sheet3!$C$2:$AA$2,MATCH(5,Sheet3!$C50:$AA50,0)),"")</f>
        <v/>
      </c>
      <c r="O49" s="54" t="str">
        <f>IFERROR(INDEX(Sheet3!$AB$2:$AZ$2,MATCH(1,Sheet3!$AB50:$AZ50,0)),"")</f>
        <v>Common</v>
      </c>
      <c r="P49" s="55" t="str">
        <f>IFERROR(INDEX(Sheet3!$AB$2:$AZ$2,MATCH(2,Sheet3!$AB50:$AZ50,0)),"")</f>
        <v/>
      </c>
      <c r="Q49" s="55" t="str">
        <f>IFERROR(INDEX(Sheet3!$AB$2:$AZ$2,MATCH(3,Sheet3!$AB50:$AZ50,0)),"")</f>
        <v/>
      </c>
      <c r="R49" s="55" t="str">
        <f>IFERROR(INDEX(Sheet3!$AB$2:$AZ$2,MATCH(4,Sheet3!$AB50:$AZ50,0)),"")</f>
        <v/>
      </c>
      <c r="S49" s="56" t="str">
        <f>IFERROR(INDEX(Sheet3!$AB$2:$AZ$2,MATCH(5,Sheet3!$AB50:$AZ50,0)),"")</f>
        <v/>
      </c>
    </row>
    <row r="50" spans="1:19" x14ac:dyDescent="0.25">
      <c r="A50" s="12"/>
      <c r="B50" s="16"/>
      <c r="C50" s="17"/>
      <c r="D50" s="17"/>
      <c r="E50" s="18"/>
      <c r="F50" s="16"/>
      <c r="G50" s="17"/>
      <c r="H50" s="17"/>
      <c r="I50" s="17"/>
      <c r="J50" s="44">
        <f>IFERROR(INDEX(Sheet3!$C48:$AA48,MATCH(1,Sheet3!$C50:$AA50,0)),"")</f>
        <v>2</v>
      </c>
      <c r="K50" s="57" t="str">
        <f>IFERROR(INDEX(Sheet3!$C48:$AA48,MATCH(2,Sheet3!$C50:$AA50,0)),"")</f>
        <v/>
      </c>
      <c r="L50" s="57" t="str">
        <f>IFERROR(INDEX(Sheet3!$C48:$AA48,MATCH(3,Sheet3!$C50:$AA50,0)),"")</f>
        <v/>
      </c>
      <c r="M50" s="57" t="str">
        <f>IFERROR(INDEX(Sheet3!$C48:$AA48,MATCH(4,Sheet3!$C50:$AA50,0)),"")</f>
        <v/>
      </c>
      <c r="N50" s="57" t="str">
        <f>IFERROR(INDEX(Sheet3!$C48:$AA48,MATCH(5,Sheet3!$C50:$AA50,0)),"")</f>
        <v/>
      </c>
      <c r="O50" s="42">
        <f>IFERROR(INDEX(Sheet3!$AB48:$AZ48,MATCH(1,Sheet3!$AB50:$AZ50,0)),"")</f>
        <v>5</v>
      </c>
      <c r="P50" s="14" t="str">
        <f>IFERROR(INDEX(Sheet3!$AB48:$AZ48,MATCH(2,Sheet3!$AB50:$AZ50,0)),"")</f>
        <v/>
      </c>
      <c r="Q50" s="14" t="str">
        <f>IFERROR(INDEX(Sheet3!$AB48:$AZ48,MATCH(3,Sheet3!$AB50:$AZ50,0)),"")</f>
        <v/>
      </c>
      <c r="R50" s="14" t="str">
        <f>IFERROR(INDEX(Sheet3!$AB48:$AZ48,MATCH(4,Sheet3!$AB50:$AZ50,0)),"")</f>
        <v/>
      </c>
      <c r="S50" s="15" t="str">
        <f>IFERROR(INDEX(Sheet3!$AB48:$AZ48,MATCH(5,Sheet3!$AB50:$AZ50,0)),"")</f>
        <v/>
      </c>
    </row>
    <row r="51" spans="1:19" x14ac:dyDescent="0.25">
      <c r="A51" s="12">
        <v>26</v>
      </c>
      <c r="B51" s="16">
        <f>A51*Sheet4!$E$2</f>
        <v>10.833333333333334</v>
      </c>
      <c r="C51" s="17">
        <f>A51*Sheet4!$E$3</f>
        <v>13</v>
      </c>
      <c r="D51" s="17">
        <f>A51*Sheet4!$E$4</f>
        <v>17.333333333333332</v>
      </c>
      <c r="E51" s="18">
        <f>A51*Sheet4!$E$5</f>
        <v>21.666666666666668</v>
      </c>
      <c r="F51" s="16">
        <f>A51*Sheet4!$G$2</f>
        <v>4.333333333333333</v>
      </c>
      <c r="G51" s="17">
        <f>A51*Sheet4!$G$3</f>
        <v>5.2</v>
      </c>
      <c r="H51" s="17">
        <f>A51*Sheet4!$G$4</f>
        <v>8.6666666666666661</v>
      </c>
      <c r="I51" s="17">
        <f>A51*Sheet4!$G$5</f>
        <v>10</v>
      </c>
      <c r="J51" s="28" t="s">
        <v>18</v>
      </c>
      <c r="K51" s="29"/>
      <c r="L51" s="29"/>
      <c r="M51" s="29"/>
      <c r="N51" s="29"/>
      <c r="O51" s="28" t="s">
        <v>19</v>
      </c>
      <c r="P51" s="29"/>
      <c r="Q51" s="29"/>
      <c r="R51" s="29"/>
      <c r="S51" s="30"/>
    </row>
    <row r="52" spans="1:19" x14ac:dyDescent="0.25">
      <c r="A52" s="12"/>
      <c r="B52" s="16"/>
      <c r="C52" s="17"/>
      <c r="D52" s="17"/>
      <c r="E52" s="18"/>
      <c r="F52" s="16"/>
      <c r="G52" s="17"/>
      <c r="H52" s="17"/>
      <c r="I52" s="17"/>
      <c r="J52" s="54" t="str">
        <f>IFERROR(INDEX(Sheet3!$C$2:$AA$2,MATCH(1,Sheet3!$C53:$AA53,0)),"")</f>
        <v>Uncommon</v>
      </c>
      <c r="K52" s="13" t="str">
        <f>IFERROR(INDEX(Sheet3!$C$2:$AA$2,MATCH(2,Sheet3!$C53:$AA53,0)),"")</f>
        <v/>
      </c>
      <c r="L52" s="13" t="str">
        <f>IFERROR(INDEX(Sheet3!$C$2:$AA$2,MATCH(3,Sheet3!$C53:$AA53,0)),"")</f>
        <v/>
      </c>
      <c r="M52" s="13" t="str">
        <f>IFERROR(INDEX(Sheet3!$C$2:$AA$2,MATCH(4,Sheet3!$C53:$AA53,0)),"")</f>
        <v/>
      </c>
      <c r="N52" s="13" t="str">
        <f>IFERROR(INDEX(Sheet3!$C$2:$AA$2,MATCH(5,Sheet3!$C53:$AA53,0)),"")</f>
        <v/>
      </c>
      <c r="O52" s="54" t="str">
        <f>IFERROR(INDEX(Sheet3!$AB$2:$AZ$2,MATCH(1,Sheet3!$AB53:$AZ53,0)),"")</f>
        <v>Common</v>
      </c>
      <c r="P52" s="55" t="str">
        <f>IFERROR(INDEX(Sheet3!$AB$2:$AZ$2,MATCH(2,Sheet3!$AB53:$AZ53,0)),"")</f>
        <v>Uncommon</v>
      </c>
      <c r="Q52" s="55" t="str">
        <f>IFERROR(INDEX(Sheet3!$AB$2:$AZ$2,MATCH(3,Sheet3!$AB53:$AZ53,0)),"")</f>
        <v/>
      </c>
      <c r="R52" s="55" t="str">
        <f>IFERROR(INDEX(Sheet3!$AB$2:$AZ$2,MATCH(4,Sheet3!$AB53:$AZ53,0)),"")</f>
        <v/>
      </c>
      <c r="S52" s="56" t="str">
        <f>IFERROR(INDEX(Sheet3!$AB$2:$AZ$2,MATCH(5,Sheet3!$AB53:$AZ53,0)),"")</f>
        <v/>
      </c>
    </row>
    <row r="53" spans="1:19" x14ac:dyDescent="0.25">
      <c r="A53" s="12"/>
      <c r="B53" s="16"/>
      <c r="C53" s="17"/>
      <c r="D53" s="17"/>
      <c r="E53" s="18"/>
      <c r="F53" s="16"/>
      <c r="G53" s="17"/>
      <c r="H53" s="17"/>
      <c r="I53" s="17"/>
      <c r="J53" s="44">
        <f>IFERROR(INDEX(Sheet3!$C51:$AA51,MATCH(1,Sheet3!$C53:$AA53,0)),"")</f>
        <v>2</v>
      </c>
      <c r="K53" s="57" t="str">
        <f>IFERROR(INDEX(Sheet3!$C51:$AA51,MATCH(2,Sheet3!$C53:$AA53,0)),"")</f>
        <v/>
      </c>
      <c r="L53" s="57" t="str">
        <f>IFERROR(INDEX(Sheet3!$C51:$AA51,MATCH(3,Sheet3!$C53:$AA53,0)),"")</f>
        <v/>
      </c>
      <c r="M53" s="57" t="str">
        <f>IFERROR(INDEX(Sheet3!$C51:$AA51,MATCH(4,Sheet3!$C53:$AA53,0)),"")</f>
        <v/>
      </c>
      <c r="N53" s="57" t="str">
        <f>IFERROR(INDEX(Sheet3!$C51:$AA51,MATCH(5,Sheet3!$C53:$AA53,0)),"")</f>
        <v/>
      </c>
      <c r="O53" s="42">
        <f>IFERROR(INDEX(Sheet3!$AB51:$AZ51,MATCH(1,Sheet3!$AB53:$AZ53,0)),"")</f>
        <v>5</v>
      </c>
      <c r="P53" s="14">
        <f>IFERROR(INDEX(Sheet3!$AB51:$AZ51,MATCH(2,Sheet3!$AB53:$AZ53,0)),"")</f>
        <v>1</v>
      </c>
      <c r="Q53" s="14" t="str">
        <f>IFERROR(INDEX(Sheet3!$AB51:$AZ51,MATCH(3,Sheet3!$AB53:$AZ53,0)),"")</f>
        <v/>
      </c>
      <c r="R53" s="14" t="str">
        <f>IFERROR(INDEX(Sheet3!$AB51:$AZ51,MATCH(4,Sheet3!$AB53:$AZ53,0)),"")</f>
        <v/>
      </c>
      <c r="S53" s="15" t="str">
        <f>IFERROR(INDEX(Sheet3!$AB51:$AZ51,MATCH(5,Sheet3!$AB53:$AZ53,0)),"")</f>
        <v/>
      </c>
    </row>
    <row r="54" spans="1:19" x14ac:dyDescent="0.25">
      <c r="A54" s="12">
        <v>27</v>
      </c>
      <c r="B54" s="16">
        <f>A54*Sheet4!$E$2</f>
        <v>11.25</v>
      </c>
      <c r="C54" s="17">
        <f>A54*Sheet4!$E$3</f>
        <v>13.5</v>
      </c>
      <c r="D54" s="17">
        <f>A54*Sheet4!$E$4</f>
        <v>18</v>
      </c>
      <c r="E54" s="18">
        <f>A54*Sheet4!$E$5</f>
        <v>22.5</v>
      </c>
      <c r="F54" s="16">
        <f>A54*Sheet4!$G$2</f>
        <v>4.5</v>
      </c>
      <c r="G54" s="17">
        <f>A54*Sheet4!$G$3</f>
        <v>5.4</v>
      </c>
      <c r="H54" s="17">
        <f>A54*Sheet4!$G$4</f>
        <v>9</v>
      </c>
      <c r="I54" s="17">
        <f>A54*Sheet4!$G$5</f>
        <v>10.384615384615385</v>
      </c>
      <c r="J54" s="28" t="s">
        <v>18</v>
      </c>
      <c r="K54" s="29"/>
      <c r="L54" s="29"/>
      <c r="M54" s="29"/>
      <c r="N54" s="29"/>
      <c r="O54" s="28" t="s">
        <v>19</v>
      </c>
      <c r="P54" s="29"/>
      <c r="Q54" s="29"/>
      <c r="R54" s="29"/>
      <c r="S54" s="30"/>
    </row>
    <row r="55" spans="1:19" x14ac:dyDescent="0.25">
      <c r="A55" s="12"/>
      <c r="B55" s="16"/>
      <c r="C55" s="17"/>
      <c r="D55" s="17"/>
      <c r="E55" s="18"/>
      <c r="F55" s="16"/>
      <c r="G55" s="17"/>
      <c r="H55" s="17"/>
      <c r="I55" s="17"/>
      <c r="J55" s="54" t="str">
        <f>IFERROR(INDEX(Sheet3!$C$2:$AA$2,MATCH(1,Sheet3!$C56:$AA56,0)),"")</f>
        <v>Uncommon</v>
      </c>
      <c r="K55" s="13" t="str">
        <f>IFERROR(INDEX(Sheet3!$C$2:$AA$2,MATCH(2,Sheet3!$C56:$AA56,0)),"")</f>
        <v/>
      </c>
      <c r="L55" s="13" t="str">
        <f>IFERROR(INDEX(Sheet3!$C$2:$AA$2,MATCH(3,Sheet3!$C56:$AA56,0)),"")</f>
        <v/>
      </c>
      <c r="M55" s="13" t="str">
        <f>IFERROR(INDEX(Sheet3!$C$2:$AA$2,MATCH(4,Sheet3!$C56:$AA56,0)),"")</f>
        <v/>
      </c>
      <c r="N55" s="13" t="str">
        <f>IFERROR(INDEX(Sheet3!$C$2:$AA$2,MATCH(5,Sheet3!$C56:$AA56,0)),"")</f>
        <v/>
      </c>
      <c r="O55" s="54" t="str">
        <f>IFERROR(INDEX(Sheet3!$AB$2:$AZ$2,MATCH(1,Sheet3!$AB56:$AZ56,0)),"")</f>
        <v>Common</v>
      </c>
      <c r="P55" s="55" t="str">
        <f>IFERROR(INDEX(Sheet3!$AB$2:$AZ$2,MATCH(2,Sheet3!$AB56:$AZ56,0)),"")</f>
        <v>Uncommon</v>
      </c>
      <c r="Q55" s="55" t="str">
        <f>IFERROR(INDEX(Sheet3!$AB$2:$AZ$2,MATCH(3,Sheet3!$AB56:$AZ56,0)),"")</f>
        <v/>
      </c>
      <c r="R55" s="55" t="str">
        <f>IFERROR(INDEX(Sheet3!$AB$2:$AZ$2,MATCH(4,Sheet3!$AB56:$AZ56,0)),"")</f>
        <v/>
      </c>
      <c r="S55" s="56" t="str">
        <f>IFERROR(INDEX(Sheet3!$AB$2:$AZ$2,MATCH(5,Sheet3!$AB56:$AZ56,0)),"")</f>
        <v/>
      </c>
    </row>
    <row r="56" spans="1:19" x14ac:dyDescent="0.25">
      <c r="A56" s="12"/>
      <c r="B56" s="16"/>
      <c r="C56" s="17"/>
      <c r="D56" s="17"/>
      <c r="E56" s="18"/>
      <c r="F56" s="16"/>
      <c r="G56" s="17"/>
      <c r="H56" s="17"/>
      <c r="I56" s="17"/>
      <c r="J56" s="44">
        <f>IFERROR(INDEX(Sheet3!$C54:$AA54,MATCH(1,Sheet3!$C56:$AA56,0)),"")</f>
        <v>2</v>
      </c>
      <c r="K56" s="57" t="str">
        <f>IFERROR(INDEX(Sheet3!$C54:$AA54,MATCH(2,Sheet3!$C56:$AA56,0)),"")</f>
        <v/>
      </c>
      <c r="L56" s="57" t="str">
        <f>IFERROR(INDEX(Sheet3!$C54:$AA54,MATCH(3,Sheet3!$C56:$AA56,0)),"")</f>
        <v/>
      </c>
      <c r="M56" s="57" t="str">
        <f>IFERROR(INDEX(Sheet3!$C54:$AA54,MATCH(4,Sheet3!$C56:$AA56,0)),"")</f>
        <v/>
      </c>
      <c r="N56" s="57" t="str">
        <f>IFERROR(INDEX(Sheet3!$C54:$AA54,MATCH(5,Sheet3!$C56:$AA56,0)),"")</f>
        <v/>
      </c>
      <c r="O56" s="42">
        <f>IFERROR(INDEX(Sheet3!$AB54:$AZ54,MATCH(1,Sheet3!$AB56:$AZ56,0)),"")</f>
        <v>5</v>
      </c>
      <c r="P56" s="14">
        <f>IFERROR(INDEX(Sheet3!$AB54:$AZ54,MATCH(2,Sheet3!$AB56:$AZ56,0)),"")</f>
        <v>1</v>
      </c>
      <c r="Q56" s="14" t="str">
        <f>IFERROR(INDEX(Sheet3!$AB54:$AZ54,MATCH(3,Sheet3!$AB56:$AZ56,0)),"")</f>
        <v/>
      </c>
      <c r="R56" s="14" t="str">
        <f>IFERROR(INDEX(Sheet3!$AB54:$AZ54,MATCH(4,Sheet3!$AB56:$AZ56,0)),"")</f>
        <v/>
      </c>
      <c r="S56" s="15" t="str">
        <f>IFERROR(INDEX(Sheet3!$AB54:$AZ54,MATCH(5,Sheet3!$AB56:$AZ56,0)),"")</f>
        <v/>
      </c>
    </row>
    <row r="57" spans="1:19" x14ac:dyDescent="0.25">
      <c r="A57" s="12">
        <v>28</v>
      </c>
      <c r="B57" s="16">
        <f>A57*Sheet4!$E$2</f>
        <v>11.666666666666668</v>
      </c>
      <c r="C57" s="17">
        <f>A57*Sheet4!$E$3</f>
        <v>14</v>
      </c>
      <c r="D57" s="17">
        <f>A57*Sheet4!$E$4</f>
        <v>18.666666666666664</v>
      </c>
      <c r="E57" s="18">
        <f>A57*Sheet4!$E$5</f>
        <v>23.333333333333336</v>
      </c>
      <c r="F57" s="16">
        <f>A57*Sheet4!$G$2</f>
        <v>4.6666666666666661</v>
      </c>
      <c r="G57" s="17">
        <f>A57*Sheet4!$G$3</f>
        <v>5.6000000000000005</v>
      </c>
      <c r="H57" s="17">
        <f>A57*Sheet4!$G$4</f>
        <v>9.3333333333333321</v>
      </c>
      <c r="I57" s="17">
        <f>A57*Sheet4!$G$5</f>
        <v>10.76923076923077</v>
      </c>
      <c r="J57" s="28" t="s">
        <v>18</v>
      </c>
      <c r="K57" s="29"/>
      <c r="L57" s="29"/>
      <c r="M57" s="29"/>
      <c r="N57" s="29"/>
      <c r="O57" s="28" t="s">
        <v>19</v>
      </c>
      <c r="P57" s="29"/>
      <c r="Q57" s="29"/>
      <c r="R57" s="29"/>
      <c r="S57" s="30"/>
    </row>
    <row r="58" spans="1:19" x14ac:dyDescent="0.25">
      <c r="A58" s="12"/>
      <c r="B58" s="16"/>
      <c r="C58" s="17"/>
      <c r="D58" s="17"/>
      <c r="E58" s="18"/>
      <c r="F58" s="16"/>
      <c r="G58" s="17"/>
      <c r="H58" s="17"/>
      <c r="I58" s="17"/>
      <c r="J58" s="54" t="str">
        <f>IFERROR(INDEX(Sheet3!$C$2:$AA$2,MATCH(1,Sheet3!$C59:$AA59,0)),"")</f>
        <v>Uncommon</v>
      </c>
      <c r="K58" s="13" t="str">
        <f>IFERROR(INDEX(Sheet3!$C$2:$AA$2,MATCH(2,Sheet3!$C59:$AA59,0)),"")</f>
        <v/>
      </c>
      <c r="L58" s="13" t="str">
        <f>IFERROR(INDEX(Sheet3!$C$2:$AA$2,MATCH(3,Sheet3!$C59:$AA59,0)),"")</f>
        <v/>
      </c>
      <c r="M58" s="13" t="str">
        <f>IFERROR(INDEX(Sheet3!$C$2:$AA$2,MATCH(4,Sheet3!$C59:$AA59,0)),"")</f>
        <v/>
      </c>
      <c r="N58" s="13" t="str">
        <f>IFERROR(INDEX(Sheet3!$C$2:$AA$2,MATCH(5,Sheet3!$C59:$AA59,0)),"")</f>
        <v/>
      </c>
      <c r="O58" s="54" t="str">
        <f>IFERROR(INDEX(Sheet3!$AB$2:$AZ$2,MATCH(1,Sheet3!$AB59:$AZ59,0)),"")</f>
        <v>Common</v>
      </c>
      <c r="P58" s="55" t="str">
        <f>IFERROR(INDEX(Sheet3!$AB$2:$AZ$2,MATCH(2,Sheet3!$AB59:$AZ59,0)),"")</f>
        <v>Uncommon</v>
      </c>
      <c r="Q58" s="55" t="str">
        <f>IFERROR(INDEX(Sheet3!$AB$2:$AZ$2,MATCH(3,Sheet3!$AB59:$AZ59,0)),"")</f>
        <v/>
      </c>
      <c r="R58" s="55" t="str">
        <f>IFERROR(INDEX(Sheet3!$AB$2:$AZ$2,MATCH(4,Sheet3!$AB59:$AZ59,0)),"")</f>
        <v/>
      </c>
      <c r="S58" s="56" t="str">
        <f>IFERROR(INDEX(Sheet3!$AB$2:$AZ$2,MATCH(5,Sheet3!$AB59:$AZ59,0)),"")</f>
        <v/>
      </c>
    </row>
    <row r="59" spans="1:19" x14ac:dyDescent="0.25">
      <c r="A59" s="12"/>
      <c r="B59" s="16"/>
      <c r="C59" s="17"/>
      <c r="D59" s="17"/>
      <c r="E59" s="18"/>
      <c r="F59" s="16"/>
      <c r="G59" s="17"/>
      <c r="H59" s="17"/>
      <c r="I59" s="17"/>
      <c r="J59" s="44">
        <f>IFERROR(INDEX(Sheet3!$C57:$AA57,MATCH(1,Sheet3!$C59:$AA59,0)),"")</f>
        <v>2</v>
      </c>
      <c r="K59" s="57" t="str">
        <f>IFERROR(INDEX(Sheet3!$C57:$AA57,MATCH(2,Sheet3!$C59:$AA59,0)),"")</f>
        <v/>
      </c>
      <c r="L59" s="57" t="str">
        <f>IFERROR(INDEX(Sheet3!$C57:$AA57,MATCH(3,Sheet3!$C59:$AA59,0)),"")</f>
        <v/>
      </c>
      <c r="M59" s="57" t="str">
        <f>IFERROR(INDEX(Sheet3!$C57:$AA57,MATCH(4,Sheet3!$C59:$AA59,0)),"")</f>
        <v/>
      </c>
      <c r="N59" s="57" t="str">
        <f>IFERROR(INDEX(Sheet3!$C57:$AA57,MATCH(5,Sheet3!$C59:$AA59,0)),"")</f>
        <v/>
      </c>
      <c r="O59" s="42">
        <f>IFERROR(INDEX(Sheet3!$AB57:$AZ57,MATCH(1,Sheet3!$AB59:$AZ59,0)),"")</f>
        <v>5</v>
      </c>
      <c r="P59" s="14">
        <f>IFERROR(INDEX(Sheet3!$AB57:$AZ57,MATCH(2,Sheet3!$AB59:$AZ59,0)),"")</f>
        <v>1</v>
      </c>
      <c r="Q59" s="14" t="str">
        <f>IFERROR(INDEX(Sheet3!$AB57:$AZ57,MATCH(3,Sheet3!$AB59:$AZ59,0)),"")</f>
        <v/>
      </c>
      <c r="R59" s="14" t="str">
        <f>IFERROR(INDEX(Sheet3!$AB57:$AZ57,MATCH(4,Sheet3!$AB59:$AZ59,0)),"")</f>
        <v/>
      </c>
      <c r="S59" s="15" t="str">
        <f>IFERROR(INDEX(Sheet3!$AB57:$AZ57,MATCH(5,Sheet3!$AB59:$AZ59,0)),"")</f>
        <v/>
      </c>
    </row>
    <row r="60" spans="1:19" x14ac:dyDescent="0.25">
      <c r="A60" s="12">
        <v>29</v>
      </c>
      <c r="B60" s="16">
        <f>A60*Sheet4!$E$2</f>
        <v>12.083333333333334</v>
      </c>
      <c r="C60" s="17">
        <f>A60*Sheet4!$E$3</f>
        <v>14.5</v>
      </c>
      <c r="D60" s="17">
        <f>A60*Sheet4!$E$4</f>
        <v>19.333333333333332</v>
      </c>
      <c r="E60" s="18">
        <f>A60*Sheet4!$E$5</f>
        <v>24.166666666666668</v>
      </c>
      <c r="F60" s="16">
        <f>A60*Sheet4!$G$2</f>
        <v>4.833333333333333</v>
      </c>
      <c r="G60" s="17">
        <f>A60*Sheet4!$G$3</f>
        <v>5.8000000000000007</v>
      </c>
      <c r="H60" s="17">
        <f>A60*Sheet4!$G$4</f>
        <v>9.6666666666666661</v>
      </c>
      <c r="I60" s="17">
        <f>A60*Sheet4!$G$5</f>
        <v>11.153846153846155</v>
      </c>
      <c r="J60" s="28" t="s">
        <v>18</v>
      </c>
      <c r="K60" s="29"/>
      <c r="L60" s="29"/>
      <c r="M60" s="29"/>
      <c r="N60" s="29"/>
      <c r="O60" s="28" t="s">
        <v>19</v>
      </c>
      <c r="P60" s="29"/>
      <c r="Q60" s="29"/>
      <c r="R60" s="29"/>
      <c r="S60" s="30"/>
    </row>
    <row r="61" spans="1:19" x14ac:dyDescent="0.25">
      <c r="A61" s="12"/>
      <c r="B61" s="16"/>
      <c r="C61" s="17"/>
      <c r="D61" s="17"/>
      <c r="E61" s="18"/>
      <c r="F61" s="16"/>
      <c r="G61" s="17"/>
      <c r="H61" s="17"/>
      <c r="I61" s="17"/>
      <c r="J61" s="54" t="str">
        <f>IFERROR(INDEX(Sheet3!$C$2:$AA$2,MATCH(1,Sheet3!$C62:$AA62,0)),"")</f>
        <v>Uncommon</v>
      </c>
      <c r="K61" s="13" t="str">
        <f>IFERROR(INDEX(Sheet3!$C$2:$AA$2,MATCH(2,Sheet3!$C62:$AA62,0)),"")</f>
        <v/>
      </c>
      <c r="L61" s="13" t="str">
        <f>IFERROR(INDEX(Sheet3!$C$2:$AA$2,MATCH(3,Sheet3!$C62:$AA62,0)),"")</f>
        <v/>
      </c>
      <c r="M61" s="13" t="str">
        <f>IFERROR(INDEX(Sheet3!$C$2:$AA$2,MATCH(4,Sheet3!$C62:$AA62,0)),"")</f>
        <v/>
      </c>
      <c r="N61" s="13" t="str">
        <f>IFERROR(INDEX(Sheet3!$C$2:$AA$2,MATCH(5,Sheet3!$C62:$AA62,0)),"")</f>
        <v/>
      </c>
      <c r="O61" s="54" t="str">
        <f>IFERROR(INDEX(Sheet3!$AB$2:$AZ$2,MATCH(1,Sheet3!$AB62:$AZ62,0)),"")</f>
        <v>Common</v>
      </c>
      <c r="P61" s="55" t="str">
        <f>IFERROR(INDEX(Sheet3!$AB$2:$AZ$2,MATCH(2,Sheet3!$AB62:$AZ62,0)),"")</f>
        <v>Uncommon</v>
      </c>
      <c r="Q61" s="55" t="str">
        <f>IFERROR(INDEX(Sheet3!$AB$2:$AZ$2,MATCH(3,Sheet3!$AB62:$AZ62,0)),"")</f>
        <v/>
      </c>
      <c r="R61" s="55" t="str">
        <f>IFERROR(INDEX(Sheet3!$AB$2:$AZ$2,MATCH(4,Sheet3!$AB62:$AZ62,0)),"")</f>
        <v/>
      </c>
      <c r="S61" s="56" t="str">
        <f>IFERROR(INDEX(Sheet3!$AB$2:$AZ$2,MATCH(5,Sheet3!$AB62:$AZ62,0)),"")</f>
        <v/>
      </c>
    </row>
    <row r="62" spans="1:19" x14ac:dyDescent="0.25">
      <c r="A62" s="12"/>
      <c r="B62" s="16"/>
      <c r="C62" s="17"/>
      <c r="D62" s="17"/>
      <c r="E62" s="18"/>
      <c r="F62" s="16"/>
      <c r="G62" s="17"/>
      <c r="H62" s="17"/>
      <c r="I62" s="17"/>
      <c r="J62" s="44">
        <f>IFERROR(INDEX(Sheet3!$C60:$AA60,MATCH(1,Sheet3!$C62:$AA62,0)),"")</f>
        <v>2</v>
      </c>
      <c r="K62" s="57" t="str">
        <f>IFERROR(INDEX(Sheet3!$C60:$AA60,MATCH(2,Sheet3!$C62:$AA62,0)),"")</f>
        <v/>
      </c>
      <c r="L62" s="57" t="str">
        <f>IFERROR(INDEX(Sheet3!$C60:$AA60,MATCH(3,Sheet3!$C62:$AA62,0)),"")</f>
        <v/>
      </c>
      <c r="M62" s="57" t="str">
        <f>IFERROR(INDEX(Sheet3!$C60:$AA60,MATCH(4,Sheet3!$C62:$AA62,0)),"")</f>
        <v/>
      </c>
      <c r="N62" s="57" t="str">
        <f>IFERROR(INDEX(Sheet3!$C60:$AA60,MATCH(5,Sheet3!$C62:$AA62,0)),"")</f>
        <v/>
      </c>
      <c r="O62" s="42">
        <f>IFERROR(INDEX(Sheet3!$AB60:$AZ60,MATCH(1,Sheet3!$AB62:$AZ62,0)),"")</f>
        <v>5</v>
      </c>
      <c r="P62" s="14">
        <f>IFERROR(INDEX(Sheet3!$AB60:$AZ60,MATCH(2,Sheet3!$AB62:$AZ62,0)),"")</f>
        <v>1</v>
      </c>
      <c r="Q62" s="14" t="str">
        <f>IFERROR(INDEX(Sheet3!$AB60:$AZ60,MATCH(3,Sheet3!$AB62:$AZ62,0)),"")</f>
        <v/>
      </c>
      <c r="R62" s="14" t="str">
        <f>IFERROR(INDEX(Sheet3!$AB60:$AZ60,MATCH(4,Sheet3!$AB62:$AZ62,0)),"")</f>
        <v/>
      </c>
      <c r="S62" s="15" t="str">
        <f>IFERROR(INDEX(Sheet3!$AB60:$AZ60,MATCH(5,Sheet3!$AB62:$AZ62,0)),"")</f>
        <v/>
      </c>
    </row>
    <row r="63" spans="1:19" x14ac:dyDescent="0.25">
      <c r="A63" s="12">
        <v>30</v>
      </c>
      <c r="B63" s="16">
        <f>A63*Sheet4!$E$2</f>
        <v>12.5</v>
      </c>
      <c r="C63" s="17">
        <f>A63*Sheet4!$E$3</f>
        <v>15</v>
      </c>
      <c r="D63" s="17">
        <f>A63*Sheet4!$E$4</f>
        <v>20</v>
      </c>
      <c r="E63" s="18">
        <f>A63*Sheet4!$E$5</f>
        <v>25</v>
      </c>
      <c r="F63" s="16">
        <f>A63*Sheet4!$G$2</f>
        <v>5</v>
      </c>
      <c r="G63" s="17">
        <f>A63*Sheet4!$G$3</f>
        <v>6</v>
      </c>
      <c r="H63" s="17">
        <f>A63*Sheet4!$G$4</f>
        <v>10</v>
      </c>
      <c r="I63" s="17">
        <f>A63*Sheet4!$G$5</f>
        <v>11.538461538461538</v>
      </c>
      <c r="J63" s="28" t="s">
        <v>18</v>
      </c>
      <c r="K63" s="29"/>
      <c r="L63" s="29"/>
      <c r="M63" s="29"/>
      <c r="N63" s="29"/>
      <c r="O63" s="28" t="s">
        <v>19</v>
      </c>
      <c r="P63" s="29"/>
      <c r="Q63" s="29"/>
      <c r="R63" s="29"/>
      <c r="S63" s="30"/>
    </row>
    <row r="64" spans="1:19" x14ac:dyDescent="0.25">
      <c r="A64" s="12"/>
      <c r="B64" s="16"/>
      <c r="C64" s="17"/>
      <c r="D64" s="17"/>
      <c r="E64" s="18"/>
      <c r="F64" s="16"/>
      <c r="G64" s="17"/>
      <c r="H64" s="17"/>
      <c r="I64" s="17"/>
      <c r="J64" s="54" t="str">
        <f>IFERROR(INDEX(Sheet3!$C$2:$AA$2,MATCH(1,Sheet3!$C65:$AA65,0)),"")</f>
        <v>Uncommon</v>
      </c>
      <c r="K64" s="13" t="str">
        <f>IFERROR(INDEX(Sheet3!$C$2:$AA$2,MATCH(2,Sheet3!$C65:$AA65,0)),"")</f>
        <v/>
      </c>
      <c r="L64" s="13" t="str">
        <f>IFERROR(INDEX(Sheet3!$C$2:$AA$2,MATCH(3,Sheet3!$C65:$AA65,0)),"")</f>
        <v/>
      </c>
      <c r="M64" s="13" t="str">
        <f>IFERROR(INDEX(Sheet3!$C$2:$AA$2,MATCH(4,Sheet3!$C65:$AA65,0)),"")</f>
        <v/>
      </c>
      <c r="N64" s="13" t="str">
        <f>IFERROR(INDEX(Sheet3!$C$2:$AA$2,MATCH(5,Sheet3!$C65:$AA65,0)),"")</f>
        <v/>
      </c>
      <c r="O64" s="54" t="str">
        <f>IFERROR(INDEX(Sheet3!$AB$2:$AZ$2,MATCH(1,Sheet3!$AB65:$AZ65,0)),"")</f>
        <v>Common</v>
      </c>
      <c r="P64" s="55" t="str">
        <f>IFERROR(INDEX(Sheet3!$AB$2:$AZ$2,MATCH(2,Sheet3!$AB65:$AZ65,0)),"")</f>
        <v>Uncommon</v>
      </c>
      <c r="Q64" s="55" t="str">
        <f>IFERROR(INDEX(Sheet3!$AB$2:$AZ$2,MATCH(3,Sheet3!$AB65:$AZ65,0)),"")</f>
        <v/>
      </c>
      <c r="R64" s="55" t="str">
        <f>IFERROR(INDEX(Sheet3!$AB$2:$AZ$2,MATCH(4,Sheet3!$AB65:$AZ65,0)),"")</f>
        <v/>
      </c>
      <c r="S64" s="56" t="str">
        <f>IFERROR(INDEX(Sheet3!$AB$2:$AZ$2,MATCH(5,Sheet3!$AB65:$AZ65,0)),"")</f>
        <v/>
      </c>
    </row>
    <row r="65" spans="1:19" x14ac:dyDescent="0.25">
      <c r="A65" s="12"/>
      <c r="B65" s="16"/>
      <c r="C65" s="17"/>
      <c r="D65" s="17"/>
      <c r="E65" s="18"/>
      <c r="F65" s="16"/>
      <c r="G65" s="17"/>
      <c r="H65" s="17"/>
      <c r="I65" s="17"/>
      <c r="J65" s="44">
        <f>IFERROR(INDEX(Sheet3!$C63:$AA63,MATCH(1,Sheet3!$C65:$AA65,0)),"")</f>
        <v>2</v>
      </c>
      <c r="K65" s="57" t="str">
        <f>IFERROR(INDEX(Sheet3!$C63:$AA63,MATCH(2,Sheet3!$C65:$AA65,0)),"")</f>
        <v/>
      </c>
      <c r="L65" s="57" t="str">
        <f>IFERROR(INDEX(Sheet3!$C63:$AA63,MATCH(3,Sheet3!$C65:$AA65,0)),"")</f>
        <v/>
      </c>
      <c r="M65" s="57" t="str">
        <f>IFERROR(INDEX(Sheet3!$C63:$AA63,MATCH(4,Sheet3!$C65:$AA65,0)),"")</f>
        <v/>
      </c>
      <c r="N65" s="57" t="str">
        <f>IFERROR(INDEX(Sheet3!$C63:$AA63,MATCH(5,Sheet3!$C65:$AA65,0)),"")</f>
        <v/>
      </c>
      <c r="O65" s="42">
        <f>IFERROR(INDEX(Sheet3!$AB63:$AZ63,MATCH(1,Sheet3!$AB65:$AZ65,0)),"")</f>
        <v>5</v>
      </c>
      <c r="P65" s="14">
        <f>IFERROR(INDEX(Sheet3!$AB63:$AZ63,MATCH(2,Sheet3!$AB65:$AZ65,0)),"")</f>
        <v>1</v>
      </c>
      <c r="Q65" s="14" t="str">
        <f>IFERROR(INDEX(Sheet3!$AB63:$AZ63,MATCH(3,Sheet3!$AB65:$AZ65,0)),"")</f>
        <v/>
      </c>
      <c r="R65" s="14" t="str">
        <f>IFERROR(INDEX(Sheet3!$AB63:$AZ63,MATCH(4,Sheet3!$AB65:$AZ65,0)),"")</f>
        <v/>
      </c>
      <c r="S65" s="15" t="str">
        <f>IFERROR(INDEX(Sheet3!$AB63:$AZ63,MATCH(5,Sheet3!$AB65:$AZ65,0)),"")</f>
        <v/>
      </c>
    </row>
    <row r="66" spans="1:19" x14ac:dyDescent="0.25">
      <c r="A66" s="12">
        <v>31</v>
      </c>
      <c r="B66" s="16">
        <f>A66*Sheet4!$E$2</f>
        <v>12.916666666666668</v>
      </c>
      <c r="C66" s="17">
        <f>A66*Sheet4!$E$3</f>
        <v>15.5</v>
      </c>
      <c r="D66" s="17">
        <f>A66*Sheet4!$E$4</f>
        <v>20.666666666666664</v>
      </c>
      <c r="E66" s="18">
        <f>A66*Sheet4!$E$5</f>
        <v>25.833333333333336</v>
      </c>
      <c r="F66" s="16">
        <f>A66*Sheet4!$G$2</f>
        <v>5.1666666666666661</v>
      </c>
      <c r="G66" s="17">
        <f>A66*Sheet4!$G$3</f>
        <v>6.2</v>
      </c>
      <c r="H66" s="17">
        <f>A66*Sheet4!$G$4</f>
        <v>10.333333333333332</v>
      </c>
      <c r="I66" s="17">
        <f>A66*Sheet4!$G$5</f>
        <v>11.923076923076923</v>
      </c>
      <c r="J66" s="28" t="s">
        <v>18</v>
      </c>
      <c r="K66" s="29"/>
      <c r="L66" s="29"/>
      <c r="M66" s="29"/>
      <c r="N66" s="29"/>
      <c r="O66" s="28" t="s">
        <v>19</v>
      </c>
      <c r="P66" s="29"/>
      <c r="Q66" s="29"/>
      <c r="R66" s="29"/>
      <c r="S66" s="30"/>
    </row>
    <row r="67" spans="1:19" x14ac:dyDescent="0.25">
      <c r="A67" s="12"/>
      <c r="B67" s="16"/>
      <c r="C67" s="17"/>
      <c r="D67" s="17"/>
      <c r="E67" s="18"/>
      <c r="F67" s="16"/>
      <c r="G67" s="17"/>
      <c r="H67" s="17"/>
      <c r="I67" s="17"/>
      <c r="J67" s="54" t="str">
        <f>IFERROR(INDEX(Sheet3!$C$2:$AA$2,MATCH(1,Sheet3!$C68:$AA68,0)),"")</f>
        <v>Uncommon</v>
      </c>
      <c r="K67" s="13" t="str">
        <f>IFERROR(INDEX(Sheet3!$C$2:$AA$2,MATCH(2,Sheet3!$C68:$AA68,0)),"")</f>
        <v/>
      </c>
      <c r="L67" s="13" t="str">
        <f>IFERROR(INDEX(Sheet3!$C$2:$AA$2,MATCH(3,Sheet3!$C68:$AA68,0)),"")</f>
        <v/>
      </c>
      <c r="M67" s="13" t="str">
        <f>IFERROR(INDEX(Sheet3!$C$2:$AA$2,MATCH(4,Sheet3!$C68:$AA68,0)),"")</f>
        <v/>
      </c>
      <c r="N67" s="13" t="str">
        <f>IFERROR(INDEX(Sheet3!$C$2:$AA$2,MATCH(5,Sheet3!$C68:$AA68,0)),"")</f>
        <v/>
      </c>
      <c r="O67" s="54" t="str">
        <f>IFERROR(INDEX(Sheet3!$AB$2:$AZ$2,MATCH(1,Sheet3!$AB68:$AZ68,0)),"")</f>
        <v>Uncommon</v>
      </c>
      <c r="P67" s="55" t="str">
        <f>IFERROR(INDEX(Sheet3!$AB$2:$AZ$2,MATCH(2,Sheet3!$AB68:$AZ68,0)),"")</f>
        <v/>
      </c>
      <c r="Q67" s="55" t="str">
        <f>IFERROR(INDEX(Sheet3!$AB$2:$AZ$2,MATCH(3,Sheet3!$AB68:$AZ68,0)),"")</f>
        <v/>
      </c>
      <c r="R67" s="55" t="str">
        <f>IFERROR(INDEX(Sheet3!$AB$2:$AZ$2,MATCH(4,Sheet3!$AB68:$AZ68,0)),"")</f>
        <v/>
      </c>
      <c r="S67" s="56" t="str">
        <f>IFERROR(INDEX(Sheet3!$AB$2:$AZ$2,MATCH(5,Sheet3!$AB68:$AZ68,0)),"")</f>
        <v/>
      </c>
    </row>
    <row r="68" spans="1:19" x14ac:dyDescent="0.25">
      <c r="A68" s="12"/>
      <c r="B68" s="16"/>
      <c r="C68" s="17"/>
      <c r="D68" s="17"/>
      <c r="E68" s="18"/>
      <c r="F68" s="16"/>
      <c r="G68" s="17"/>
      <c r="H68" s="17"/>
      <c r="I68" s="17"/>
      <c r="J68" s="44">
        <f>IFERROR(INDEX(Sheet3!$C66:$AA66,MATCH(1,Sheet3!$C68:$AA68,0)),"")</f>
        <v>2</v>
      </c>
      <c r="K68" s="57" t="str">
        <f>IFERROR(INDEX(Sheet3!$C66:$AA66,MATCH(2,Sheet3!$C68:$AA68,0)),"")</f>
        <v/>
      </c>
      <c r="L68" s="57" t="str">
        <f>IFERROR(INDEX(Sheet3!$C66:$AA66,MATCH(3,Sheet3!$C68:$AA68,0)),"")</f>
        <v/>
      </c>
      <c r="M68" s="57" t="str">
        <f>IFERROR(INDEX(Sheet3!$C66:$AA66,MATCH(4,Sheet3!$C68:$AA68,0)),"")</f>
        <v/>
      </c>
      <c r="N68" s="57" t="str">
        <f>IFERROR(INDEX(Sheet3!$C66:$AA66,MATCH(5,Sheet3!$C68:$AA68,0)),"")</f>
        <v/>
      </c>
      <c r="O68" s="42">
        <f>IFERROR(INDEX(Sheet3!$AB66:$AZ66,MATCH(1,Sheet3!$AB68:$AZ68,0)),"")</f>
        <v>1</v>
      </c>
      <c r="P68" s="14" t="str">
        <f>IFERROR(INDEX(Sheet3!$AB66:$AZ66,MATCH(2,Sheet3!$AB68:$AZ68,0)),"")</f>
        <v/>
      </c>
      <c r="Q68" s="14" t="str">
        <f>IFERROR(INDEX(Sheet3!$AB66:$AZ66,MATCH(3,Sheet3!$AB68:$AZ68,0)),"")</f>
        <v/>
      </c>
      <c r="R68" s="14" t="str">
        <f>IFERROR(INDEX(Sheet3!$AB66:$AZ66,MATCH(4,Sheet3!$AB68:$AZ68,0)),"")</f>
        <v/>
      </c>
      <c r="S68" s="15" t="str">
        <f>IFERROR(INDEX(Sheet3!$AB66:$AZ66,MATCH(5,Sheet3!$AB68:$AZ68,0)),"")</f>
        <v/>
      </c>
    </row>
    <row r="69" spans="1:19" x14ac:dyDescent="0.25">
      <c r="A69" s="12">
        <v>32</v>
      </c>
      <c r="B69" s="16">
        <f>A69*Sheet4!$E$2</f>
        <v>13.333333333333334</v>
      </c>
      <c r="C69" s="17">
        <f>A69*Sheet4!$E$3</f>
        <v>16</v>
      </c>
      <c r="D69" s="17">
        <f>A69*Sheet4!$E$4</f>
        <v>21.333333333333332</v>
      </c>
      <c r="E69" s="18">
        <f>A69*Sheet4!$E$5</f>
        <v>26.666666666666668</v>
      </c>
      <c r="F69" s="16">
        <f>A69*Sheet4!$G$2</f>
        <v>5.333333333333333</v>
      </c>
      <c r="G69" s="17">
        <f>A69*Sheet4!$G$3</f>
        <v>6.4</v>
      </c>
      <c r="H69" s="17">
        <f>A69*Sheet4!$G$4</f>
        <v>10.666666666666666</v>
      </c>
      <c r="I69" s="17">
        <f>A69*Sheet4!$G$5</f>
        <v>12.307692307692308</v>
      </c>
      <c r="J69" s="28" t="s">
        <v>18</v>
      </c>
      <c r="K69" s="29"/>
      <c r="L69" s="29"/>
      <c r="M69" s="29"/>
      <c r="N69" s="29"/>
      <c r="O69" s="28" t="s">
        <v>19</v>
      </c>
      <c r="P69" s="29"/>
      <c r="Q69" s="29"/>
      <c r="R69" s="29"/>
      <c r="S69" s="30"/>
    </row>
    <row r="70" spans="1:19" x14ac:dyDescent="0.25">
      <c r="A70" s="12"/>
      <c r="B70" s="16"/>
      <c r="C70" s="17"/>
      <c r="D70" s="17"/>
      <c r="E70" s="18"/>
      <c r="F70" s="16"/>
      <c r="G70" s="17"/>
      <c r="H70" s="17"/>
      <c r="I70" s="17"/>
      <c r="J70" s="54" t="str">
        <f>IFERROR(INDEX(Sheet3!$C$2:$AA$2,MATCH(1,Sheet3!$C71:$AA71,0)),"")</f>
        <v>Uncommon</v>
      </c>
      <c r="K70" s="13" t="str">
        <f>IFERROR(INDEX(Sheet3!$C$2:$AA$2,MATCH(2,Sheet3!$C71:$AA71,0)),"")</f>
        <v/>
      </c>
      <c r="L70" s="13" t="str">
        <f>IFERROR(INDEX(Sheet3!$C$2:$AA$2,MATCH(3,Sheet3!$C71:$AA71,0)),"")</f>
        <v/>
      </c>
      <c r="M70" s="13" t="str">
        <f>IFERROR(INDEX(Sheet3!$C$2:$AA$2,MATCH(4,Sheet3!$C71:$AA71,0)),"")</f>
        <v/>
      </c>
      <c r="N70" s="13" t="str">
        <f>IFERROR(INDEX(Sheet3!$C$2:$AA$2,MATCH(5,Sheet3!$C71:$AA71,0)),"")</f>
        <v/>
      </c>
      <c r="O70" s="54" t="str">
        <f>IFERROR(INDEX(Sheet3!$AB$2:$AZ$2,MATCH(1,Sheet3!$AB71:$AZ71,0)),"")</f>
        <v>Uncommon</v>
      </c>
      <c r="P70" s="55" t="str">
        <f>IFERROR(INDEX(Sheet3!$AB$2:$AZ$2,MATCH(2,Sheet3!$AB71:$AZ71,0)),"")</f>
        <v/>
      </c>
      <c r="Q70" s="55" t="str">
        <f>IFERROR(INDEX(Sheet3!$AB$2:$AZ$2,MATCH(3,Sheet3!$AB71:$AZ71,0)),"")</f>
        <v/>
      </c>
      <c r="R70" s="55" t="str">
        <f>IFERROR(INDEX(Sheet3!$AB$2:$AZ$2,MATCH(4,Sheet3!$AB71:$AZ71,0)),"")</f>
        <v/>
      </c>
      <c r="S70" s="56" t="str">
        <f>IFERROR(INDEX(Sheet3!$AB$2:$AZ$2,MATCH(5,Sheet3!$AB71:$AZ71,0)),"")</f>
        <v/>
      </c>
    </row>
    <row r="71" spans="1:19" x14ac:dyDescent="0.25">
      <c r="A71" s="12"/>
      <c r="B71" s="16"/>
      <c r="C71" s="17"/>
      <c r="D71" s="17"/>
      <c r="E71" s="18"/>
      <c r="F71" s="16"/>
      <c r="G71" s="17"/>
      <c r="H71" s="17"/>
      <c r="I71" s="17"/>
      <c r="J71" s="44">
        <f>IFERROR(INDEX(Sheet3!$C69:$AA69,MATCH(1,Sheet3!$C71:$AA71,0)),"")</f>
        <v>2</v>
      </c>
      <c r="K71" s="57" t="str">
        <f>IFERROR(INDEX(Sheet3!$C69:$AA69,MATCH(2,Sheet3!$C71:$AA71,0)),"")</f>
        <v/>
      </c>
      <c r="L71" s="57" t="str">
        <f>IFERROR(INDEX(Sheet3!$C69:$AA69,MATCH(3,Sheet3!$C71:$AA71,0)),"")</f>
        <v/>
      </c>
      <c r="M71" s="57" t="str">
        <f>IFERROR(INDEX(Sheet3!$C69:$AA69,MATCH(4,Sheet3!$C71:$AA71,0)),"")</f>
        <v/>
      </c>
      <c r="N71" s="57" t="str">
        <f>IFERROR(INDEX(Sheet3!$C69:$AA69,MATCH(5,Sheet3!$C71:$AA71,0)),"")</f>
        <v/>
      </c>
      <c r="O71" s="42">
        <f>IFERROR(INDEX(Sheet3!$AB69:$AZ69,MATCH(1,Sheet3!$AB71:$AZ71,0)),"")</f>
        <v>1</v>
      </c>
      <c r="P71" s="14" t="str">
        <f>IFERROR(INDEX(Sheet3!$AB69:$AZ69,MATCH(2,Sheet3!$AB71:$AZ71,0)),"")</f>
        <v/>
      </c>
      <c r="Q71" s="14" t="str">
        <f>IFERROR(INDEX(Sheet3!$AB69:$AZ69,MATCH(3,Sheet3!$AB71:$AZ71,0)),"")</f>
        <v/>
      </c>
      <c r="R71" s="14" t="str">
        <f>IFERROR(INDEX(Sheet3!$AB69:$AZ69,MATCH(4,Sheet3!$AB71:$AZ71,0)),"")</f>
        <v/>
      </c>
      <c r="S71" s="15" t="str">
        <f>IFERROR(INDEX(Sheet3!$AB69:$AZ69,MATCH(5,Sheet3!$AB71:$AZ71,0)),"")</f>
        <v/>
      </c>
    </row>
    <row r="72" spans="1:19" x14ac:dyDescent="0.25">
      <c r="A72" s="12">
        <v>33</v>
      </c>
      <c r="B72" s="16">
        <f>A72*Sheet4!$E$2</f>
        <v>13.75</v>
      </c>
      <c r="C72" s="17">
        <f>A72*Sheet4!$E$3</f>
        <v>16.5</v>
      </c>
      <c r="D72" s="17">
        <f>A72*Sheet4!$E$4</f>
        <v>22</v>
      </c>
      <c r="E72" s="18">
        <f>A72*Sheet4!$E$5</f>
        <v>27.5</v>
      </c>
      <c r="F72" s="16">
        <f>A72*Sheet4!$G$2</f>
        <v>5.5</v>
      </c>
      <c r="G72" s="17">
        <f>A72*Sheet4!$G$3</f>
        <v>6.6000000000000005</v>
      </c>
      <c r="H72" s="17">
        <f>A72*Sheet4!$G$4</f>
        <v>11</v>
      </c>
      <c r="I72" s="17">
        <f>A72*Sheet4!$G$5</f>
        <v>12.692307692307693</v>
      </c>
      <c r="J72" s="28" t="s">
        <v>18</v>
      </c>
      <c r="K72" s="29"/>
      <c r="L72" s="29"/>
      <c r="M72" s="29"/>
      <c r="N72" s="29"/>
      <c r="O72" s="28" t="s">
        <v>19</v>
      </c>
      <c r="P72" s="29"/>
      <c r="Q72" s="29"/>
      <c r="R72" s="29"/>
      <c r="S72" s="30"/>
    </row>
    <row r="73" spans="1:19" x14ac:dyDescent="0.25">
      <c r="A73" s="12"/>
      <c r="B73" s="16"/>
      <c r="C73" s="17"/>
      <c r="D73" s="17"/>
      <c r="E73" s="18"/>
      <c r="F73" s="16"/>
      <c r="G73" s="17"/>
      <c r="H73" s="17"/>
      <c r="I73" s="17"/>
      <c r="J73" s="54" t="str">
        <f>IFERROR(INDEX(Sheet3!$C$2:$AA$2,MATCH(1,Sheet3!$C74:$AA74,0)),"")</f>
        <v>Uncommon</v>
      </c>
      <c r="K73" s="13" t="str">
        <f>IFERROR(INDEX(Sheet3!$C$2:$AA$2,MATCH(2,Sheet3!$C74:$AA74,0)),"")</f>
        <v/>
      </c>
      <c r="L73" s="13" t="str">
        <f>IFERROR(INDEX(Sheet3!$C$2:$AA$2,MATCH(3,Sheet3!$C74:$AA74,0)),"")</f>
        <v/>
      </c>
      <c r="M73" s="13" t="str">
        <f>IFERROR(INDEX(Sheet3!$C$2:$AA$2,MATCH(4,Sheet3!$C74:$AA74,0)),"")</f>
        <v/>
      </c>
      <c r="N73" s="13" t="str">
        <f>IFERROR(INDEX(Sheet3!$C$2:$AA$2,MATCH(5,Sheet3!$C74:$AA74,0)),"")</f>
        <v/>
      </c>
      <c r="O73" s="54" t="str">
        <f>IFERROR(INDEX(Sheet3!$AB$2:$AZ$2,MATCH(1,Sheet3!$AB74:$AZ74,0)),"")</f>
        <v>Uncommon</v>
      </c>
      <c r="P73" s="55" t="str">
        <f>IFERROR(INDEX(Sheet3!$AB$2:$AZ$2,MATCH(2,Sheet3!$AB74:$AZ74,0)),"")</f>
        <v/>
      </c>
      <c r="Q73" s="55" t="str">
        <f>IFERROR(INDEX(Sheet3!$AB$2:$AZ$2,MATCH(3,Sheet3!$AB74:$AZ74,0)),"")</f>
        <v/>
      </c>
      <c r="R73" s="55" t="str">
        <f>IFERROR(INDEX(Sheet3!$AB$2:$AZ$2,MATCH(4,Sheet3!$AB74:$AZ74,0)),"")</f>
        <v/>
      </c>
      <c r="S73" s="56" t="str">
        <f>IFERROR(INDEX(Sheet3!$AB$2:$AZ$2,MATCH(5,Sheet3!$AB74:$AZ74,0)),"")</f>
        <v/>
      </c>
    </row>
    <row r="74" spans="1:19" x14ac:dyDescent="0.25">
      <c r="A74" s="12"/>
      <c r="B74" s="16"/>
      <c r="C74" s="17"/>
      <c r="D74" s="17"/>
      <c r="E74" s="18"/>
      <c r="F74" s="16"/>
      <c r="G74" s="17"/>
      <c r="H74" s="17"/>
      <c r="I74" s="17"/>
      <c r="J74" s="44">
        <f>IFERROR(INDEX(Sheet3!$C72:$AA72,MATCH(1,Sheet3!$C74:$AA74,0)),"")</f>
        <v>2</v>
      </c>
      <c r="K74" s="57" t="str">
        <f>IFERROR(INDEX(Sheet3!$C72:$AA72,MATCH(2,Sheet3!$C74:$AA74,0)),"")</f>
        <v/>
      </c>
      <c r="L74" s="57" t="str">
        <f>IFERROR(INDEX(Sheet3!$C72:$AA72,MATCH(3,Sheet3!$C74:$AA74,0)),"")</f>
        <v/>
      </c>
      <c r="M74" s="57" t="str">
        <f>IFERROR(INDEX(Sheet3!$C72:$AA72,MATCH(4,Sheet3!$C74:$AA74,0)),"")</f>
        <v/>
      </c>
      <c r="N74" s="57" t="str">
        <f>IFERROR(INDEX(Sheet3!$C72:$AA72,MATCH(5,Sheet3!$C74:$AA74,0)),"")</f>
        <v/>
      </c>
      <c r="O74" s="42">
        <f>IFERROR(INDEX(Sheet3!$AB72:$AZ72,MATCH(1,Sheet3!$AB74:$AZ74,0)),"")</f>
        <v>1</v>
      </c>
      <c r="P74" s="14" t="str">
        <f>IFERROR(INDEX(Sheet3!$AB72:$AZ72,MATCH(2,Sheet3!$AB74:$AZ74,0)),"")</f>
        <v/>
      </c>
      <c r="Q74" s="14" t="str">
        <f>IFERROR(INDEX(Sheet3!$AB72:$AZ72,MATCH(3,Sheet3!$AB74:$AZ74,0)),"")</f>
        <v/>
      </c>
      <c r="R74" s="14" t="str">
        <f>IFERROR(INDEX(Sheet3!$AB72:$AZ72,MATCH(4,Sheet3!$AB74:$AZ74,0)),"")</f>
        <v/>
      </c>
      <c r="S74" s="15" t="str">
        <f>IFERROR(INDEX(Sheet3!$AB72:$AZ72,MATCH(5,Sheet3!$AB74:$AZ74,0)),"")</f>
        <v/>
      </c>
    </row>
    <row r="75" spans="1:19" x14ac:dyDescent="0.25">
      <c r="A75" s="12">
        <v>34</v>
      </c>
      <c r="B75" s="16">
        <f>A75*Sheet4!$E$2</f>
        <v>14.166666666666668</v>
      </c>
      <c r="C75" s="17">
        <f>A75*Sheet4!$E$3</f>
        <v>17</v>
      </c>
      <c r="D75" s="17">
        <f>A75*Sheet4!$E$4</f>
        <v>22.666666666666664</v>
      </c>
      <c r="E75" s="18">
        <f>A75*Sheet4!$E$5</f>
        <v>28.333333333333336</v>
      </c>
      <c r="F75" s="16">
        <f>A75*Sheet4!$G$2</f>
        <v>5.6666666666666661</v>
      </c>
      <c r="G75" s="17">
        <f>A75*Sheet4!$G$3</f>
        <v>6.8000000000000007</v>
      </c>
      <c r="H75" s="17">
        <f>A75*Sheet4!$G$4</f>
        <v>11.333333333333332</v>
      </c>
      <c r="I75" s="17">
        <f>A75*Sheet4!$G$5</f>
        <v>13.076923076923078</v>
      </c>
      <c r="J75" s="28" t="s">
        <v>18</v>
      </c>
      <c r="K75" s="29"/>
      <c r="L75" s="29"/>
      <c r="M75" s="29"/>
      <c r="N75" s="29"/>
      <c r="O75" s="28" t="s">
        <v>19</v>
      </c>
      <c r="P75" s="29"/>
      <c r="Q75" s="29"/>
      <c r="R75" s="29"/>
      <c r="S75" s="30"/>
    </row>
    <row r="76" spans="1:19" x14ac:dyDescent="0.25">
      <c r="A76" s="12"/>
      <c r="B76" s="16"/>
      <c r="C76" s="17"/>
      <c r="D76" s="17"/>
      <c r="E76" s="18"/>
      <c r="F76" s="16"/>
      <c r="G76" s="17"/>
      <c r="H76" s="17"/>
      <c r="I76" s="17"/>
      <c r="J76" s="54" t="str">
        <f>IFERROR(INDEX(Sheet3!$C$2:$AA$2,MATCH(1,Sheet3!$C77:$AA77,0)),"")</f>
        <v>Uncommon</v>
      </c>
      <c r="K76" s="13" t="str">
        <f>IFERROR(INDEX(Sheet3!$C$2:$AA$2,MATCH(2,Sheet3!$C77:$AA77,0)),"")</f>
        <v/>
      </c>
      <c r="L76" s="13" t="str">
        <f>IFERROR(INDEX(Sheet3!$C$2:$AA$2,MATCH(3,Sheet3!$C77:$AA77,0)),"")</f>
        <v/>
      </c>
      <c r="M76" s="13" t="str">
        <f>IFERROR(INDEX(Sheet3!$C$2:$AA$2,MATCH(4,Sheet3!$C77:$AA77,0)),"")</f>
        <v/>
      </c>
      <c r="N76" s="13" t="str">
        <f>IFERROR(INDEX(Sheet3!$C$2:$AA$2,MATCH(5,Sheet3!$C77:$AA77,0)),"")</f>
        <v/>
      </c>
      <c r="O76" s="54" t="str">
        <f>IFERROR(INDEX(Sheet3!$AB$2:$AZ$2,MATCH(1,Sheet3!$AB77:$AZ77,0)),"")</f>
        <v>Uncommon</v>
      </c>
      <c r="P76" s="55" t="str">
        <f>IFERROR(INDEX(Sheet3!$AB$2:$AZ$2,MATCH(2,Sheet3!$AB77:$AZ77,0)),"")</f>
        <v/>
      </c>
      <c r="Q76" s="55" t="str">
        <f>IFERROR(INDEX(Sheet3!$AB$2:$AZ$2,MATCH(3,Sheet3!$AB77:$AZ77,0)),"")</f>
        <v/>
      </c>
      <c r="R76" s="55" t="str">
        <f>IFERROR(INDEX(Sheet3!$AB$2:$AZ$2,MATCH(4,Sheet3!$AB77:$AZ77,0)),"")</f>
        <v/>
      </c>
      <c r="S76" s="56" t="str">
        <f>IFERROR(INDEX(Sheet3!$AB$2:$AZ$2,MATCH(5,Sheet3!$AB77:$AZ77,0)),"")</f>
        <v/>
      </c>
    </row>
    <row r="77" spans="1:19" x14ac:dyDescent="0.25">
      <c r="A77" s="12"/>
      <c r="B77" s="16"/>
      <c r="C77" s="17"/>
      <c r="D77" s="17"/>
      <c r="E77" s="18"/>
      <c r="F77" s="16"/>
      <c r="G77" s="17"/>
      <c r="H77" s="17"/>
      <c r="I77" s="17"/>
      <c r="J77" s="44">
        <f>IFERROR(INDEX(Sheet3!$C75:$AA75,MATCH(1,Sheet3!$C77:$AA77,0)),"")</f>
        <v>2</v>
      </c>
      <c r="K77" s="57" t="str">
        <f>IFERROR(INDEX(Sheet3!$C75:$AA75,MATCH(2,Sheet3!$C77:$AA77,0)),"")</f>
        <v/>
      </c>
      <c r="L77" s="57" t="str">
        <f>IFERROR(INDEX(Sheet3!$C75:$AA75,MATCH(3,Sheet3!$C77:$AA77,0)),"")</f>
        <v/>
      </c>
      <c r="M77" s="57" t="str">
        <f>IFERROR(INDEX(Sheet3!$C75:$AA75,MATCH(4,Sheet3!$C77:$AA77,0)),"")</f>
        <v/>
      </c>
      <c r="N77" s="57" t="str">
        <f>IFERROR(INDEX(Sheet3!$C75:$AA75,MATCH(5,Sheet3!$C77:$AA77,0)),"")</f>
        <v/>
      </c>
      <c r="O77" s="42">
        <f>IFERROR(INDEX(Sheet3!$AB75:$AZ75,MATCH(1,Sheet3!$AB77:$AZ77,0)),"")</f>
        <v>1</v>
      </c>
      <c r="P77" s="14" t="str">
        <f>IFERROR(INDEX(Sheet3!$AB75:$AZ75,MATCH(2,Sheet3!$AB77:$AZ77,0)),"")</f>
        <v/>
      </c>
      <c r="Q77" s="14" t="str">
        <f>IFERROR(INDEX(Sheet3!$AB75:$AZ75,MATCH(3,Sheet3!$AB77:$AZ77,0)),"")</f>
        <v/>
      </c>
      <c r="R77" s="14" t="str">
        <f>IFERROR(INDEX(Sheet3!$AB75:$AZ75,MATCH(4,Sheet3!$AB77:$AZ77,0)),"")</f>
        <v/>
      </c>
      <c r="S77" s="15" t="str">
        <f>IFERROR(INDEX(Sheet3!$AB75:$AZ75,MATCH(5,Sheet3!$AB77:$AZ77,0)),"")</f>
        <v/>
      </c>
    </row>
    <row r="78" spans="1:19" x14ac:dyDescent="0.25">
      <c r="A78" s="12">
        <v>35</v>
      </c>
      <c r="B78" s="16">
        <f>A78*Sheet4!$E$2</f>
        <v>14.583333333333334</v>
      </c>
      <c r="C78" s="17">
        <f>A78*Sheet4!$E$3</f>
        <v>17.5</v>
      </c>
      <c r="D78" s="17">
        <f>A78*Sheet4!$E$4</f>
        <v>23.333333333333332</v>
      </c>
      <c r="E78" s="18">
        <f>A78*Sheet4!$E$5</f>
        <v>29.166666666666668</v>
      </c>
      <c r="F78" s="16">
        <f>A78*Sheet4!$G$2</f>
        <v>5.833333333333333</v>
      </c>
      <c r="G78" s="17">
        <f>A78*Sheet4!$G$3</f>
        <v>7</v>
      </c>
      <c r="H78" s="17">
        <f>A78*Sheet4!$G$4</f>
        <v>11.666666666666666</v>
      </c>
      <c r="I78" s="17">
        <f>A78*Sheet4!$G$5</f>
        <v>13.461538461538462</v>
      </c>
      <c r="J78" s="28" t="s">
        <v>18</v>
      </c>
      <c r="K78" s="29"/>
      <c r="L78" s="29"/>
      <c r="M78" s="29"/>
      <c r="N78" s="29"/>
      <c r="O78" s="28" t="s">
        <v>19</v>
      </c>
      <c r="P78" s="29"/>
      <c r="Q78" s="29"/>
      <c r="R78" s="29"/>
      <c r="S78" s="30"/>
    </row>
    <row r="79" spans="1:19" x14ac:dyDescent="0.25">
      <c r="A79" s="12"/>
      <c r="B79" s="16"/>
      <c r="C79" s="17"/>
      <c r="D79" s="17"/>
      <c r="E79" s="18"/>
      <c r="F79" s="16"/>
      <c r="G79" s="17"/>
      <c r="H79" s="17"/>
      <c r="I79" s="17"/>
      <c r="J79" s="54" t="str">
        <f>IFERROR(INDEX(Sheet3!$C$2:$AA$2,MATCH(1,Sheet3!$C80:$AA80,0)),"")</f>
        <v>Uncommon</v>
      </c>
      <c r="K79" s="13" t="str">
        <f>IFERROR(INDEX(Sheet3!$C$2:$AA$2,MATCH(2,Sheet3!$C80:$AA80,0)),"")</f>
        <v/>
      </c>
      <c r="L79" s="13" t="str">
        <f>IFERROR(INDEX(Sheet3!$C$2:$AA$2,MATCH(3,Sheet3!$C80:$AA80,0)),"")</f>
        <v/>
      </c>
      <c r="M79" s="13" t="str">
        <f>IFERROR(INDEX(Sheet3!$C$2:$AA$2,MATCH(4,Sheet3!$C80:$AA80,0)),"")</f>
        <v/>
      </c>
      <c r="N79" s="13" t="str">
        <f>IFERROR(INDEX(Sheet3!$C$2:$AA$2,MATCH(5,Sheet3!$C80:$AA80,0)),"")</f>
        <v/>
      </c>
      <c r="O79" s="54" t="str">
        <f>IFERROR(INDEX(Sheet3!$AB$2:$AZ$2,MATCH(1,Sheet3!$AB80:$AZ80,0)),"")</f>
        <v>Uncommon</v>
      </c>
      <c r="P79" s="55" t="str">
        <f>IFERROR(INDEX(Sheet3!$AB$2:$AZ$2,MATCH(2,Sheet3!$AB80:$AZ80,0)),"")</f>
        <v/>
      </c>
      <c r="Q79" s="55" t="str">
        <f>IFERROR(INDEX(Sheet3!$AB$2:$AZ$2,MATCH(3,Sheet3!$AB80:$AZ80,0)),"")</f>
        <v/>
      </c>
      <c r="R79" s="55" t="str">
        <f>IFERROR(INDEX(Sheet3!$AB$2:$AZ$2,MATCH(4,Sheet3!$AB80:$AZ80,0)),"")</f>
        <v/>
      </c>
      <c r="S79" s="56" t="str">
        <f>IFERROR(INDEX(Sheet3!$AB$2:$AZ$2,MATCH(5,Sheet3!$AB80:$AZ80,0)),"")</f>
        <v/>
      </c>
    </row>
    <row r="80" spans="1:19" x14ac:dyDescent="0.25">
      <c r="A80" s="12"/>
      <c r="B80" s="16"/>
      <c r="C80" s="17"/>
      <c r="D80" s="17"/>
      <c r="E80" s="18"/>
      <c r="F80" s="16"/>
      <c r="G80" s="17"/>
      <c r="H80" s="17"/>
      <c r="I80" s="17"/>
      <c r="J80" s="44">
        <f>IFERROR(INDEX(Sheet3!$C78:$AA78,MATCH(1,Sheet3!$C80:$AA80,0)),"")</f>
        <v>2</v>
      </c>
      <c r="K80" s="57" t="str">
        <f>IFERROR(INDEX(Sheet3!$C78:$AA78,MATCH(2,Sheet3!$C80:$AA80,0)),"")</f>
        <v/>
      </c>
      <c r="L80" s="57" t="str">
        <f>IFERROR(INDEX(Sheet3!$C78:$AA78,MATCH(3,Sheet3!$C80:$AA80,0)),"")</f>
        <v/>
      </c>
      <c r="M80" s="57" t="str">
        <f>IFERROR(INDEX(Sheet3!$C78:$AA78,MATCH(4,Sheet3!$C80:$AA80,0)),"")</f>
        <v/>
      </c>
      <c r="N80" s="57" t="str">
        <f>IFERROR(INDEX(Sheet3!$C78:$AA78,MATCH(5,Sheet3!$C80:$AA80,0)),"")</f>
        <v/>
      </c>
      <c r="O80" s="42">
        <f>IFERROR(INDEX(Sheet3!$AB78:$AZ78,MATCH(1,Sheet3!$AB80:$AZ80,0)),"")</f>
        <v>1</v>
      </c>
      <c r="P80" s="14" t="str">
        <f>IFERROR(INDEX(Sheet3!$AB78:$AZ78,MATCH(2,Sheet3!$AB80:$AZ80,0)),"")</f>
        <v/>
      </c>
      <c r="Q80" s="14" t="str">
        <f>IFERROR(INDEX(Sheet3!$AB78:$AZ78,MATCH(3,Sheet3!$AB80:$AZ80,0)),"")</f>
        <v/>
      </c>
      <c r="R80" s="14" t="str">
        <f>IFERROR(INDEX(Sheet3!$AB78:$AZ78,MATCH(4,Sheet3!$AB80:$AZ80,0)),"")</f>
        <v/>
      </c>
      <c r="S80" s="15" t="str">
        <f>IFERROR(INDEX(Sheet3!$AB78:$AZ78,MATCH(5,Sheet3!$AB80:$AZ80,0)),"")</f>
        <v/>
      </c>
    </row>
    <row r="81" spans="1:19" x14ac:dyDescent="0.25">
      <c r="A81" s="12">
        <v>36</v>
      </c>
      <c r="B81" s="16">
        <f>A81*Sheet4!$E$2</f>
        <v>15</v>
      </c>
      <c r="C81" s="17">
        <f>A81*Sheet4!$E$3</f>
        <v>18</v>
      </c>
      <c r="D81" s="17">
        <f>A81*Sheet4!$E$4</f>
        <v>24</v>
      </c>
      <c r="E81" s="18">
        <f>A81*Sheet4!$E$5</f>
        <v>30</v>
      </c>
      <c r="F81" s="16">
        <f>A81*Sheet4!$G$2</f>
        <v>6</v>
      </c>
      <c r="G81" s="17">
        <f>A81*Sheet4!$G$3</f>
        <v>7.2</v>
      </c>
      <c r="H81" s="17">
        <f>A81*Sheet4!$G$4</f>
        <v>12</v>
      </c>
      <c r="I81" s="17">
        <f>A81*Sheet4!$G$5</f>
        <v>13.846153846153847</v>
      </c>
      <c r="J81" s="28" t="s">
        <v>18</v>
      </c>
      <c r="K81" s="29"/>
      <c r="L81" s="29"/>
      <c r="M81" s="29"/>
      <c r="N81" s="29"/>
      <c r="O81" s="28" t="s">
        <v>19</v>
      </c>
      <c r="P81" s="29"/>
      <c r="Q81" s="29"/>
      <c r="R81" s="29"/>
      <c r="S81" s="30"/>
    </row>
    <row r="82" spans="1:19" x14ac:dyDescent="0.25">
      <c r="A82" s="12"/>
      <c r="B82" s="16"/>
      <c r="C82" s="17"/>
      <c r="D82" s="17"/>
      <c r="E82" s="18"/>
      <c r="F82" s="16"/>
      <c r="G82" s="17"/>
      <c r="H82" s="17"/>
      <c r="I82" s="17"/>
      <c r="J82" s="54" t="str">
        <f>IFERROR(INDEX(Sheet3!$C$2:$AA$2,MATCH(1,Sheet3!$C83:$AA83,0)),"")</f>
        <v>Uncommon</v>
      </c>
      <c r="K82" s="13" t="str">
        <f>IFERROR(INDEX(Sheet3!$C$2:$AA$2,MATCH(2,Sheet3!$C83:$AA83,0)),"")</f>
        <v>Uncommon</v>
      </c>
      <c r="L82" s="13" t="str">
        <f>IFERROR(INDEX(Sheet3!$C$2:$AA$2,MATCH(3,Sheet3!$C83:$AA83,0)),"")</f>
        <v/>
      </c>
      <c r="M82" s="13" t="str">
        <f>IFERROR(INDEX(Sheet3!$C$2:$AA$2,MATCH(4,Sheet3!$C83:$AA83,0)),"")</f>
        <v/>
      </c>
      <c r="N82" s="13" t="str">
        <f>IFERROR(INDEX(Sheet3!$C$2:$AA$2,MATCH(5,Sheet3!$C83:$AA83,0)),"")</f>
        <v/>
      </c>
      <c r="O82" s="54" t="str">
        <f>IFERROR(INDEX(Sheet3!$AB$2:$AZ$2,MATCH(1,Sheet3!$AB83:$AZ83,0)),"")</f>
        <v>Uncommon</v>
      </c>
      <c r="P82" s="55" t="str">
        <f>IFERROR(INDEX(Sheet3!$AB$2:$AZ$2,MATCH(2,Sheet3!$AB83:$AZ83,0)),"")</f>
        <v/>
      </c>
      <c r="Q82" s="55" t="str">
        <f>IFERROR(INDEX(Sheet3!$AB$2:$AZ$2,MATCH(3,Sheet3!$AB83:$AZ83,0)),"")</f>
        <v/>
      </c>
      <c r="R82" s="55" t="str">
        <f>IFERROR(INDEX(Sheet3!$AB$2:$AZ$2,MATCH(4,Sheet3!$AB83:$AZ83,0)),"")</f>
        <v/>
      </c>
      <c r="S82" s="56" t="str">
        <f>IFERROR(INDEX(Sheet3!$AB$2:$AZ$2,MATCH(5,Sheet3!$AB83:$AZ83,0)),"")</f>
        <v/>
      </c>
    </row>
    <row r="83" spans="1:19" x14ac:dyDescent="0.25">
      <c r="A83" s="12"/>
      <c r="B83" s="16"/>
      <c r="C83" s="17"/>
      <c r="D83" s="17"/>
      <c r="E83" s="18"/>
      <c r="F83" s="16"/>
      <c r="G83" s="17"/>
      <c r="H83" s="17"/>
      <c r="I83" s="17"/>
      <c r="J83" s="44">
        <f>IFERROR(INDEX(Sheet3!$C81:$AA81,MATCH(1,Sheet3!$C83:$AA83,0)),"")</f>
        <v>2</v>
      </c>
      <c r="K83" s="57">
        <f>IFERROR(INDEX(Sheet3!$C81:$AA81,MATCH(2,Sheet3!$C83:$AA83,0)),"")</f>
        <v>3</v>
      </c>
      <c r="L83" s="57" t="str">
        <f>IFERROR(INDEX(Sheet3!$C81:$AA81,MATCH(3,Sheet3!$C83:$AA83,0)),"")</f>
        <v/>
      </c>
      <c r="M83" s="57" t="str">
        <f>IFERROR(INDEX(Sheet3!$C81:$AA81,MATCH(4,Sheet3!$C83:$AA83,0)),"")</f>
        <v/>
      </c>
      <c r="N83" s="57" t="str">
        <f>IFERROR(INDEX(Sheet3!$C81:$AA81,MATCH(5,Sheet3!$C83:$AA83,0)),"")</f>
        <v/>
      </c>
      <c r="O83" s="42">
        <f>IFERROR(INDEX(Sheet3!$AB81:$AZ81,MATCH(1,Sheet3!$AB83:$AZ83,0)),"")</f>
        <v>1</v>
      </c>
      <c r="P83" s="14" t="str">
        <f>IFERROR(INDEX(Sheet3!$AB81:$AZ81,MATCH(2,Sheet3!$AB83:$AZ83,0)),"")</f>
        <v/>
      </c>
      <c r="Q83" s="14" t="str">
        <f>IFERROR(INDEX(Sheet3!$AB81:$AZ81,MATCH(3,Sheet3!$AB83:$AZ83,0)),"")</f>
        <v/>
      </c>
      <c r="R83" s="14" t="str">
        <f>IFERROR(INDEX(Sheet3!$AB81:$AZ81,MATCH(4,Sheet3!$AB83:$AZ83,0)),"")</f>
        <v/>
      </c>
      <c r="S83" s="15" t="str">
        <f>IFERROR(INDEX(Sheet3!$AB81:$AZ81,MATCH(5,Sheet3!$AB83:$AZ83,0)),"")</f>
        <v/>
      </c>
    </row>
    <row r="84" spans="1:19" x14ac:dyDescent="0.25">
      <c r="A84" s="12">
        <v>37</v>
      </c>
      <c r="B84" s="16">
        <f>A84*Sheet4!$E$2</f>
        <v>15.416666666666668</v>
      </c>
      <c r="C84" s="17">
        <f>A84*Sheet4!$E$3</f>
        <v>18.5</v>
      </c>
      <c r="D84" s="17">
        <f>A84*Sheet4!$E$4</f>
        <v>24.666666666666664</v>
      </c>
      <c r="E84" s="18">
        <f>A84*Sheet4!$E$5</f>
        <v>30.833333333333336</v>
      </c>
      <c r="F84" s="16">
        <f>A84*Sheet4!$G$2</f>
        <v>6.1666666666666661</v>
      </c>
      <c r="G84" s="17">
        <f>A84*Sheet4!$G$3</f>
        <v>7.4</v>
      </c>
      <c r="H84" s="17">
        <f>A84*Sheet4!$G$4</f>
        <v>12.333333333333332</v>
      </c>
      <c r="I84" s="17">
        <f>A84*Sheet4!$G$5</f>
        <v>14.230769230769232</v>
      </c>
      <c r="J84" s="28" t="s">
        <v>18</v>
      </c>
      <c r="K84" s="29"/>
      <c r="L84" s="29"/>
      <c r="M84" s="29"/>
      <c r="N84" s="29"/>
      <c r="O84" s="28" t="s">
        <v>19</v>
      </c>
      <c r="P84" s="29"/>
      <c r="Q84" s="29"/>
      <c r="R84" s="29"/>
      <c r="S84" s="30"/>
    </row>
    <row r="85" spans="1:19" x14ac:dyDescent="0.25">
      <c r="A85" s="12"/>
      <c r="B85" s="16"/>
      <c r="C85" s="17"/>
      <c r="D85" s="17"/>
      <c r="E85" s="18"/>
      <c r="F85" s="16"/>
      <c r="G85" s="17"/>
      <c r="H85" s="17"/>
      <c r="I85" s="17"/>
      <c r="J85" s="54" t="str">
        <f>IFERROR(INDEX(Sheet3!$C$2:$AA$2,MATCH(1,Sheet3!$C86:$AA86,0)),"")</f>
        <v>Uncommon</v>
      </c>
      <c r="K85" s="13" t="str">
        <f>IFERROR(INDEX(Sheet3!$C$2:$AA$2,MATCH(2,Sheet3!$C86:$AA86,0)),"")</f>
        <v>Uncommon</v>
      </c>
      <c r="L85" s="13" t="str">
        <f>IFERROR(INDEX(Sheet3!$C$2:$AA$2,MATCH(3,Sheet3!$C86:$AA86,0)),"")</f>
        <v/>
      </c>
      <c r="M85" s="13" t="str">
        <f>IFERROR(INDEX(Sheet3!$C$2:$AA$2,MATCH(4,Sheet3!$C86:$AA86,0)),"")</f>
        <v/>
      </c>
      <c r="N85" s="13" t="str">
        <f>IFERROR(INDEX(Sheet3!$C$2:$AA$2,MATCH(5,Sheet3!$C86:$AA86,0)),"")</f>
        <v/>
      </c>
      <c r="O85" s="54" t="str">
        <f>IFERROR(INDEX(Sheet3!$AB$2:$AZ$2,MATCH(1,Sheet3!$AB86:$AZ86,0)),"")</f>
        <v>Uncommon</v>
      </c>
      <c r="P85" s="55" t="str">
        <f>IFERROR(INDEX(Sheet3!$AB$2:$AZ$2,MATCH(2,Sheet3!$AB86:$AZ86,0)),"")</f>
        <v/>
      </c>
      <c r="Q85" s="55" t="str">
        <f>IFERROR(INDEX(Sheet3!$AB$2:$AZ$2,MATCH(3,Sheet3!$AB86:$AZ86,0)),"")</f>
        <v/>
      </c>
      <c r="R85" s="55" t="str">
        <f>IFERROR(INDEX(Sheet3!$AB$2:$AZ$2,MATCH(4,Sheet3!$AB86:$AZ86,0)),"")</f>
        <v/>
      </c>
      <c r="S85" s="56" t="str">
        <f>IFERROR(INDEX(Sheet3!$AB$2:$AZ$2,MATCH(5,Sheet3!$AB86:$AZ86,0)),"")</f>
        <v/>
      </c>
    </row>
    <row r="86" spans="1:19" x14ac:dyDescent="0.25">
      <c r="A86" s="12"/>
      <c r="B86" s="16"/>
      <c r="C86" s="17"/>
      <c r="D86" s="17"/>
      <c r="E86" s="18"/>
      <c r="F86" s="16"/>
      <c r="G86" s="17"/>
      <c r="H86" s="17"/>
      <c r="I86" s="17"/>
      <c r="J86" s="44">
        <f>IFERROR(INDEX(Sheet3!$C84:$AA84,MATCH(1,Sheet3!$C86:$AA86,0)),"")</f>
        <v>2</v>
      </c>
      <c r="K86" s="57">
        <f>IFERROR(INDEX(Sheet3!$C84:$AA84,MATCH(2,Sheet3!$C86:$AA86,0)),"")</f>
        <v>3</v>
      </c>
      <c r="L86" s="57" t="str">
        <f>IFERROR(INDEX(Sheet3!$C84:$AA84,MATCH(3,Sheet3!$C86:$AA86,0)),"")</f>
        <v/>
      </c>
      <c r="M86" s="57" t="str">
        <f>IFERROR(INDEX(Sheet3!$C84:$AA84,MATCH(4,Sheet3!$C86:$AA86,0)),"")</f>
        <v/>
      </c>
      <c r="N86" s="57" t="str">
        <f>IFERROR(INDEX(Sheet3!$C84:$AA84,MATCH(5,Sheet3!$C86:$AA86,0)),"")</f>
        <v/>
      </c>
      <c r="O86" s="42">
        <f>IFERROR(INDEX(Sheet3!$AB84:$AZ84,MATCH(1,Sheet3!$AB86:$AZ86,0)),"")</f>
        <v>1</v>
      </c>
      <c r="P86" s="14" t="str">
        <f>IFERROR(INDEX(Sheet3!$AB84:$AZ84,MATCH(2,Sheet3!$AB86:$AZ86,0)),"")</f>
        <v/>
      </c>
      <c r="Q86" s="14" t="str">
        <f>IFERROR(INDEX(Sheet3!$AB84:$AZ84,MATCH(3,Sheet3!$AB86:$AZ86,0)),"")</f>
        <v/>
      </c>
      <c r="R86" s="14" t="str">
        <f>IFERROR(INDEX(Sheet3!$AB84:$AZ84,MATCH(4,Sheet3!$AB86:$AZ86,0)),"")</f>
        <v/>
      </c>
      <c r="S86" s="15" t="str">
        <f>IFERROR(INDEX(Sheet3!$AB84:$AZ84,MATCH(5,Sheet3!$AB86:$AZ86,0)),"")</f>
        <v/>
      </c>
    </row>
    <row r="87" spans="1:19" x14ac:dyDescent="0.25">
      <c r="A87" s="12">
        <v>38</v>
      </c>
      <c r="B87" s="16">
        <f>A87*Sheet4!$E$2</f>
        <v>15.833333333333334</v>
      </c>
      <c r="C87" s="17">
        <f>A87*Sheet4!$E$3</f>
        <v>19</v>
      </c>
      <c r="D87" s="17">
        <f>A87*Sheet4!$E$4</f>
        <v>25.333333333333332</v>
      </c>
      <c r="E87" s="18">
        <f>A87*Sheet4!$E$5</f>
        <v>31.666666666666668</v>
      </c>
      <c r="F87" s="16">
        <f>A87*Sheet4!$G$2</f>
        <v>6.333333333333333</v>
      </c>
      <c r="G87" s="17">
        <f>A87*Sheet4!$G$3</f>
        <v>7.6000000000000005</v>
      </c>
      <c r="H87" s="17">
        <f>A87*Sheet4!$G$4</f>
        <v>12.666666666666666</v>
      </c>
      <c r="I87" s="17">
        <f>A87*Sheet4!$G$5</f>
        <v>14.615384615384617</v>
      </c>
      <c r="J87" s="28" t="s">
        <v>18</v>
      </c>
      <c r="K87" s="29"/>
      <c r="L87" s="29"/>
      <c r="M87" s="29"/>
      <c r="N87" s="29"/>
      <c r="O87" s="28" t="s">
        <v>19</v>
      </c>
      <c r="P87" s="29"/>
      <c r="Q87" s="29"/>
      <c r="R87" s="29"/>
      <c r="S87" s="30"/>
    </row>
    <row r="88" spans="1:19" x14ac:dyDescent="0.25">
      <c r="A88" s="12"/>
      <c r="B88" s="16"/>
      <c r="C88" s="17"/>
      <c r="D88" s="17"/>
      <c r="E88" s="18"/>
      <c r="F88" s="16"/>
      <c r="G88" s="17"/>
      <c r="H88" s="17"/>
      <c r="I88" s="17"/>
      <c r="J88" s="54" t="str">
        <f>IFERROR(INDEX(Sheet3!$C$2:$AA$2,MATCH(1,Sheet3!$C89:$AA89,0)),"")</f>
        <v>Uncommon</v>
      </c>
      <c r="K88" s="13" t="str">
        <f>IFERROR(INDEX(Sheet3!$C$2:$AA$2,MATCH(2,Sheet3!$C89:$AA89,0)),"")</f>
        <v>Uncommon</v>
      </c>
      <c r="L88" s="13" t="str">
        <f>IFERROR(INDEX(Sheet3!$C$2:$AA$2,MATCH(3,Sheet3!$C89:$AA89,0)),"")</f>
        <v/>
      </c>
      <c r="M88" s="13" t="str">
        <f>IFERROR(INDEX(Sheet3!$C$2:$AA$2,MATCH(4,Sheet3!$C89:$AA89,0)),"")</f>
        <v/>
      </c>
      <c r="N88" s="13" t="str">
        <f>IFERROR(INDEX(Sheet3!$C$2:$AA$2,MATCH(5,Sheet3!$C89:$AA89,0)),"")</f>
        <v/>
      </c>
      <c r="O88" s="54" t="str">
        <f>IFERROR(INDEX(Sheet3!$AB$2:$AZ$2,MATCH(1,Sheet3!$AB89:$AZ89,0)),"")</f>
        <v>Uncommon</v>
      </c>
      <c r="P88" s="55" t="str">
        <f>IFERROR(INDEX(Sheet3!$AB$2:$AZ$2,MATCH(2,Sheet3!$AB89:$AZ89,0)),"")</f>
        <v/>
      </c>
      <c r="Q88" s="55" t="str">
        <f>IFERROR(INDEX(Sheet3!$AB$2:$AZ$2,MATCH(3,Sheet3!$AB89:$AZ89,0)),"")</f>
        <v/>
      </c>
      <c r="R88" s="55" t="str">
        <f>IFERROR(INDEX(Sheet3!$AB$2:$AZ$2,MATCH(4,Sheet3!$AB89:$AZ89,0)),"")</f>
        <v/>
      </c>
      <c r="S88" s="56" t="str">
        <f>IFERROR(INDEX(Sheet3!$AB$2:$AZ$2,MATCH(5,Sheet3!$AB89:$AZ89,0)),"")</f>
        <v/>
      </c>
    </row>
    <row r="89" spans="1:19" x14ac:dyDescent="0.25">
      <c r="A89" s="12"/>
      <c r="B89" s="16"/>
      <c r="C89" s="17"/>
      <c r="D89" s="17"/>
      <c r="E89" s="18"/>
      <c r="F89" s="16"/>
      <c r="G89" s="17"/>
      <c r="H89" s="17"/>
      <c r="I89" s="17"/>
      <c r="J89" s="44">
        <f>IFERROR(INDEX(Sheet3!$C87:$AA87,MATCH(1,Sheet3!$C89:$AA89,0)),"")</f>
        <v>2</v>
      </c>
      <c r="K89" s="57">
        <f>IFERROR(INDEX(Sheet3!$C87:$AA87,MATCH(2,Sheet3!$C89:$AA89,0)),"")</f>
        <v>3</v>
      </c>
      <c r="L89" s="57" t="str">
        <f>IFERROR(INDEX(Sheet3!$C87:$AA87,MATCH(3,Sheet3!$C89:$AA89,0)),"")</f>
        <v/>
      </c>
      <c r="M89" s="57" t="str">
        <f>IFERROR(INDEX(Sheet3!$C87:$AA87,MATCH(4,Sheet3!$C89:$AA89,0)),"")</f>
        <v/>
      </c>
      <c r="N89" s="57" t="str">
        <f>IFERROR(INDEX(Sheet3!$C87:$AA87,MATCH(5,Sheet3!$C89:$AA89,0)),"")</f>
        <v/>
      </c>
      <c r="O89" s="42">
        <f>IFERROR(INDEX(Sheet3!$AB87:$AZ87,MATCH(1,Sheet3!$AB89:$AZ89,0)),"")</f>
        <v>1</v>
      </c>
      <c r="P89" s="14" t="str">
        <f>IFERROR(INDEX(Sheet3!$AB87:$AZ87,MATCH(2,Sheet3!$AB89:$AZ89,0)),"")</f>
        <v/>
      </c>
      <c r="Q89" s="14" t="str">
        <f>IFERROR(INDEX(Sheet3!$AB87:$AZ87,MATCH(3,Sheet3!$AB89:$AZ89,0)),"")</f>
        <v/>
      </c>
      <c r="R89" s="14" t="str">
        <f>IFERROR(INDEX(Sheet3!$AB87:$AZ87,MATCH(4,Sheet3!$AB89:$AZ89,0)),"")</f>
        <v/>
      </c>
      <c r="S89" s="15" t="str">
        <f>IFERROR(INDEX(Sheet3!$AB87:$AZ87,MATCH(5,Sheet3!$AB89:$AZ89,0)),"")</f>
        <v/>
      </c>
    </row>
    <row r="90" spans="1:19" x14ac:dyDescent="0.25">
      <c r="A90" s="12">
        <v>39</v>
      </c>
      <c r="B90" s="16">
        <f>A90*Sheet4!$E$2</f>
        <v>16.25</v>
      </c>
      <c r="C90" s="17">
        <f>A90*Sheet4!$E$3</f>
        <v>19.5</v>
      </c>
      <c r="D90" s="17">
        <f>A90*Sheet4!$E$4</f>
        <v>26</v>
      </c>
      <c r="E90" s="18">
        <f>A90*Sheet4!$E$5</f>
        <v>32.5</v>
      </c>
      <c r="F90" s="16">
        <f>A90*Sheet4!$G$2</f>
        <v>6.5</v>
      </c>
      <c r="G90" s="17">
        <f>A90*Sheet4!$G$3</f>
        <v>7.8000000000000007</v>
      </c>
      <c r="H90" s="17">
        <f>A90*Sheet4!$G$4</f>
        <v>13</v>
      </c>
      <c r="I90" s="17">
        <f>A90*Sheet4!$G$5</f>
        <v>15</v>
      </c>
      <c r="J90" s="28" t="s">
        <v>18</v>
      </c>
      <c r="K90" s="29"/>
      <c r="L90" s="29"/>
      <c r="M90" s="29"/>
      <c r="N90" s="29"/>
      <c r="O90" s="28" t="s">
        <v>19</v>
      </c>
      <c r="P90" s="29"/>
      <c r="Q90" s="29"/>
      <c r="R90" s="29"/>
      <c r="S90" s="30"/>
    </row>
    <row r="91" spans="1:19" x14ac:dyDescent="0.25">
      <c r="A91" s="12"/>
      <c r="B91" s="16"/>
      <c r="C91" s="17"/>
      <c r="D91" s="17"/>
      <c r="E91" s="18"/>
      <c r="F91" s="16"/>
      <c r="G91" s="17"/>
      <c r="H91" s="17"/>
      <c r="I91" s="17"/>
      <c r="J91" s="54" t="str">
        <f>IFERROR(INDEX(Sheet3!$C$2:$AA$2,MATCH(1,Sheet3!$C92:$AA92,0)),"")</f>
        <v>Uncommon</v>
      </c>
      <c r="K91" s="13" t="str">
        <f>IFERROR(INDEX(Sheet3!$C$2:$AA$2,MATCH(2,Sheet3!$C92:$AA92,0)),"")</f>
        <v>Uncommon</v>
      </c>
      <c r="L91" s="13" t="str">
        <f>IFERROR(INDEX(Sheet3!$C$2:$AA$2,MATCH(3,Sheet3!$C92:$AA92,0)),"")</f>
        <v/>
      </c>
      <c r="M91" s="13" t="str">
        <f>IFERROR(INDEX(Sheet3!$C$2:$AA$2,MATCH(4,Sheet3!$C92:$AA92,0)),"")</f>
        <v/>
      </c>
      <c r="N91" s="13" t="str">
        <f>IFERROR(INDEX(Sheet3!$C$2:$AA$2,MATCH(5,Sheet3!$C92:$AA92,0)),"")</f>
        <v/>
      </c>
      <c r="O91" s="54" t="str">
        <f>IFERROR(INDEX(Sheet3!$AB$2:$AZ$2,MATCH(1,Sheet3!$AB92:$AZ92,0)),"")</f>
        <v>Uncommon</v>
      </c>
      <c r="P91" s="55" t="str">
        <f>IFERROR(INDEX(Sheet3!$AB$2:$AZ$2,MATCH(2,Sheet3!$AB92:$AZ92,0)),"")</f>
        <v/>
      </c>
      <c r="Q91" s="55" t="str">
        <f>IFERROR(INDEX(Sheet3!$AB$2:$AZ$2,MATCH(3,Sheet3!$AB92:$AZ92,0)),"")</f>
        <v/>
      </c>
      <c r="R91" s="55" t="str">
        <f>IFERROR(INDEX(Sheet3!$AB$2:$AZ$2,MATCH(4,Sheet3!$AB92:$AZ92,0)),"")</f>
        <v/>
      </c>
      <c r="S91" s="56" t="str">
        <f>IFERROR(INDEX(Sheet3!$AB$2:$AZ$2,MATCH(5,Sheet3!$AB92:$AZ92,0)),"")</f>
        <v/>
      </c>
    </row>
    <row r="92" spans="1:19" x14ac:dyDescent="0.25">
      <c r="A92" s="12"/>
      <c r="B92" s="16"/>
      <c r="C92" s="17"/>
      <c r="D92" s="17"/>
      <c r="E92" s="18"/>
      <c r="F92" s="16"/>
      <c r="G92" s="17"/>
      <c r="H92" s="17"/>
      <c r="I92" s="17"/>
      <c r="J92" s="44">
        <f>IFERROR(INDEX(Sheet3!$C90:$AA90,MATCH(1,Sheet3!$C92:$AA92,0)),"")</f>
        <v>2</v>
      </c>
      <c r="K92" s="57">
        <f>IFERROR(INDEX(Sheet3!$C90:$AA90,MATCH(2,Sheet3!$C92:$AA92,0)),"")</f>
        <v>3</v>
      </c>
      <c r="L92" s="57" t="str">
        <f>IFERROR(INDEX(Sheet3!$C90:$AA90,MATCH(3,Sheet3!$C92:$AA92,0)),"")</f>
        <v/>
      </c>
      <c r="M92" s="57" t="str">
        <f>IFERROR(INDEX(Sheet3!$C90:$AA90,MATCH(4,Sheet3!$C92:$AA92,0)),"")</f>
        <v/>
      </c>
      <c r="N92" s="57" t="str">
        <f>IFERROR(INDEX(Sheet3!$C90:$AA90,MATCH(5,Sheet3!$C92:$AA92,0)),"")</f>
        <v/>
      </c>
      <c r="O92" s="42">
        <f>IFERROR(INDEX(Sheet3!$AB90:$AZ90,MATCH(1,Sheet3!$AB92:$AZ92,0)),"")</f>
        <v>1</v>
      </c>
      <c r="P92" s="14" t="str">
        <f>IFERROR(INDEX(Sheet3!$AB90:$AZ90,MATCH(2,Sheet3!$AB92:$AZ92,0)),"")</f>
        <v/>
      </c>
      <c r="Q92" s="14" t="str">
        <f>IFERROR(INDEX(Sheet3!$AB90:$AZ90,MATCH(3,Sheet3!$AB92:$AZ92,0)),"")</f>
        <v/>
      </c>
      <c r="R92" s="14" t="str">
        <f>IFERROR(INDEX(Sheet3!$AB90:$AZ90,MATCH(4,Sheet3!$AB92:$AZ92,0)),"")</f>
        <v/>
      </c>
      <c r="S92" s="15" t="str">
        <f>IFERROR(INDEX(Sheet3!$AB90:$AZ90,MATCH(5,Sheet3!$AB92:$AZ92,0)),"")</f>
        <v/>
      </c>
    </row>
    <row r="93" spans="1:19" x14ac:dyDescent="0.25">
      <c r="A93" s="12">
        <v>40</v>
      </c>
      <c r="B93" s="16">
        <f>A93*Sheet4!$E$2</f>
        <v>16.666666666666668</v>
      </c>
      <c r="C93" s="17">
        <f>A93*Sheet4!$E$3</f>
        <v>20</v>
      </c>
      <c r="D93" s="17">
        <f>A93*Sheet4!$E$4</f>
        <v>26.666666666666664</v>
      </c>
      <c r="E93" s="18">
        <f>A93*Sheet4!$E$5</f>
        <v>33.333333333333336</v>
      </c>
      <c r="F93" s="16">
        <f>A93*Sheet4!$G$2</f>
        <v>6.6666666666666661</v>
      </c>
      <c r="G93" s="17">
        <f>A93*Sheet4!$G$3</f>
        <v>8</v>
      </c>
      <c r="H93" s="17">
        <f>A93*Sheet4!$G$4</f>
        <v>13.333333333333332</v>
      </c>
      <c r="I93" s="17">
        <f>A93*Sheet4!$G$5</f>
        <v>15.384615384615385</v>
      </c>
      <c r="J93" s="28" t="s">
        <v>18</v>
      </c>
      <c r="K93" s="29"/>
      <c r="L93" s="29"/>
      <c r="M93" s="29"/>
      <c r="N93" s="29"/>
      <c r="O93" s="28" t="s">
        <v>19</v>
      </c>
      <c r="P93" s="29"/>
      <c r="Q93" s="29"/>
      <c r="R93" s="29"/>
      <c r="S93" s="30"/>
    </row>
    <row r="94" spans="1:19" x14ac:dyDescent="0.25">
      <c r="A94" s="12"/>
      <c r="B94" s="16"/>
      <c r="C94" s="17"/>
      <c r="D94" s="17"/>
      <c r="E94" s="18"/>
      <c r="F94" s="16"/>
      <c r="G94" s="17"/>
      <c r="H94" s="17"/>
      <c r="I94" s="17"/>
      <c r="J94" s="54" t="str">
        <f>IFERROR(INDEX(Sheet3!$C$2:$AA$2,MATCH(1,Sheet3!$C95:$AA95,0)),"")</f>
        <v>Uncommon</v>
      </c>
      <c r="K94" s="13" t="str">
        <f>IFERROR(INDEX(Sheet3!$C$2:$AA$2,MATCH(2,Sheet3!$C95:$AA95,0)),"")</f>
        <v>Uncommon</v>
      </c>
      <c r="L94" s="13" t="str">
        <f>IFERROR(INDEX(Sheet3!$C$2:$AA$2,MATCH(3,Sheet3!$C95:$AA95,0)),"")</f>
        <v/>
      </c>
      <c r="M94" s="13" t="str">
        <f>IFERROR(INDEX(Sheet3!$C$2:$AA$2,MATCH(4,Sheet3!$C95:$AA95,0)),"")</f>
        <v/>
      </c>
      <c r="N94" s="13" t="str">
        <f>IFERROR(INDEX(Sheet3!$C$2:$AA$2,MATCH(5,Sheet3!$C95:$AA95,0)),"")</f>
        <v/>
      </c>
      <c r="O94" s="54" t="str">
        <f>IFERROR(INDEX(Sheet3!$AB$2:$AZ$2,MATCH(1,Sheet3!$AB95:$AZ95,0)),"")</f>
        <v>Uncommon</v>
      </c>
      <c r="P94" s="55" t="str">
        <f>IFERROR(INDEX(Sheet3!$AB$2:$AZ$2,MATCH(2,Sheet3!$AB95:$AZ95,0)),"")</f>
        <v/>
      </c>
      <c r="Q94" s="55" t="str">
        <f>IFERROR(INDEX(Sheet3!$AB$2:$AZ$2,MATCH(3,Sheet3!$AB95:$AZ95,0)),"")</f>
        <v/>
      </c>
      <c r="R94" s="55" t="str">
        <f>IFERROR(INDEX(Sheet3!$AB$2:$AZ$2,MATCH(4,Sheet3!$AB95:$AZ95,0)),"")</f>
        <v/>
      </c>
      <c r="S94" s="56" t="str">
        <f>IFERROR(INDEX(Sheet3!$AB$2:$AZ$2,MATCH(5,Sheet3!$AB95:$AZ95,0)),"")</f>
        <v/>
      </c>
    </row>
    <row r="95" spans="1:19" x14ac:dyDescent="0.25">
      <c r="A95" s="12"/>
      <c r="B95" s="16"/>
      <c r="C95" s="17"/>
      <c r="D95" s="17"/>
      <c r="E95" s="18"/>
      <c r="F95" s="16"/>
      <c r="G95" s="17"/>
      <c r="H95" s="17"/>
      <c r="I95" s="17"/>
      <c r="J95" s="44">
        <f>IFERROR(INDEX(Sheet3!$C93:$AA93,MATCH(1,Sheet3!$C95:$AA95,0)),"")</f>
        <v>2</v>
      </c>
      <c r="K95" s="57">
        <f>IFERROR(INDEX(Sheet3!$C93:$AA93,MATCH(2,Sheet3!$C95:$AA95,0)),"")</f>
        <v>3</v>
      </c>
      <c r="L95" s="57" t="str">
        <f>IFERROR(INDEX(Sheet3!$C93:$AA93,MATCH(3,Sheet3!$C95:$AA95,0)),"")</f>
        <v/>
      </c>
      <c r="M95" s="57" t="str">
        <f>IFERROR(INDEX(Sheet3!$C93:$AA93,MATCH(4,Sheet3!$C95:$AA95,0)),"")</f>
        <v/>
      </c>
      <c r="N95" s="57" t="str">
        <f>IFERROR(INDEX(Sheet3!$C93:$AA93,MATCH(5,Sheet3!$C95:$AA95,0)),"")</f>
        <v/>
      </c>
      <c r="O95" s="42">
        <f>IFERROR(INDEX(Sheet3!$AB93:$AZ93,MATCH(1,Sheet3!$AB95:$AZ95,0)),"")</f>
        <v>1</v>
      </c>
      <c r="P95" s="14" t="str">
        <f>IFERROR(INDEX(Sheet3!$AB93:$AZ93,MATCH(2,Sheet3!$AB95:$AZ95,0)),"")</f>
        <v/>
      </c>
      <c r="Q95" s="14" t="str">
        <f>IFERROR(INDEX(Sheet3!$AB93:$AZ93,MATCH(3,Sheet3!$AB95:$AZ95,0)),"")</f>
        <v/>
      </c>
      <c r="R95" s="14" t="str">
        <f>IFERROR(INDEX(Sheet3!$AB93:$AZ93,MATCH(4,Sheet3!$AB95:$AZ95,0)),"")</f>
        <v/>
      </c>
      <c r="S95" s="15" t="str">
        <f>IFERROR(INDEX(Sheet3!$AB93:$AZ93,MATCH(5,Sheet3!$AB95:$AZ95,0)),"")</f>
        <v/>
      </c>
    </row>
    <row r="96" spans="1:19" x14ac:dyDescent="0.25">
      <c r="A96" s="12">
        <v>41</v>
      </c>
      <c r="B96" s="16">
        <f>A96*Sheet4!$E$2</f>
        <v>17.083333333333336</v>
      </c>
      <c r="C96" s="17">
        <f>A96*Sheet4!$E$3</f>
        <v>20.5</v>
      </c>
      <c r="D96" s="17">
        <f>A96*Sheet4!$E$4</f>
        <v>27.333333333333332</v>
      </c>
      <c r="E96" s="18">
        <f>A96*Sheet4!$E$5</f>
        <v>34.166666666666671</v>
      </c>
      <c r="F96" s="16">
        <f>A96*Sheet4!$G$2</f>
        <v>6.833333333333333</v>
      </c>
      <c r="G96" s="17">
        <f>A96*Sheet4!$G$3</f>
        <v>8.2000000000000011</v>
      </c>
      <c r="H96" s="17">
        <f>A96*Sheet4!$G$4</f>
        <v>13.666666666666666</v>
      </c>
      <c r="I96" s="17">
        <f>A96*Sheet4!$G$5</f>
        <v>15.76923076923077</v>
      </c>
      <c r="J96" s="28" t="s">
        <v>18</v>
      </c>
      <c r="K96" s="29"/>
      <c r="L96" s="29"/>
      <c r="M96" s="29"/>
      <c r="N96" s="29"/>
      <c r="O96" s="28" t="s">
        <v>19</v>
      </c>
      <c r="P96" s="29"/>
      <c r="Q96" s="29"/>
      <c r="R96" s="29"/>
      <c r="S96" s="30"/>
    </row>
    <row r="97" spans="1:19" x14ac:dyDescent="0.25">
      <c r="A97" s="12"/>
      <c r="B97" s="16"/>
      <c r="C97" s="17"/>
      <c r="D97" s="17"/>
      <c r="E97" s="18"/>
      <c r="F97" s="16"/>
      <c r="G97" s="17"/>
      <c r="H97" s="17"/>
      <c r="I97" s="17"/>
      <c r="J97" s="54" t="str">
        <f>IFERROR(INDEX(Sheet3!$C$2:$AA$2,MATCH(1,Sheet3!$C98:$AA98,0)),"")</f>
        <v>Uncommon</v>
      </c>
      <c r="K97" s="13" t="str">
        <f>IFERROR(INDEX(Sheet3!$C$2:$AA$2,MATCH(2,Sheet3!$C98:$AA98,0)),"")</f>
        <v>Uncommon</v>
      </c>
      <c r="L97" s="13" t="str">
        <f>IFERROR(INDEX(Sheet3!$C$2:$AA$2,MATCH(3,Sheet3!$C98:$AA98,0)),"")</f>
        <v/>
      </c>
      <c r="M97" s="13" t="str">
        <f>IFERROR(INDEX(Sheet3!$C$2:$AA$2,MATCH(4,Sheet3!$C98:$AA98,0)),"")</f>
        <v/>
      </c>
      <c r="N97" s="13" t="str">
        <f>IFERROR(INDEX(Sheet3!$C$2:$AA$2,MATCH(5,Sheet3!$C98:$AA98,0)),"")</f>
        <v/>
      </c>
      <c r="O97" s="54" t="str">
        <f>IFERROR(INDEX(Sheet3!$AB$2:$AZ$2,MATCH(1,Sheet3!$AB98:$AZ98,0)),"")</f>
        <v>Uncommon</v>
      </c>
      <c r="P97" s="55" t="str">
        <f>IFERROR(INDEX(Sheet3!$AB$2:$AZ$2,MATCH(2,Sheet3!$AB98:$AZ98,0)),"")</f>
        <v/>
      </c>
      <c r="Q97" s="55" t="str">
        <f>IFERROR(INDEX(Sheet3!$AB$2:$AZ$2,MATCH(3,Sheet3!$AB98:$AZ98,0)),"")</f>
        <v/>
      </c>
      <c r="R97" s="55" t="str">
        <f>IFERROR(INDEX(Sheet3!$AB$2:$AZ$2,MATCH(4,Sheet3!$AB98:$AZ98,0)),"")</f>
        <v/>
      </c>
      <c r="S97" s="56" t="str">
        <f>IFERROR(INDEX(Sheet3!$AB$2:$AZ$2,MATCH(5,Sheet3!$AB98:$AZ98,0)),"")</f>
        <v/>
      </c>
    </row>
    <row r="98" spans="1:19" x14ac:dyDescent="0.25">
      <c r="A98" s="12"/>
      <c r="B98" s="16"/>
      <c r="C98" s="17"/>
      <c r="D98" s="17"/>
      <c r="E98" s="18"/>
      <c r="F98" s="16"/>
      <c r="G98" s="17"/>
      <c r="H98" s="17"/>
      <c r="I98" s="17"/>
      <c r="J98" s="44">
        <f>IFERROR(INDEX(Sheet3!$C96:$AA96,MATCH(1,Sheet3!$C98:$AA98,0)),"")</f>
        <v>2</v>
      </c>
      <c r="K98" s="57">
        <f>IFERROR(INDEX(Sheet3!$C96:$AA96,MATCH(2,Sheet3!$C98:$AA98,0)),"")</f>
        <v>3</v>
      </c>
      <c r="L98" s="57" t="str">
        <f>IFERROR(INDEX(Sheet3!$C96:$AA96,MATCH(3,Sheet3!$C98:$AA98,0)),"")</f>
        <v/>
      </c>
      <c r="M98" s="57" t="str">
        <f>IFERROR(INDEX(Sheet3!$C96:$AA96,MATCH(4,Sheet3!$C98:$AA98,0)),"")</f>
        <v/>
      </c>
      <c r="N98" s="57" t="str">
        <f>IFERROR(INDEX(Sheet3!$C96:$AA96,MATCH(5,Sheet3!$C98:$AA98,0)),"")</f>
        <v/>
      </c>
      <c r="O98" s="42">
        <f>IFERROR(INDEX(Sheet3!$AB96:$AZ96,MATCH(1,Sheet3!$AB98:$AZ98,0)),"")</f>
        <v>1</v>
      </c>
      <c r="P98" s="14" t="str">
        <f>IFERROR(INDEX(Sheet3!$AB96:$AZ96,MATCH(2,Sheet3!$AB98:$AZ98,0)),"")</f>
        <v/>
      </c>
      <c r="Q98" s="14" t="str">
        <f>IFERROR(INDEX(Sheet3!$AB96:$AZ96,MATCH(3,Sheet3!$AB98:$AZ98,0)),"")</f>
        <v/>
      </c>
      <c r="R98" s="14" t="str">
        <f>IFERROR(INDEX(Sheet3!$AB96:$AZ96,MATCH(4,Sheet3!$AB98:$AZ98,0)),"")</f>
        <v/>
      </c>
      <c r="S98" s="15" t="str">
        <f>IFERROR(INDEX(Sheet3!$AB96:$AZ96,MATCH(5,Sheet3!$AB98:$AZ98,0)),"")</f>
        <v/>
      </c>
    </row>
    <row r="99" spans="1:19" x14ac:dyDescent="0.25">
      <c r="A99" s="12">
        <v>42</v>
      </c>
      <c r="B99" s="16">
        <f>A99*Sheet4!$E$2</f>
        <v>17.5</v>
      </c>
      <c r="C99" s="17">
        <f>A99*Sheet4!$E$3</f>
        <v>21</v>
      </c>
      <c r="D99" s="17">
        <f>A99*Sheet4!$E$4</f>
        <v>28</v>
      </c>
      <c r="E99" s="18">
        <f>A99*Sheet4!$E$5</f>
        <v>35</v>
      </c>
      <c r="F99" s="16">
        <f>A99*Sheet4!$G$2</f>
        <v>7</v>
      </c>
      <c r="G99" s="17">
        <f>A99*Sheet4!$G$3</f>
        <v>8.4</v>
      </c>
      <c r="H99" s="17">
        <f>A99*Sheet4!$G$4</f>
        <v>14</v>
      </c>
      <c r="I99" s="17">
        <f>A99*Sheet4!$G$5</f>
        <v>16.153846153846153</v>
      </c>
      <c r="J99" s="28" t="s">
        <v>18</v>
      </c>
      <c r="K99" s="29"/>
      <c r="L99" s="29"/>
      <c r="M99" s="29"/>
      <c r="N99" s="29"/>
      <c r="O99" s="28" t="s">
        <v>19</v>
      </c>
      <c r="P99" s="29"/>
      <c r="Q99" s="29"/>
      <c r="R99" s="29"/>
      <c r="S99" s="30"/>
    </row>
    <row r="100" spans="1:19" x14ac:dyDescent="0.25">
      <c r="A100" s="12"/>
      <c r="B100" s="16"/>
      <c r="C100" s="17"/>
      <c r="D100" s="17"/>
      <c r="E100" s="18"/>
      <c r="F100" s="16"/>
      <c r="G100" s="17"/>
      <c r="H100" s="17"/>
      <c r="I100" s="17"/>
      <c r="J100" s="54" t="str">
        <f>IFERROR(INDEX(Sheet3!$C$2:$AA$2,MATCH(1,Sheet3!$C101:$AA101,0)),"")</f>
        <v>Uncommon</v>
      </c>
      <c r="K100" s="13" t="str">
        <f>IFERROR(INDEX(Sheet3!$C$2:$AA$2,MATCH(2,Sheet3!$C101:$AA101,0)),"")</f>
        <v>Uncommon</v>
      </c>
      <c r="L100" s="13" t="str">
        <f>IFERROR(INDEX(Sheet3!$C$2:$AA$2,MATCH(3,Sheet3!$C101:$AA101,0)),"")</f>
        <v/>
      </c>
      <c r="M100" s="13" t="str">
        <f>IFERROR(INDEX(Sheet3!$C$2:$AA$2,MATCH(4,Sheet3!$C101:$AA101,0)),"")</f>
        <v/>
      </c>
      <c r="N100" s="13" t="str">
        <f>IFERROR(INDEX(Sheet3!$C$2:$AA$2,MATCH(5,Sheet3!$C101:$AA101,0)),"")</f>
        <v/>
      </c>
      <c r="O100" s="54" t="str">
        <f>IFERROR(INDEX(Sheet3!$AB$2:$AZ$2,MATCH(1,Sheet3!$AB101:$AZ101,0)),"")</f>
        <v>Uncommon</v>
      </c>
      <c r="P100" s="55" t="str">
        <f>IFERROR(INDEX(Sheet3!$AB$2:$AZ$2,MATCH(2,Sheet3!$AB101:$AZ101,0)),"")</f>
        <v/>
      </c>
      <c r="Q100" s="55" t="str">
        <f>IFERROR(INDEX(Sheet3!$AB$2:$AZ$2,MATCH(3,Sheet3!$AB101:$AZ101,0)),"")</f>
        <v/>
      </c>
      <c r="R100" s="55" t="str">
        <f>IFERROR(INDEX(Sheet3!$AB$2:$AZ$2,MATCH(4,Sheet3!$AB101:$AZ101,0)),"")</f>
        <v/>
      </c>
      <c r="S100" s="56" t="str">
        <f>IFERROR(INDEX(Sheet3!$AB$2:$AZ$2,MATCH(5,Sheet3!$AB101:$AZ101,0)),"")</f>
        <v/>
      </c>
    </row>
    <row r="101" spans="1:19" x14ac:dyDescent="0.25">
      <c r="A101" s="12"/>
      <c r="B101" s="16"/>
      <c r="C101" s="17"/>
      <c r="D101" s="17"/>
      <c r="E101" s="18"/>
      <c r="F101" s="16"/>
      <c r="G101" s="17"/>
      <c r="H101" s="17"/>
      <c r="I101" s="17"/>
      <c r="J101" s="44">
        <f>IFERROR(INDEX(Sheet3!$C99:$AA99,MATCH(1,Sheet3!$C101:$AA101,0)),"")</f>
        <v>2</v>
      </c>
      <c r="K101" s="57">
        <f>IFERROR(INDEX(Sheet3!$C99:$AA99,MATCH(2,Sheet3!$C101:$AA101,0)),"")</f>
        <v>3</v>
      </c>
      <c r="L101" s="57" t="str">
        <f>IFERROR(INDEX(Sheet3!$C99:$AA99,MATCH(3,Sheet3!$C101:$AA101,0)),"")</f>
        <v/>
      </c>
      <c r="M101" s="57" t="str">
        <f>IFERROR(INDEX(Sheet3!$C99:$AA99,MATCH(4,Sheet3!$C101:$AA101,0)),"")</f>
        <v/>
      </c>
      <c r="N101" s="57" t="str">
        <f>IFERROR(INDEX(Sheet3!$C99:$AA99,MATCH(5,Sheet3!$C101:$AA101,0)),"")</f>
        <v/>
      </c>
      <c r="O101" s="42">
        <f>IFERROR(INDEX(Sheet3!$AB99:$AZ99,MATCH(1,Sheet3!$AB101:$AZ101,0)),"")</f>
        <v>1</v>
      </c>
      <c r="P101" s="14" t="str">
        <f>IFERROR(INDEX(Sheet3!$AB99:$AZ99,MATCH(2,Sheet3!$AB101:$AZ101,0)),"")</f>
        <v/>
      </c>
      <c r="Q101" s="14" t="str">
        <f>IFERROR(INDEX(Sheet3!$AB99:$AZ99,MATCH(3,Sheet3!$AB101:$AZ101,0)),"")</f>
        <v/>
      </c>
      <c r="R101" s="14" t="str">
        <f>IFERROR(INDEX(Sheet3!$AB99:$AZ99,MATCH(4,Sheet3!$AB101:$AZ101,0)),"")</f>
        <v/>
      </c>
      <c r="S101" s="15" t="str">
        <f>IFERROR(INDEX(Sheet3!$AB99:$AZ99,MATCH(5,Sheet3!$AB101:$AZ101,0)),"")</f>
        <v/>
      </c>
    </row>
    <row r="102" spans="1:19" x14ac:dyDescent="0.25">
      <c r="A102" s="12">
        <v>43</v>
      </c>
      <c r="B102" s="16">
        <f>A102*Sheet4!$E$2</f>
        <v>17.916666666666668</v>
      </c>
      <c r="C102" s="17">
        <f>A102*Sheet4!$E$3</f>
        <v>21.5</v>
      </c>
      <c r="D102" s="17">
        <f>A102*Sheet4!$E$4</f>
        <v>28.666666666666664</v>
      </c>
      <c r="E102" s="18">
        <f>A102*Sheet4!$E$5</f>
        <v>35.833333333333336</v>
      </c>
      <c r="F102" s="16">
        <f>A102*Sheet4!$G$2</f>
        <v>7.1666666666666661</v>
      </c>
      <c r="G102" s="17">
        <f>A102*Sheet4!$G$3</f>
        <v>8.6</v>
      </c>
      <c r="H102" s="17">
        <f>A102*Sheet4!$G$4</f>
        <v>14.333333333333332</v>
      </c>
      <c r="I102" s="17">
        <f>A102*Sheet4!$G$5</f>
        <v>16.53846153846154</v>
      </c>
      <c r="J102" s="28" t="s">
        <v>18</v>
      </c>
      <c r="K102" s="29"/>
      <c r="L102" s="29"/>
      <c r="M102" s="29"/>
      <c r="N102" s="29"/>
      <c r="O102" s="28" t="s">
        <v>19</v>
      </c>
      <c r="P102" s="29"/>
      <c r="Q102" s="29"/>
      <c r="R102" s="29"/>
      <c r="S102" s="30"/>
    </row>
    <row r="103" spans="1:19" x14ac:dyDescent="0.25">
      <c r="A103" s="12"/>
      <c r="B103" s="16"/>
      <c r="C103" s="17"/>
      <c r="D103" s="17"/>
      <c r="E103" s="18"/>
      <c r="F103" s="16"/>
      <c r="G103" s="17"/>
      <c r="H103" s="17"/>
      <c r="I103" s="17"/>
      <c r="J103" s="54" t="str">
        <f>IFERROR(INDEX(Sheet3!$C$2:$AA$2,MATCH(1,Sheet3!$C104:$AA104,0)),"")</f>
        <v>Uncommon</v>
      </c>
      <c r="K103" s="13" t="str">
        <f>IFERROR(INDEX(Sheet3!$C$2:$AA$2,MATCH(2,Sheet3!$C104:$AA104,0)),"")</f>
        <v>Uncommon</v>
      </c>
      <c r="L103" s="13" t="str">
        <f>IFERROR(INDEX(Sheet3!$C$2:$AA$2,MATCH(3,Sheet3!$C104:$AA104,0)),"")</f>
        <v/>
      </c>
      <c r="M103" s="13" t="str">
        <f>IFERROR(INDEX(Sheet3!$C$2:$AA$2,MATCH(4,Sheet3!$C104:$AA104,0)),"")</f>
        <v/>
      </c>
      <c r="N103" s="13" t="str">
        <f>IFERROR(INDEX(Sheet3!$C$2:$AA$2,MATCH(5,Sheet3!$C104:$AA104,0)),"")</f>
        <v/>
      </c>
      <c r="O103" s="54" t="str">
        <f>IFERROR(INDEX(Sheet3!$AB$2:$AZ$2,MATCH(1,Sheet3!$AB104:$AZ104,0)),"")</f>
        <v>Uncommon</v>
      </c>
      <c r="P103" s="55" t="str">
        <f>IFERROR(INDEX(Sheet3!$AB$2:$AZ$2,MATCH(2,Sheet3!$AB104:$AZ104,0)),"")</f>
        <v/>
      </c>
      <c r="Q103" s="55" t="str">
        <f>IFERROR(INDEX(Sheet3!$AB$2:$AZ$2,MATCH(3,Sheet3!$AB104:$AZ104,0)),"")</f>
        <v/>
      </c>
      <c r="R103" s="55" t="str">
        <f>IFERROR(INDEX(Sheet3!$AB$2:$AZ$2,MATCH(4,Sheet3!$AB104:$AZ104,0)),"")</f>
        <v/>
      </c>
      <c r="S103" s="56" t="str">
        <f>IFERROR(INDEX(Sheet3!$AB$2:$AZ$2,MATCH(5,Sheet3!$AB104:$AZ104,0)),"")</f>
        <v/>
      </c>
    </row>
    <row r="104" spans="1:19" x14ac:dyDescent="0.25">
      <c r="A104" s="12"/>
      <c r="B104" s="16"/>
      <c r="C104" s="17"/>
      <c r="D104" s="17"/>
      <c r="E104" s="18"/>
      <c r="F104" s="16"/>
      <c r="G104" s="17"/>
      <c r="H104" s="17"/>
      <c r="I104" s="17"/>
      <c r="J104" s="44">
        <f>IFERROR(INDEX(Sheet3!$C102:$AA102,MATCH(1,Sheet3!$C104:$AA104,0)),"")</f>
        <v>2</v>
      </c>
      <c r="K104" s="57">
        <f>IFERROR(INDEX(Sheet3!$C102:$AA102,MATCH(2,Sheet3!$C104:$AA104,0)),"")</f>
        <v>3</v>
      </c>
      <c r="L104" s="57" t="str">
        <f>IFERROR(INDEX(Sheet3!$C102:$AA102,MATCH(3,Sheet3!$C104:$AA104,0)),"")</f>
        <v/>
      </c>
      <c r="M104" s="57" t="str">
        <f>IFERROR(INDEX(Sheet3!$C102:$AA102,MATCH(4,Sheet3!$C104:$AA104,0)),"")</f>
        <v/>
      </c>
      <c r="N104" s="57" t="str">
        <f>IFERROR(INDEX(Sheet3!$C102:$AA102,MATCH(5,Sheet3!$C104:$AA104,0)),"")</f>
        <v/>
      </c>
      <c r="O104" s="42">
        <f>IFERROR(INDEX(Sheet3!$AB102:$AZ102,MATCH(1,Sheet3!$AB104:$AZ104,0)),"")</f>
        <v>1</v>
      </c>
      <c r="P104" s="14" t="str">
        <f>IFERROR(INDEX(Sheet3!$AB102:$AZ102,MATCH(2,Sheet3!$AB104:$AZ104,0)),"")</f>
        <v/>
      </c>
      <c r="Q104" s="14" t="str">
        <f>IFERROR(INDEX(Sheet3!$AB102:$AZ102,MATCH(3,Sheet3!$AB104:$AZ104,0)),"")</f>
        <v/>
      </c>
      <c r="R104" s="14" t="str">
        <f>IFERROR(INDEX(Sheet3!$AB102:$AZ102,MATCH(4,Sheet3!$AB104:$AZ104,0)),"")</f>
        <v/>
      </c>
      <c r="S104" s="15" t="str">
        <f>IFERROR(INDEX(Sheet3!$AB102:$AZ102,MATCH(5,Sheet3!$AB104:$AZ104,0)),"")</f>
        <v/>
      </c>
    </row>
    <row r="105" spans="1:19" x14ac:dyDescent="0.25">
      <c r="A105" s="12">
        <v>44</v>
      </c>
      <c r="B105" s="16">
        <f>A105*Sheet4!$E$2</f>
        <v>18.333333333333336</v>
      </c>
      <c r="C105" s="17">
        <f>A105*Sheet4!$E$3</f>
        <v>22</v>
      </c>
      <c r="D105" s="17">
        <f>A105*Sheet4!$E$4</f>
        <v>29.333333333333332</v>
      </c>
      <c r="E105" s="18">
        <f>A105*Sheet4!$E$5</f>
        <v>36.666666666666671</v>
      </c>
      <c r="F105" s="16">
        <f>A105*Sheet4!$G$2</f>
        <v>7.333333333333333</v>
      </c>
      <c r="G105" s="17">
        <f>A105*Sheet4!$G$3</f>
        <v>8.8000000000000007</v>
      </c>
      <c r="H105" s="17">
        <f>A105*Sheet4!$G$4</f>
        <v>14.666666666666666</v>
      </c>
      <c r="I105" s="17">
        <f>A105*Sheet4!$G$5</f>
        <v>16.923076923076923</v>
      </c>
      <c r="J105" s="28" t="s">
        <v>18</v>
      </c>
      <c r="K105" s="29"/>
      <c r="L105" s="29"/>
      <c r="M105" s="29"/>
      <c r="N105" s="29"/>
      <c r="O105" s="28" t="s">
        <v>19</v>
      </c>
      <c r="P105" s="29"/>
      <c r="Q105" s="29"/>
      <c r="R105" s="29"/>
      <c r="S105" s="30"/>
    </row>
    <row r="106" spans="1:19" x14ac:dyDescent="0.25">
      <c r="A106" s="12"/>
      <c r="B106" s="16"/>
      <c r="C106" s="17"/>
      <c r="D106" s="17"/>
      <c r="E106" s="18"/>
      <c r="F106" s="16"/>
      <c r="G106" s="17"/>
      <c r="H106" s="17"/>
      <c r="I106" s="17"/>
      <c r="J106" s="54" t="str">
        <f>IFERROR(INDEX(Sheet3!$C$2:$AA$2,MATCH(1,Sheet3!$C107:$AA107,0)),"")</f>
        <v>Uncommon</v>
      </c>
      <c r="K106" s="13" t="str">
        <f>IFERROR(INDEX(Sheet3!$C$2:$AA$2,MATCH(2,Sheet3!$C107:$AA107,0)),"")</f>
        <v>Uncommon</v>
      </c>
      <c r="L106" s="13" t="str">
        <f>IFERROR(INDEX(Sheet3!$C$2:$AA$2,MATCH(3,Sheet3!$C107:$AA107,0)),"")</f>
        <v/>
      </c>
      <c r="M106" s="13" t="str">
        <f>IFERROR(INDEX(Sheet3!$C$2:$AA$2,MATCH(4,Sheet3!$C107:$AA107,0)),"")</f>
        <v/>
      </c>
      <c r="N106" s="13" t="str">
        <f>IFERROR(INDEX(Sheet3!$C$2:$AA$2,MATCH(5,Sheet3!$C107:$AA107,0)),"")</f>
        <v/>
      </c>
      <c r="O106" s="54" t="str">
        <f>IFERROR(INDEX(Sheet3!$AB$2:$AZ$2,MATCH(1,Sheet3!$AB107:$AZ107,0)),"")</f>
        <v>Uncommon</v>
      </c>
      <c r="P106" s="55" t="str">
        <f>IFERROR(INDEX(Sheet3!$AB$2:$AZ$2,MATCH(2,Sheet3!$AB107:$AZ107,0)),"")</f>
        <v/>
      </c>
      <c r="Q106" s="55" t="str">
        <f>IFERROR(INDEX(Sheet3!$AB$2:$AZ$2,MATCH(3,Sheet3!$AB107:$AZ107,0)),"")</f>
        <v/>
      </c>
      <c r="R106" s="55" t="str">
        <f>IFERROR(INDEX(Sheet3!$AB$2:$AZ$2,MATCH(4,Sheet3!$AB107:$AZ107,0)),"")</f>
        <v/>
      </c>
      <c r="S106" s="56" t="str">
        <f>IFERROR(INDEX(Sheet3!$AB$2:$AZ$2,MATCH(5,Sheet3!$AB107:$AZ107,0)),"")</f>
        <v/>
      </c>
    </row>
    <row r="107" spans="1:19" x14ac:dyDescent="0.25">
      <c r="A107" s="12"/>
      <c r="B107" s="16"/>
      <c r="C107" s="17"/>
      <c r="D107" s="17"/>
      <c r="E107" s="18"/>
      <c r="F107" s="16"/>
      <c r="G107" s="17"/>
      <c r="H107" s="17"/>
      <c r="I107" s="17"/>
      <c r="J107" s="44">
        <f>IFERROR(INDEX(Sheet3!$C105:$AA105,MATCH(1,Sheet3!$C107:$AA107,0)),"")</f>
        <v>2</v>
      </c>
      <c r="K107" s="57">
        <f>IFERROR(INDEX(Sheet3!$C105:$AA105,MATCH(2,Sheet3!$C107:$AA107,0)),"")</f>
        <v>3</v>
      </c>
      <c r="L107" s="57" t="str">
        <f>IFERROR(INDEX(Sheet3!$C105:$AA105,MATCH(3,Sheet3!$C107:$AA107,0)),"")</f>
        <v/>
      </c>
      <c r="M107" s="57" t="str">
        <f>IFERROR(INDEX(Sheet3!$C105:$AA105,MATCH(4,Sheet3!$C107:$AA107,0)),"")</f>
        <v/>
      </c>
      <c r="N107" s="57" t="str">
        <f>IFERROR(INDEX(Sheet3!$C105:$AA105,MATCH(5,Sheet3!$C107:$AA107,0)),"")</f>
        <v/>
      </c>
      <c r="O107" s="42">
        <f>IFERROR(INDEX(Sheet3!$AB105:$AZ105,MATCH(1,Sheet3!$AB107:$AZ107,0)),"")</f>
        <v>1</v>
      </c>
      <c r="P107" s="14" t="str">
        <f>IFERROR(INDEX(Sheet3!$AB105:$AZ105,MATCH(2,Sheet3!$AB107:$AZ107,0)),"")</f>
        <v/>
      </c>
      <c r="Q107" s="14" t="str">
        <f>IFERROR(INDEX(Sheet3!$AB105:$AZ105,MATCH(3,Sheet3!$AB107:$AZ107,0)),"")</f>
        <v/>
      </c>
      <c r="R107" s="14" t="str">
        <f>IFERROR(INDEX(Sheet3!$AB105:$AZ105,MATCH(4,Sheet3!$AB107:$AZ107,0)),"")</f>
        <v/>
      </c>
      <c r="S107" s="15" t="str">
        <f>IFERROR(INDEX(Sheet3!$AB105:$AZ105,MATCH(5,Sheet3!$AB107:$AZ107,0)),"")</f>
        <v/>
      </c>
    </row>
    <row r="108" spans="1:19" x14ac:dyDescent="0.25">
      <c r="A108" s="12">
        <v>45</v>
      </c>
      <c r="B108" s="16">
        <f>A108*Sheet4!$E$2</f>
        <v>18.75</v>
      </c>
      <c r="C108" s="17">
        <f>A108*Sheet4!$E$3</f>
        <v>22.5</v>
      </c>
      <c r="D108" s="17">
        <f>A108*Sheet4!$E$4</f>
        <v>30</v>
      </c>
      <c r="E108" s="18">
        <f>A108*Sheet4!$E$5</f>
        <v>37.5</v>
      </c>
      <c r="F108" s="16">
        <f>A108*Sheet4!$G$2</f>
        <v>7.5</v>
      </c>
      <c r="G108" s="17">
        <f>A108*Sheet4!$G$3</f>
        <v>9</v>
      </c>
      <c r="H108" s="17">
        <f>A108*Sheet4!$G$4</f>
        <v>15</v>
      </c>
      <c r="I108" s="17">
        <f>A108*Sheet4!$G$5</f>
        <v>17.30769230769231</v>
      </c>
      <c r="J108" s="28" t="s">
        <v>18</v>
      </c>
      <c r="K108" s="29"/>
      <c r="L108" s="29"/>
      <c r="M108" s="29"/>
      <c r="N108" s="29"/>
      <c r="O108" s="28" t="s">
        <v>19</v>
      </c>
      <c r="P108" s="29"/>
      <c r="Q108" s="29"/>
      <c r="R108" s="29"/>
      <c r="S108" s="30"/>
    </row>
    <row r="109" spans="1:19" x14ac:dyDescent="0.25">
      <c r="A109" s="12"/>
      <c r="B109" s="16"/>
      <c r="C109" s="17"/>
      <c r="D109" s="17"/>
      <c r="E109" s="18"/>
      <c r="F109" s="16"/>
      <c r="G109" s="17"/>
      <c r="H109" s="17"/>
      <c r="I109" s="17"/>
      <c r="J109" s="54" t="str">
        <f>IFERROR(INDEX(Sheet3!$C$2:$AA$2,MATCH(1,Sheet3!$C110:$AA110,0)),"")</f>
        <v>Uncommon</v>
      </c>
      <c r="K109" s="13" t="str">
        <f>IFERROR(INDEX(Sheet3!$C$2:$AA$2,MATCH(2,Sheet3!$C110:$AA110,0)),"")</f>
        <v>Uncommon</v>
      </c>
      <c r="L109" s="13" t="str">
        <f>IFERROR(INDEX(Sheet3!$C$2:$AA$2,MATCH(3,Sheet3!$C110:$AA110,0)),"")</f>
        <v/>
      </c>
      <c r="M109" s="13" t="str">
        <f>IFERROR(INDEX(Sheet3!$C$2:$AA$2,MATCH(4,Sheet3!$C110:$AA110,0)),"")</f>
        <v/>
      </c>
      <c r="N109" s="13" t="str">
        <f>IFERROR(INDEX(Sheet3!$C$2:$AA$2,MATCH(5,Sheet3!$C110:$AA110,0)),"")</f>
        <v/>
      </c>
      <c r="O109" s="54" t="str">
        <f>IFERROR(INDEX(Sheet3!$AB$2:$AZ$2,MATCH(1,Sheet3!$AB110:$AZ110,0)),"")</f>
        <v>Uncommon</v>
      </c>
      <c r="P109" s="55" t="str">
        <f>IFERROR(INDEX(Sheet3!$AB$2:$AZ$2,MATCH(2,Sheet3!$AB110:$AZ110,0)),"")</f>
        <v/>
      </c>
      <c r="Q109" s="55" t="str">
        <f>IFERROR(INDEX(Sheet3!$AB$2:$AZ$2,MATCH(3,Sheet3!$AB110:$AZ110,0)),"")</f>
        <v/>
      </c>
      <c r="R109" s="55" t="str">
        <f>IFERROR(INDEX(Sheet3!$AB$2:$AZ$2,MATCH(4,Sheet3!$AB110:$AZ110,0)),"")</f>
        <v/>
      </c>
      <c r="S109" s="56" t="str">
        <f>IFERROR(INDEX(Sheet3!$AB$2:$AZ$2,MATCH(5,Sheet3!$AB110:$AZ110,0)),"")</f>
        <v/>
      </c>
    </row>
    <row r="110" spans="1:19" x14ac:dyDescent="0.25">
      <c r="A110" s="12"/>
      <c r="B110" s="16"/>
      <c r="C110" s="17"/>
      <c r="D110" s="17"/>
      <c r="E110" s="18"/>
      <c r="F110" s="16"/>
      <c r="G110" s="17"/>
      <c r="H110" s="17"/>
      <c r="I110" s="17"/>
      <c r="J110" s="44">
        <f>IFERROR(INDEX(Sheet3!$C108:$AA108,MATCH(1,Sheet3!$C110:$AA110,0)),"")</f>
        <v>2</v>
      </c>
      <c r="K110" s="57">
        <f>IFERROR(INDEX(Sheet3!$C108:$AA108,MATCH(2,Sheet3!$C110:$AA110,0)),"")</f>
        <v>3</v>
      </c>
      <c r="L110" s="57" t="str">
        <f>IFERROR(INDEX(Sheet3!$C108:$AA108,MATCH(3,Sheet3!$C110:$AA110,0)),"")</f>
        <v/>
      </c>
      <c r="M110" s="57" t="str">
        <f>IFERROR(INDEX(Sheet3!$C108:$AA108,MATCH(4,Sheet3!$C110:$AA110,0)),"")</f>
        <v/>
      </c>
      <c r="N110" s="57" t="str">
        <f>IFERROR(INDEX(Sheet3!$C108:$AA108,MATCH(5,Sheet3!$C110:$AA110,0)),"")</f>
        <v/>
      </c>
      <c r="O110" s="42">
        <f>IFERROR(INDEX(Sheet3!$AB108:$AZ108,MATCH(1,Sheet3!$AB110:$AZ110,0)),"")</f>
        <v>1</v>
      </c>
      <c r="P110" s="14" t="str">
        <f>IFERROR(INDEX(Sheet3!$AB108:$AZ108,MATCH(2,Sheet3!$AB110:$AZ110,0)),"")</f>
        <v/>
      </c>
      <c r="Q110" s="14" t="str">
        <f>IFERROR(INDEX(Sheet3!$AB108:$AZ108,MATCH(3,Sheet3!$AB110:$AZ110,0)),"")</f>
        <v/>
      </c>
      <c r="R110" s="14" t="str">
        <f>IFERROR(INDEX(Sheet3!$AB108:$AZ108,MATCH(4,Sheet3!$AB110:$AZ110,0)),"")</f>
        <v/>
      </c>
      <c r="S110" s="15" t="str">
        <f>IFERROR(INDEX(Sheet3!$AB108:$AZ108,MATCH(5,Sheet3!$AB110:$AZ110,0)),"")</f>
        <v/>
      </c>
    </row>
    <row r="111" spans="1:19" x14ac:dyDescent="0.25">
      <c r="A111" s="12">
        <v>46</v>
      </c>
      <c r="B111" s="16">
        <f>A111*Sheet4!$E$2</f>
        <v>19.166666666666668</v>
      </c>
      <c r="C111" s="17">
        <f>A111*Sheet4!$E$3</f>
        <v>23</v>
      </c>
      <c r="D111" s="17">
        <f>A111*Sheet4!$E$4</f>
        <v>30.666666666666664</v>
      </c>
      <c r="E111" s="18">
        <f>A111*Sheet4!$E$5</f>
        <v>38.333333333333336</v>
      </c>
      <c r="F111" s="16">
        <f>A111*Sheet4!$G$2</f>
        <v>7.6666666666666661</v>
      </c>
      <c r="G111" s="17">
        <f>A111*Sheet4!$G$3</f>
        <v>9.2000000000000011</v>
      </c>
      <c r="H111" s="17">
        <f>A111*Sheet4!$G$4</f>
        <v>15.333333333333332</v>
      </c>
      <c r="I111" s="17">
        <f>A111*Sheet4!$G$5</f>
        <v>17.692307692307693</v>
      </c>
      <c r="J111" s="28" t="s">
        <v>18</v>
      </c>
      <c r="K111" s="29"/>
      <c r="L111" s="29"/>
      <c r="M111" s="29"/>
      <c r="N111" s="29"/>
      <c r="O111" s="28" t="s">
        <v>19</v>
      </c>
      <c r="P111" s="29"/>
      <c r="Q111" s="29"/>
      <c r="R111" s="29"/>
      <c r="S111" s="30"/>
    </row>
    <row r="112" spans="1:19" x14ac:dyDescent="0.25">
      <c r="A112" s="12"/>
      <c r="B112" s="16"/>
      <c r="C112" s="17"/>
      <c r="D112" s="17"/>
      <c r="E112" s="18"/>
      <c r="F112" s="16"/>
      <c r="G112" s="17"/>
      <c r="H112" s="17"/>
      <c r="I112" s="17"/>
      <c r="J112" s="54" t="str">
        <f>IFERROR(INDEX(Sheet3!$C$2:$AA$2,MATCH(1,Sheet3!$C113:$AA113,0)),"")</f>
        <v>Uncommon</v>
      </c>
      <c r="K112" s="13" t="str">
        <f>IFERROR(INDEX(Sheet3!$C$2:$AA$2,MATCH(2,Sheet3!$C113:$AA113,0)),"")</f>
        <v>Uncommon</v>
      </c>
      <c r="L112" s="13" t="str">
        <f>IFERROR(INDEX(Sheet3!$C$2:$AA$2,MATCH(3,Sheet3!$C113:$AA113,0)),"")</f>
        <v/>
      </c>
      <c r="M112" s="13" t="str">
        <f>IFERROR(INDEX(Sheet3!$C$2:$AA$2,MATCH(4,Sheet3!$C113:$AA113,0)),"")</f>
        <v/>
      </c>
      <c r="N112" s="13" t="str">
        <f>IFERROR(INDEX(Sheet3!$C$2:$AA$2,MATCH(5,Sheet3!$C113:$AA113,0)),"")</f>
        <v/>
      </c>
      <c r="O112" s="54" t="str">
        <f>IFERROR(INDEX(Sheet3!$AB$2:$AZ$2,MATCH(1,Sheet3!$AB113:$AZ113,0)),"")</f>
        <v>Uncommon</v>
      </c>
      <c r="P112" s="55" t="str">
        <f>IFERROR(INDEX(Sheet3!$AB$2:$AZ$2,MATCH(2,Sheet3!$AB113:$AZ113,0)),"")</f>
        <v/>
      </c>
      <c r="Q112" s="55" t="str">
        <f>IFERROR(INDEX(Sheet3!$AB$2:$AZ$2,MATCH(3,Sheet3!$AB113:$AZ113,0)),"")</f>
        <v/>
      </c>
      <c r="R112" s="55" t="str">
        <f>IFERROR(INDEX(Sheet3!$AB$2:$AZ$2,MATCH(4,Sheet3!$AB113:$AZ113,0)),"")</f>
        <v/>
      </c>
      <c r="S112" s="56" t="str">
        <f>IFERROR(INDEX(Sheet3!$AB$2:$AZ$2,MATCH(5,Sheet3!$AB113:$AZ113,0)),"")</f>
        <v/>
      </c>
    </row>
    <row r="113" spans="1:19" x14ac:dyDescent="0.25">
      <c r="A113" s="12"/>
      <c r="B113" s="16"/>
      <c r="C113" s="17"/>
      <c r="D113" s="17"/>
      <c r="E113" s="18"/>
      <c r="F113" s="16"/>
      <c r="G113" s="17"/>
      <c r="H113" s="17"/>
      <c r="I113" s="17"/>
      <c r="J113" s="44">
        <f>IFERROR(INDEX(Sheet3!$C111:$AA111,MATCH(1,Sheet3!$C113:$AA113,0)),"")</f>
        <v>2</v>
      </c>
      <c r="K113" s="57">
        <f>IFERROR(INDEX(Sheet3!$C111:$AA111,MATCH(2,Sheet3!$C113:$AA113,0)),"")</f>
        <v>3</v>
      </c>
      <c r="L113" s="57" t="str">
        <f>IFERROR(INDEX(Sheet3!$C111:$AA111,MATCH(3,Sheet3!$C113:$AA113,0)),"")</f>
        <v/>
      </c>
      <c r="M113" s="57" t="str">
        <f>IFERROR(INDEX(Sheet3!$C111:$AA111,MATCH(4,Sheet3!$C113:$AA113,0)),"")</f>
        <v/>
      </c>
      <c r="N113" s="57" t="str">
        <f>IFERROR(INDEX(Sheet3!$C111:$AA111,MATCH(5,Sheet3!$C113:$AA113,0)),"")</f>
        <v/>
      </c>
      <c r="O113" s="42">
        <f>IFERROR(INDEX(Sheet3!$AB111:$AZ111,MATCH(1,Sheet3!$AB113:$AZ113,0)),"")</f>
        <v>1</v>
      </c>
      <c r="P113" s="14" t="str">
        <f>IFERROR(INDEX(Sheet3!$AB111:$AZ111,MATCH(2,Sheet3!$AB113:$AZ113,0)),"")</f>
        <v/>
      </c>
      <c r="Q113" s="14" t="str">
        <f>IFERROR(INDEX(Sheet3!$AB111:$AZ111,MATCH(3,Sheet3!$AB113:$AZ113,0)),"")</f>
        <v/>
      </c>
      <c r="R113" s="14" t="str">
        <f>IFERROR(INDEX(Sheet3!$AB111:$AZ111,MATCH(4,Sheet3!$AB113:$AZ113,0)),"")</f>
        <v/>
      </c>
      <c r="S113" s="15" t="str">
        <f>IFERROR(INDEX(Sheet3!$AB111:$AZ111,MATCH(5,Sheet3!$AB113:$AZ113,0)),"")</f>
        <v/>
      </c>
    </row>
    <row r="114" spans="1:19" x14ac:dyDescent="0.25">
      <c r="A114" s="12">
        <v>47</v>
      </c>
      <c r="B114" s="16">
        <f>A114*Sheet4!$E$2</f>
        <v>19.583333333333336</v>
      </c>
      <c r="C114" s="17">
        <f>A114*Sheet4!$E$3</f>
        <v>23.5</v>
      </c>
      <c r="D114" s="17">
        <f>A114*Sheet4!$E$4</f>
        <v>31.333333333333332</v>
      </c>
      <c r="E114" s="18">
        <f>A114*Sheet4!$E$5</f>
        <v>39.166666666666671</v>
      </c>
      <c r="F114" s="16">
        <f>A114*Sheet4!$G$2</f>
        <v>7.833333333333333</v>
      </c>
      <c r="G114" s="17">
        <f>A114*Sheet4!$G$3</f>
        <v>9.4</v>
      </c>
      <c r="H114" s="17">
        <f>A114*Sheet4!$G$4</f>
        <v>15.666666666666666</v>
      </c>
      <c r="I114" s="17">
        <f>A114*Sheet4!$G$5</f>
        <v>18.076923076923077</v>
      </c>
      <c r="J114" s="28" t="s">
        <v>18</v>
      </c>
      <c r="K114" s="29"/>
      <c r="L114" s="29"/>
      <c r="M114" s="29"/>
      <c r="N114" s="29"/>
      <c r="O114" s="28" t="s">
        <v>19</v>
      </c>
      <c r="P114" s="29"/>
      <c r="Q114" s="29"/>
      <c r="R114" s="29"/>
      <c r="S114" s="30"/>
    </row>
    <row r="115" spans="1:19" x14ac:dyDescent="0.25">
      <c r="A115" s="12"/>
      <c r="B115" s="16"/>
      <c r="C115" s="17"/>
      <c r="D115" s="17"/>
      <c r="E115" s="18"/>
      <c r="F115" s="16"/>
      <c r="G115" s="17"/>
      <c r="H115" s="17"/>
      <c r="I115" s="17"/>
      <c r="J115" s="54" t="str">
        <f>IFERROR(INDEX(Sheet3!$C$2:$AA$2,MATCH(1,Sheet3!$C116:$AA116,0)),"")</f>
        <v>Uncommon</v>
      </c>
      <c r="K115" s="13" t="str">
        <f>IFERROR(INDEX(Sheet3!$C$2:$AA$2,MATCH(2,Sheet3!$C116:$AA116,0)),"")</f>
        <v>Uncommon</v>
      </c>
      <c r="L115" s="13" t="str">
        <f>IFERROR(INDEX(Sheet3!$C$2:$AA$2,MATCH(3,Sheet3!$C116:$AA116,0)),"")</f>
        <v/>
      </c>
      <c r="M115" s="13" t="str">
        <f>IFERROR(INDEX(Sheet3!$C$2:$AA$2,MATCH(4,Sheet3!$C116:$AA116,0)),"")</f>
        <v/>
      </c>
      <c r="N115" s="13" t="str">
        <f>IFERROR(INDEX(Sheet3!$C$2:$AA$2,MATCH(5,Sheet3!$C116:$AA116,0)),"")</f>
        <v/>
      </c>
      <c r="O115" s="54" t="str">
        <f>IFERROR(INDEX(Sheet3!$AB$2:$AZ$2,MATCH(1,Sheet3!$AB116:$AZ116,0)),"")</f>
        <v>Uncommon</v>
      </c>
      <c r="P115" s="55" t="str">
        <f>IFERROR(INDEX(Sheet3!$AB$2:$AZ$2,MATCH(2,Sheet3!$AB116:$AZ116,0)),"")</f>
        <v/>
      </c>
      <c r="Q115" s="55" t="str">
        <f>IFERROR(INDEX(Sheet3!$AB$2:$AZ$2,MATCH(3,Sheet3!$AB116:$AZ116,0)),"")</f>
        <v/>
      </c>
      <c r="R115" s="55" t="str">
        <f>IFERROR(INDEX(Sheet3!$AB$2:$AZ$2,MATCH(4,Sheet3!$AB116:$AZ116,0)),"")</f>
        <v/>
      </c>
      <c r="S115" s="56" t="str">
        <f>IFERROR(INDEX(Sheet3!$AB$2:$AZ$2,MATCH(5,Sheet3!$AB116:$AZ116,0)),"")</f>
        <v/>
      </c>
    </row>
    <row r="116" spans="1:19" x14ac:dyDescent="0.25">
      <c r="A116" s="12"/>
      <c r="B116" s="16"/>
      <c r="C116" s="17"/>
      <c r="D116" s="17"/>
      <c r="E116" s="18"/>
      <c r="F116" s="16"/>
      <c r="G116" s="17"/>
      <c r="H116" s="17"/>
      <c r="I116" s="17"/>
      <c r="J116" s="44">
        <f>IFERROR(INDEX(Sheet3!$C114:$AA114,MATCH(1,Sheet3!$C116:$AA116,0)),"")</f>
        <v>2</v>
      </c>
      <c r="K116" s="57">
        <f>IFERROR(INDEX(Sheet3!$C114:$AA114,MATCH(2,Sheet3!$C116:$AA116,0)),"")</f>
        <v>3</v>
      </c>
      <c r="L116" s="57" t="str">
        <f>IFERROR(INDEX(Sheet3!$C114:$AA114,MATCH(3,Sheet3!$C116:$AA116,0)),"")</f>
        <v/>
      </c>
      <c r="M116" s="57" t="str">
        <f>IFERROR(INDEX(Sheet3!$C114:$AA114,MATCH(4,Sheet3!$C116:$AA116,0)),"")</f>
        <v/>
      </c>
      <c r="N116" s="57" t="str">
        <f>IFERROR(INDEX(Sheet3!$C114:$AA114,MATCH(5,Sheet3!$C116:$AA116,0)),"")</f>
        <v/>
      </c>
      <c r="O116" s="42">
        <f>IFERROR(INDEX(Sheet3!$AB114:$AZ114,MATCH(1,Sheet3!$AB116:$AZ116,0)),"")</f>
        <v>1</v>
      </c>
      <c r="P116" s="14" t="str">
        <f>IFERROR(INDEX(Sheet3!$AB114:$AZ114,MATCH(2,Sheet3!$AB116:$AZ116,0)),"")</f>
        <v/>
      </c>
      <c r="Q116" s="14" t="str">
        <f>IFERROR(INDEX(Sheet3!$AB114:$AZ114,MATCH(3,Sheet3!$AB116:$AZ116,0)),"")</f>
        <v/>
      </c>
      <c r="R116" s="14" t="str">
        <f>IFERROR(INDEX(Sheet3!$AB114:$AZ114,MATCH(4,Sheet3!$AB116:$AZ116,0)),"")</f>
        <v/>
      </c>
      <c r="S116" s="15" t="str">
        <f>IFERROR(INDEX(Sheet3!$AB114:$AZ114,MATCH(5,Sheet3!$AB116:$AZ116,0)),"")</f>
        <v/>
      </c>
    </row>
    <row r="117" spans="1:19" x14ac:dyDescent="0.25">
      <c r="A117" s="12">
        <v>48</v>
      </c>
      <c r="B117" s="16">
        <f>A117*Sheet4!$E$2</f>
        <v>20</v>
      </c>
      <c r="C117" s="17">
        <f>A117*Sheet4!$E$3</f>
        <v>24</v>
      </c>
      <c r="D117" s="17">
        <f>A117*Sheet4!$E$4</f>
        <v>32</v>
      </c>
      <c r="E117" s="18">
        <f>A117*Sheet4!$E$5</f>
        <v>40</v>
      </c>
      <c r="F117" s="16">
        <f>A117*Sheet4!$G$2</f>
        <v>8</v>
      </c>
      <c r="G117" s="17">
        <f>A117*Sheet4!$G$3</f>
        <v>9.6000000000000014</v>
      </c>
      <c r="H117" s="17">
        <f>A117*Sheet4!$G$4</f>
        <v>16</v>
      </c>
      <c r="I117" s="17">
        <f>A117*Sheet4!$G$5</f>
        <v>18.461538461538463</v>
      </c>
      <c r="J117" s="28" t="s">
        <v>18</v>
      </c>
      <c r="K117" s="29"/>
      <c r="L117" s="29"/>
      <c r="M117" s="29"/>
      <c r="N117" s="29"/>
      <c r="O117" s="28" t="s">
        <v>19</v>
      </c>
      <c r="P117" s="29"/>
      <c r="Q117" s="29"/>
      <c r="R117" s="29"/>
      <c r="S117" s="30"/>
    </row>
    <row r="118" spans="1:19" x14ac:dyDescent="0.25">
      <c r="A118" s="12"/>
      <c r="B118" s="16"/>
      <c r="C118" s="17"/>
      <c r="D118" s="17"/>
      <c r="E118" s="18"/>
      <c r="F118" s="16"/>
      <c r="G118" s="17"/>
      <c r="H118" s="17"/>
      <c r="I118" s="17"/>
      <c r="J118" s="54" t="str">
        <f>IFERROR(INDEX(Sheet3!$C$2:$AA$2,MATCH(1,Sheet3!$C119:$AA119,0)),"")</f>
        <v>Uncommon</v>
      </c>
      <c r="K118" s="13" t="str">
        <f>IFERROR(INDEX(Sheet3!$C$2:$AA$2,MATCH(2,Sheet3!$C119:$AA119,0)),"")</f>
        <v>Uncommon</v>
      </c>
      <c r="L118" s="13" t="str">
        <f>IFERROR(INDEX(Sheet3!$C$2:$AA$2,MATCH(3,Sheet3!$C119:$AA119,0)),"")</f>
        <v>Uncommon</v>
      </c>
      <c r="M118" s="13" t="str">
        <f>IFERROR(INDEX(Sheet3!$C$2:$AA$2,MATCH(4,Sheet3!$C119:$AA119,0)),"")</f>
        <v/>
      </c>
      <c r="N118" s="13" t="str">
        <f>IFERROR(INDEX(Sheet3!$C$2:$AA$2,MATCH(5,Sheet3!$C119:$AA119,0)),"")</f>
        <v/>
      </c>
      <c r="O118" s="54" t="str">
        <f>IFERROR(INDEX(Sheet3!$AB$2:$AZ$2,MATCH(1,Sheet3!$AB119:$AZ119,0)),"")</f>
        <v>Uncommon</v>
      </c>
      <c r="P118" s="55" t="str">
        <f>IFERROR(INDEX(Sheet3!$AB$2:$AZ$2,MATCH(2,Sheet3!$AB119:$AZ119,0)),"")</f>
        <v/>
      </c>
      <c r="Q118" s="55" t="str">
        <f>IFERROR(INDEX(Sheet3!$AB$2:$AZ$2,MATCH(3,Sheet3!$AB119:$AZ119,0)),"")</f>
        <v/>
      </c>
      <c r="R118" s="55" t="str">
        <f>IFERROR(INDEX(Sheet3!$AB$2:$AZ$2,MATCH(4,Sheet3!$AB119:$AZ119,0)),"")</f>
        <v/>
      </c>
      <c r="S118" s="56" t="str">
        <f>IFERROR(INDEX(Sheet3!$AB$2:$AZ$2,MATCH(5,Sheet3!$AB119:$AZ119,0)),"")</f>
        <v/>
      </c>
    </row>
    <row r="119" spans="1:19" x14ac:dyDescent="0.25">
      <c r="A119" s="12"/>
      <c r="B119" s="16"/>
      <c r="C119" s="17"/>
      <c r="D119" s="17"/>
      <c r="E119" s="18"/>
      <c r="F119" s="16"/>
      <c r="G119" s="17"/>
      <c r="H119" s="17"/>
      <c r="I119" s="17"/>
      <c r="J119" s="44">
        <f>IFERROR(INDEX(Sheet3!$C117:$AA117,MATCH(1,Sheet3!$C119:$AA119,0)),"")</f>
        <v>2</v>
      </c>
      <c r="K119" s="57">
        <f>IFERROR(INDEX(Sheet3!$C117:$AA117,MATCH(2,Sheet3!$C119:$AA119,0)),"")</f>
        <v>3</v>
      </c>
      <c r="L119" s="57">
        <f>IFERROR(INDEX(Sheet3!$C117:$AA117,MATCH(3,Sheet3!$C119:$AA119,0)),"")</f>
        <v>4</v>
      </c>
      <c r="M119" s="57" t="str">
        <f>IFERROR(INDEX(Sheet3!$C117:$AA117,MATCH(4,Sheet3!$C119:$AA119,0)),"")</f>
        <v/>
      </c>
      <c r="N119" s="57" t="str">
        <f>IFERROR(INDEX(Sheet3!$C117:$AA117,MATCH(5,Sheet3!$C119:$AA119,0)),"")</f>
        <v/>
      </c>
      <c r="O119" s="42">
        <f>IFERROR(INDEX(Sheet3!$AB117:$AZ117,MATCH(1,Sheet3!$AB119:$AZ119,0)),"")</f>
        <v>1</v>
      </c>
      <c r="P119" s="14" t="str">
        <f>IFERROR(INDEX(Sheet3!$AB117:$AZ117,MATCH(2,Sheet3!$AB119:$AZ119,0)),"")</f>
        <v/>
      </c>
      <c r="Q119" s="14" t="str">
        <f>IFERROR(INDEX(Sheet3!$AB117:$AZ117,MATCH(3,Sheet3!$AB119:$AZ119,0)),"")</f>
        <v/>
      </c>
      <c r="R119" s="14" t="str">
        <f>IFERROR(INDEX(Sheet3!$AB117:$AZ117,MATCH(4,Sheet3!$AB119:$AZ119,0)),"")</f>
        <v/>
      </c>
      <c r="S119" s="15" t="str">
        <f>IFERROR(INDEX(Sheet3!$AB117:$AZ117,MATCH(5,Sheet3!$AB119:$AZ119,0)),"")</f>
        <v/>
      </c>
    </row>
    <row r="120" spans="1:19" x14ac:dyDescent="0.25">
      <c r="A120" s="12">
        <v>49</v>
      </c>
      <c r="B120" s="16">
        <f>A120*Sheet4!$E$2</f>
        <v>20.416666666666668</v>
      </c>
      <c r="C120" s="17">
        <f>A120*Sheet4!$E$3</f>
        <v>24.5</v>
      </c>
      <c r="D120" s="17">
        <f>A120*Sheet4!$E$4</f>
        <v>32.666666666666664</v>
      </c>
      <c r="E120" s="18">
        <f>A120*Sheet4!$E$5</f>
        <v>40.833333333333336</v>
      </c>
      <c r="F120" s="16">
        <f>A120*Sheet4!$G$2</f>
        <v>8.1666666666666661</v>
      </c>
      <c r="G120" s="17">
        <f>A120*Sheet4!$G$3</f>
        <v>9.8000000000000007</v>
      </c>
      <c r="H120" s="17">
        <f>A120*Sheet4!$G$4</f>
        <v>16.333333333333332</v>
      </c>
      <c r="I120" s="17">
        <f>A120*Sheet4!$G$5</f>
        <v>18.846153846153847</v>
      </c>
      <c r="J120" s="28" t="s">
        <v>18</v>
      </c>
      <c r="K120" s="29"/>
      <c r="L120" s="29"/>
      <c r="M120" s="29"/>
      <c r="N120" s="29"/>
      <c r="O120" s="28" t="s">
        <v>19</v>
      </c>
      <c r="P120" s="29"/>
      <c r="Q120" s="29"/>
      <c r="R120" s="29"/>
      <c r="S120" s="30"/>
    </row>
    <row r="121" spans="1:19" x14ac:dyDescent="0.25">
      <c r="A121" s="12"/>
      <c r="B121" s="16"/>
      <c r="C121" s="17"/>
      <c r="D121" s="17"/>
      <c r="E121" s="18"/>
      <c r="F121" s="16"/>
      <c r="G121" s="17"/>
      <c r="H121" s="17"/>
      <c r="I121" s="17"/>
      <c r="J121" s="54" t="str">
        <f>IFERROR(INDEX(Sheet3!$C$2:$AA$2,MATCH(1,Sheet3!$C122:$AA122,0)),"")</f>
        <v>Uncommon</v>
      </c>
      <c r="K121" s="13" t="str">
        <f>IFERROR(INDEX(Sheet3!$C$2:$AA$2,MATCH(2,Sheet3!$C122:$AA122,0)),"")</f>
        <v>Uncommon</v>
      </c>
      <c r="L121" s="13" t="str">
        <f>IFERROR(INDEX(Sheet3!$C$2:$AA$2,MATCH(3,Sheet3!$C122:$AA122,0)),"")</f>
        <v/>
      </c>
      <c r="M121" s="13" t="str">
        <f>IFERROR(INDEX(Sheet3!$C$2:$AA$2,MATCH(4,Sheet3!$C122:$AA122,0)),"")</f>
        <v/>
      </c>
      <c r="N121" s="13" t="str">
        <f>IFERROR(INDEX(Sheet3!$C$2:$AA$2,MATCH(5,Sheet3!$C122:$AA122,0)),"")</f>
        <v/>
      </c>
      <c r="O121" s="54" t="str">
        <f>IFERROR(INDEX(Sheet3!$AB$2:$AZ$2,MATCH(1,Sheet3!$AB122:$AZ122,0)),"")</f>
        <v>Uncommon</v>
      </c>
      <c r="P121" s="55" t="str">
        <f>IFERROR(INDEX(Sheet3!$AB$2:$AZ$2,MATCH(2,Sheet3!$AB122:$AZ122,0)),"")</f>
        <v/>
      </c>
      <c r="Q121" s="55" t="str">
        <f>IFERROR(INDEX(Sheet3!$AB$2:$AZ$2,MATCH(3,Sheet3!$AB122:$AZ122,0)),"")</f>
        <v/>
      </c>
      <c r="R121" s="55" t="str">
        <f>IFERROR(INDEX(Sheet3!$AB$2:$AZ$2,MATCH(4,Sheet3!$AB122:$AZ122,0)),"")</f>
        <v/>
      </c>
      <c r="S121" s="56" t="str">
        <f>IFERROR(INDEX(Sheet3!$AB$2:$AZ$2,MATCH(5,Sheet3!$AB122:$AZ122,0)),"")</f>
        <v/>
      </c>
    </row>
    <row r="122" spans="1:19" x14ac:dyDescent="0.25">
      <c r="A122" s="12"/>
      <c r="B122" s="16"/>
      <c r="C122" s="17"/>
      <c r="D122" s="17"/>
      <c r="E122" s="18"/>
      <c r="F122" s="16"/>
      <c r="G122" s="17"/>
      <c r="H122" s="17"/>
      <c r="I122" s="17"/>
      <c r="J122" s="44">
        <f>IFERROR(INDEX(Sheet3!$C120:$AA120,MATCH(1,Sheet3!$C122:$AA122,0)),"")</f>
        <v>3</v>
      </c>
      <c r="K122" s="57">
        <f>IFERROR(INDEX(Sheet3!$C120:$AA120,MATCH(2,Sheet3!$C122:$AA122,0)),"")</f>
        <v>4</v>
      </c>
      <c r="L122" s="57" t="str">
        <f>IFERROR(INDEX(Sheet3!$C120:$AA120,MATCH(3,Sheet3!$C122:$AA122,0)),"")</f>
        <v/>
      </c>
      <c r="M122" s="57" t="str">
        <f>IFERROR(INDEX(Sheet3!$C120:$AA120,MATCH(4,Sheet3!$C122:$AA122,0)),"")</f>
        <v/>
      </c>
      <c r="N122" s="57" t="str">
        <f>IFERROR(INDEX(Sheet3!$C120:$AA120,MATCH(5,Sheet3!$C122:$AA122,0)),"")</f>
        <v/>
      </c>
      <c r="O122" s="42">
        <f>IFERROR(INDEX(Sheet3!$AB120:$AZ120,MATCH(1,Sheet3!$AB122:$AZ122,0)),"")</f>
        <v>1</v>
      </c>
      <c r="P122" s="14" t="str">
        <f>IFERROR(INDEX(Sheet3!$AB120:$AZ120,MATCH(2,Sheet3!$AB122:$AZ122,0)),"")</f>
        <v/>
      </c>
      <c r="Q122" s="14" t="str">
        <f>IFERROR(INDEX(Sheet3!$AB120:$AZ120,MATCH(3,Sheet3!$AB122:$AZ122,0)),"")</f>
        <v/>
      </c>
      <c r="R122" s="14" t="str">
        <f>IFERROR(INDEX(Sheet3!$AB120:$AZ120,MATCH(4,Sheet3!$AB122:$AZ122,0)),"")</f>
        <v/>
      </c>
      <c r="S122" s="15" t="str">
        <f>IFERROR(INDEX(Sheet3!$AB120:$AZ120,MATCH(5,Sheet3!$AB122:$AZ122,0)),"")</f>
        <v/>
      </c>
    </row>
    <row r="123" spans="1:19" x14ac:dyDescent="0.25">
      <c r="A123" s="12">
        <v>50</v>
      </c>
      <c r="B123" s="16">
        <f>A123*Sheet4!$E$2</f>
        <v>20.833333333333336</v>
      </c>
      <c r="C123" s="17">
        <f>A123*Sheet4!$E$3</f>
        <v>25</v>
      </c>
      <c r="D123" s="17">
        <f>A123*Sheet4!$E$4</f>
        <v>33.333333333333329</v>
      </c>
      <c r="E123" s="18">
        <f>A123*Sheet4!$E$5</f>
        <v>41.666666666666671</v>
      </c>
      <c r="F123" s="16">
        <f>A123*Sheet4!$G$2</f>
        <v>8.3333333333333321</v>
      </c>
      <c r="G123" s="17">
        <f>A123*Sheet4!$G$3</f>
        <v>10</v>
      </c>
      <c r="H123" s="17">
        <f>A123*Sheet4!$G$4</f>
        <v>16.666666666666664</v>
      </c>
      <c r="I123" s="17">
        <f>A123*Sheet4!$G$5</f>
        <v>19.230769230769234</v>
      </c>
      <c r="J123" s="28" t="s">
        <v>18</v>
      </c>
      <c r="K123" s="29"/>
      <c r="L123" s="29"/>
      <c r="M123" s="29"/>
      <c r="N123" s="29"/>
      <c r="O123" s="28" t="s">
        <v>19</v>
      </c>
      <c r="P123" s="29"/>
      <c r="Q123" s="29"/>
      <c r="R123" s="29"/>
      <c r="S123" s="30"/>
    </row>
    <row r="124" spans="1:19" x14ac:dyDescent="0.25">
      <c r="A124" s="12"/>
      <c r="B124" s="16"/>
      <c r="C124" s="17"/>
      <c r="D124" s="17"/>
      <c r="E124" s="18"/>
      <c r="F124" s="16"/>
      <c r="G124" s="17"/>
      <c r="H124" s="17"/>
      <c r="I124" s="17"/>
      <c r="J124" s="54" t="str">
        <f>IFERROR(INDEX(Sheet3!$C$2:$AA$2,MATCH(1,Sheet3!$C125:$AA125,0)),"")</f>
        <v>Uncommon</v>
      </c>
      <c r="K124" s="13" t="str">
        <f>IFERROR(INDEX(Sheet3!$C$2:$AA$2,MATCH(2,Sheet3!$C125:$AA125,0)),"")</f>
        <v>Uncommon</v>
      </c>
      <c r="L124" s="13" t="str">
        <f>IFERROR(INDEX(Sheet3!$C$2:$AA$2,MATCH(3,Sheet3!$C125:$AA125,0)),"")</f>
        <v/>
      </c>
      <c r="M124" s="13" t="str">
        <f>IFERROR(INDEX(Sheet3!$C$2:$AA$2,MATCH(4,Sheet3!$C125:$AA125,0)),"")</f>
        <v/>
      </c>
      <c r="N124" s="13" t="str">
        <f>IFERROR(INDEX(Sheet3!$C$2:$AA$2,MATCH(5,Sheet3!$C125:$AA125,0)),"")</f>
        <v/>
      </c>
      <c r="O124" s="54" t="str">
        <f>IFERROR(INDEX(Sheet3!$AB$2:$AZ$2,MATCH(1,Sheet3!$AB125:$AZ125,0)),"")</f>
        <v>Uncommon</v>
      </c>
      <c r="P124" s="55" t="str">
        <f>IFERROR(INDEX(Sheet3!$AB$2:$AZ$2,MATCH(2,Sheet3!$AB125:$AZ125,0)),"")</f>
        <v/>
      </c>
      <c r="Q124" s="55" t="str">
        <f>IFERROR(INDEX(Sheet3!$AB$2:$AZ$2,MATCH(3,Sheet3!$AB125:$AZ125,0)),"")</f>
        <v/>
      </c>
      <c r="R124" s="55" t="str">
        <f>IFERROR(INDEX(Sheet3!$AB$2:$AZ$2,MATCH(4,Sheet3!$AB125:$AZ125,0)),"")</f>
        <v/>
      </c>
      <c r="S124" s="56" t="str">
        <f>IFERROR(INDEX(Sheet3!$AB$2:$AZ$2,MATCH(5,Sheet3!$AB125:$AZ125,0)),"")</f>
        <v/>
      </c>
    </row>
    <row r="125" spans="1:19" x14ac:dyDescent="0.25">
      <c r="A125" s="12"/>
      <c r="B125" s="16"/>
      <c r="C125" s="17"/>
      <c r="D125" s="17"/>
      <c r="E125" s="18"/>
      <c r="F125" s="16"/>
      <c r="G125" s="17"/>
      <c r="H125" s="17"/>
      <c r="I125" s="17"/>
      <c r="J125" s="44">
        <f>IFERROR(INDEX(Sheet3!$C123:$AA123,MATCH(1,Sheet3!$C125:$AA125,0)),"")</f>
        <v>3</v>
      </c>
      <c r="K125" s="57">
        <f>IFERROR(INDEX(Sheet3!$C123:$AA123,MATCH(2,Sheet3!$C125:$AA125,0)),"")</f>
        <v>4</v>
      </c>
      <c r="L125" s="57" t="str">
        <f>IFERROR(INDEX(Sheet3!$C123:$AA123,MATCH(3,Sheet3!$C125:$AA125,0)),"")</f>
        <v/>
      </c>
      <c r="M125" s="57" t="str">
        <f>IFERROR(INDEX(Sheet3!$C123:$AA123,MATCH(4,Sheet3!$C125:$AA125,0)),"")</f>
        <v/>
      </c>
      <c r="N125" s="57" t="str">
        <f>IFERROR(INDEX(Sheet3!$C123:$AA123,MATCH(5,Sheet3!$C125:$AA125,0)),"")</f>
        <v/>
      </c>
      <c r="O125" s="42">
        <f>IFERROR(INDEX(Sheet3!$AB123:$AZ123,MATCH(1,Sheet3!$AB125:$AZ125,0)),"")</f>
        <v>1</v>
      </c>
      <c r="P125" s="14" t="str">
        <f>IFERROR(INDEX(Sheet3!$AB123:$AZ123,MATCH(2,Sheet3!$AB125:$AZ125,0)),"")</f>
        <v/>
      </c>
      <c r="Q125" s="14" t="str">
        <f>IFERROR(INDEX(Sheet3!$AB123:$AZ123,MATCH(3,Sheet3!$AB125:$AZ125,0)),"")</f>
        <v/>
      </c>
      <c r="R125" s="14" t="str">
        <f>IFERROR(INDEX(Sheet3!$AB123:$AZ123,MATCH(4,Sheet3!$AB125:$AZ125,0)),"")</f>
        <v/>
      </c>
      <c r="S125" s="15" t="str">
        <f>IFERROR(INDEX(Sheet3!$AB123:$AZ123,MATCH(5,Sheet3!$AB125:$AZ125,0)),"")</f>
        <v/>
      </c>
    </row>
    <row r="126" spans="1:19" x14ac:dyDescent="0.25">
      <c r="A126" s="12">
        <v>51</v>
      </c>
      <c r="B126" s="16">
        <f>A126*Sheet4!$E$2</f>
        <v>21.25</v>
      </c>
      <c r="C126" s="17">
        <f>A126*Sheet4!$E$3</f>
        <v>25.5</v>
      </c>
      <c r="D126" s="17">
        <f>A126*Sheet4!$E$4</f>
        <v>34</v>
      </c>
      <c r="E126" s="18">
        <f>A126*Sheet4!$E$5</f>
        <v>42.5</v>
      </c>
      <c r="F126" s="16">
        <f>A126*Sheet4!$G$2</f>
        <v>8.5</v>
      </c>
      <c r="G126" s="17">
        <f>A126*Sheet4!$G$3</f>
        <v>10.200000000000001</v>
      </c>
      <c r="H126" s="17">
        <f>A126*Sheet4!$G$4</f>
        <v>17</v>
      </c>
      <c r="I126" s="17">
        <f>A126*Sheet4!$G$5</f>
        <v>19.615384615384617</v>
      </c>
      <c r="J126" s="28" t="s">
        <v>18</v>
      </c>
      <c r="K126" s="29"/>
      <c r="L126" s="29"/>
      <c r="M126" s="29"/>
      <c r="N126" s="29"/>
      <c r="O126" s="28" t="s">
        <v>19</v>
      </c>
      <c r="P126" s="29"/>
      <c r="Q126" s="29"/>
      <c r="R126" s="29"/>
      <c r="S126" s="30"/>
    </row>
    <row r="127" spans="1:19" x14ac:dyDescent="0.25">
      <c r="A127" s="12"/>
      <c r="B127" s="16"/>
      <c r="C127" s="17"/>
      <c r="D127" s="17"/>
      <c r="E127" s="18"/>
      <c r="F127" s="16"/>
      <c r="G127" s="17"/>
      <c r="H127" s="17"/>
      <c r="I127" s="17"/>
      <c r="J127" s="54" t="str">
        <f>IFERROR(INDEX(Sheet3!$C$2:$AA$2,MATCH(1,Sheet3!$C128:$AA128,0)),"")</f>
        <v>Uncommon</v>
      </c>
      <c r="K127" s="13" t="str">
        <f>IFERROR(INDEX(Sheet3!$C$2:$AA$2,MATCH(2,Sheet3!$C128:$AA128,0)),"")</f>
        <v>Uncommon</v>
      </c>
      <c r="L127" s="13" t="str">
        <f>IFERROR(INDEX(Sheet3!$C$2:$AA$2,MATCH(3,Sheet3!$C128:$AA128,0)),"")</f>
        <v/>
      </c>
      <c r="M127" s="13" t="str">
        <f>IFERROR(INDEX(Sheet3!$C$2:$AA$2,MATCH(4,Sheet3!$C128:$AA128,0)),"")</f>
        <v/>
      </c>
      <c r="N127" s="13" t="str">
        <f>IFERROR(INDEX(Sheet3!$C$2:$AA$2,MATCH(5,Sheet3!$C128:$AA128,0)),"")</f>
        <v/>
      </c>
      <c r="O127" s="54" t="str">
        <f>IFERROR(INDEX(Sheet3!$AB$2:$AZ$2,MATCH(1,Sheet3!$AB128:$AZ128,0)),"")</f>
        <v>Uncommon</v>
      </c>
      <c r="P127" s="55" t="str">
        <f>IFERROR(INDEX(Sheet3!$AB$2:$AZ$2,MATCH(2,Sheet3!$AB128:$AZ128,0)),"")</f>
        <v/>
      </c>
      <c r="Q127" s="55" t="str">
        <f>IFERROR(INDEX(Sheet3!$AB$2:$AZ$2,MATCH(3,Sheet3!$AB128:$AZ128,0)),"")</f>
        <v/>
      </c>
      <c r="R127" s="55" t="str">
        <f>IFERROR(INDEX(Sheet3!$AB$2:$AZ$2,MATCH(4,Sheet3!$AB128:$AZ128,0)),"")</f>
        <v/>
      </c>
      <c r="S127" s="56" t="str">
        <f>IFERROR(INDEX(Sheet3!$AB$2:$AZ$2,MATCH(5,Sheet3!$AB128:$AZ128,0)),"")</f>
        <v/>
      </c>
    </row>
    <row r="128" spans="1:19" x14ac:dyDescent="0.25">
      <c r="A128" s="12"/>
      <c r="B128" s="16"/>
      <c r="C128" s="17"/>
      <c r="D128" s="17"/>
      <c r="E128" s="18"/>
      <c r="F128" s="16"/>
      <c r="G128" s="17"/>
      <c r="H128" s="17"/>
      <c r="I128" s="17"/>
      <c r="J128" s="44">
        <f>IFERROR(INDEX(Sheet3!$C126:$AA126,MATCH(1,Sheet3!$C128:$AA128,0)),"")</f>
        <v>3</v>
      </c>
      <c r="K128" s="57">
        <f>IFERROR(INDEX(Sheet3!$C126:$AA126,MATCH(2,Sheet3!$C128:$AA128,0)),"")</f>
        <v>4</v>
      </c>
      <c r="L128" s="57" t="str">
        <f>IFERROR(INDEX(Sheet3!$C126:$AA126,MATCH(3,Sheet3!$C128:$AA128,0)),"")</f>
        <v/>
      </c>
      <c r="M128" s="57" t="str">
        <f>IFERROR(INDEX(Sheet3!$C126:$AA126,MATCH(4,Sheet3!$C128:$AA128,0)),"")</f>
        <v/>
      </c>
      <c r="N128" s="57" t="str">
        <f>IFERROR(INDEX(Sheet3!$C126:$AA126,MATCH(5,Sheet3!$C128:$AA128,0)),"")</f>
        <v/>
      </c>
      <c r="O128" s="42">
        <f>IFERROR(INDEX(Sheet3!$AB126:$AZ126,MATCH(1,Sheet3!$AB128:$AZ128,0)),"")</f>
        <v>1</v>
      </c>
      <c r="P128" s="14" t="str">
        <f>IFERROR(INDEX(Sheet3!$AB126:$AZ126,MATCH(2,Sheet3!$AB128:$AZ128,0)),"")</f>
        <v/>
      </c>
      <c r="Q128" s="14" t="str">
        <f>IFERROR(INDEX(Sheet3!$AB126:$AZ126,MATCH(3,Sheet3!$AB128:$AZ128,0)),"")</f>
        <v/>
      </c>
      <c r="R128" s="14" t="str">
        <f>IFERROR(INDEX(Sheet3!$AB126:$AZ126,MATCH(4,Sheet3!$AB128:$AZ128,0)),"")</f>
        <v/>
      </c>
      <c r="S128" s="15" t="str">
        <f>IFERROR(INDEX(Sheet3!$AB126:$AZ126,MATCH(5,Sheet3!$AB128:$AZ128,0)),"")</f>
        <v/>
      </c>
    </row>
    <row r="129" spans="1:19" x14ac:dyDescent="0.25">
      <c r="A129" s="12">
        <v>52</v>
      </c>
      <c r="B129" s="16">
        <f>A129*Sheet4!$E$2</f>
        <v>21.666666666666668</v>
      </c>
      <c r="C129" s="17">
        <f>A129*Sheet4!$E$3</f>
        <v>26</v>
      </c>
      <c r="D129" s="17">
        <f>A129*Sheet4!$E$4</f>
        <v>34.666666666666664</v>
      </c>
      <c r="E129" s="18">
        <f>A129*Sheet4!$E$5</f>
        <v>43.333333333333336</v>
      </c>
      <c r="F129" s="16">
        <f>A129*Sheet4!$G$2</f>
        <v>8.6666666666666661</v>
      </c>
      <c r="G129" s="17">
        <f>A129*Sheet4!$G$3</f>
        <v>10.4</v>
      </c>
      <c r="H129" s="17">
        <f>A129*Sheet4!$G$4</f>
        <v>17.333333333333332</v>
      </c>
      <c r="I129" s="17">
        <f>A129*Sheet4!$G$5</f>
        <v>20</v>
      </c>
      <c r="J129" s="28" t="s">
        <v>18</v>
      </c>
      <c r="K129" s="29"/>
      <c r="L129" s="29"/>
      <c r="M129" s="29"/>
      <c r="N129" s="29"/>
      <c r="O129" s="28" t="s">
        <v>19</v>
      </c>
      <c r="P129" s="29"/>
      <c r="Q129" s="29"/>
      <c r="R129" s="29"/>
      <c r="S129" s="30"/>
    </row>
    <row r="130" spans="1:19" x14ac:dyDescent="0.25">
      <c r="A130" s="12"/>
      <c r="B130" s="16"/>
      <c r="C130" s="17"/>
      <c r="D130" s="17"/>
      <c r="E130" s="18"/>
      <c r="F130" s="16"/>
      <c r="G130" s="17"/>
      <c r="H130" s="17"/>
      <c r="I130" s="17"/>
      <c r="J130" s="54" t="str">
        <f>IFERROR(INDEX(Sheet3!$C$2:$AA$2,MATCH(1,Sheet3!$C131:$AA131,0)),"")</f>
        <v>Uncommon</v>
      </c>
      <c r="K130" s="13" t="str">
        <f>IFERROR(INDEX(Sheet3!$C$2:$AA$2,MATCH(2,Sheet3!$C131:$AA131,0)),"")</f>
        <v>Uncommon</v>
      </c>
      <c r="L130" s="13" t="str">
        <f>IFERROR(INDEX(Sheet3!$C$2:$AA$2,MATCH(3,Sheet3!$C131:$AA131,0)),"")</f>
        <v/>
      </c>
      <c r="M130" s="13" t="str">
        <f>IFERROR(INDEX(Sheet3!$C$2:$AA$2,MATCH(4,Sheet3!$C131:$AA131,0)),"")</f>
        <v/>
      </c>
      <c r="N130" s="13" t="str">
        <f>IFERROR(INDEX(Sheet3!$C$2:$AA$2,MATCH(5,Sheet3!$C131:$AA131,0)),"")</f>
        <v/>
      </c>
      <c r="O130" s="54" t="str">
        <f>IFERROR(INDEX(Sheet3!$AB$2:$AZ$2,MATCH(1,Sheet3!$AB131:$AZ131,0)),"")</f>
        <v>Uncommon</v>
      </c>
      <c r="P130" s="55" t="str">
        <f>IFERROR(INDEX(Sheet3!$AB$2:$AZ$2,MATCH(2,Sheet3!$AB131:$AZ131,0)),"")</f>
        <v>Uncommon</v>
      </c>
      <c r="Q130" s="55" t="str">
        <f>IFERROR(INDEX(Sheet3!$AB$2:$AZ$2,MATCH(3,Sheet3!$AB131:$AZ131,0)),"")</f>
        <v/>
      </c>
      <c r="R130" s="55" t="str">
        <f>IFERROR(INDEX(Sheet3!$AB$2:$AZ$2,MATCH(4,Sheet3!$AB131:$AZ131,0)),"")</f>
        <v/>
      </c>
      <c r="S130" s="56" t="str">
        <f>IFERROR(INDEX(Sheet3!$AB$2:$AZ$2,MATCH(5,Sheet3!$AB131:$AZ131,0)),"")</f>
        <v/>
      </c>
    </row>
    <row r="131" spans="1:19" x14ac:dyDescent="0.25">
      <c r="A131" s="12"/>
      <c r="B131" s="16"/>
      <c r="C131" s="17"/>
      <c r="D131" s="17"/>
      <c r="E131" s="18"/>
      <c r="F131" s="16"/>
      <c r="G131" s="17"/>
      <c r="H131" s="17"/>
      <c r="I131" s="17"/>
      <c r="J131" s="44">
        <f>IFERROR(INDEX(Sheet3!$C129:$AA129,MATCH(1,Sheet3!$C131:$AA131,0)),"")</f>
        <v>3</v>
      </c>
      <c r="K131" s="57">
        <f>IFERROR(INDEX(Sheet3!$C129:$AA129,MATCH(2,Sheet3!$C131:$AA131,0)),"")</f>
        <v>4</v>
      </c>
      <c r="L131" s="57" t="str">
        <f>IFERROR(INDEX(Sheet3!$C129:$AA129,MATCH(3,Sheet3!$C131:$AA131,0)),"")</f>
        <v/>
      </c>
      <c r="M131" s="57" t="str">
        <f>IFERROR(INDEX(Sheet3!$C129:$AA129,MATCH(4,Sheet3!$C131:$AA131,0)),"")</f>
        <v/>
      </c>
      <c r="N131" s="57" t="str">
        <f>IFERROR(INDEX(Sheet3!$C129:$AA129,MATCH(5,Sheet3!$C131:$AA131,0)),"")</f>
        <v/>
      </c>
      <c r="O131" s="42">
        <f>IFERROR(INDEX(Sheet3!$AB129:$AZ129,MATCH(1,Sheet3!$AB131:$AZ131,0)),"")</f>
        <v>1</v>
      </c>
      <c r="P131" s="14">
        <f>IFERROR(INDEX(Sheet3!$AB129:$AZ129,MATCH(2,Sheet3!$AB131:$AZ131,0)),"")</f>
        <v>2</v>
      </c>
      <c r="Q131" s="14" t="str">
        <f>IFERROR(INDEX(Sheet3!$AB129:$AZ129,MATCH(3,Sheet3!$AB131:$AZ131,0)),"")</f>
        <v/>
      </c>
      <c r="R131" s="14" t="str">
        <f>IFERROR(INDEX(Sheet3!$AB129:$AZ129,MATCH(4,Sheet3!$AB131:$AZ131,0)),"")</f>
        <v/>
      </c>
      <c r="S131" s="15" t="str">
        <f>IFERROR(INDEX(Sheet3!$AB129:$AZ129,MATCH(5,Sheet3!$AB131:$AZ131,0)),"")</f>
        <v/>
      </c>
    </row>
    <row r="132" spans="1:19" x14ac:dyDescent="0.25">
      <c r="A132" s="12">
        <v>53</v>
      </c>
      <c r="B132" s="16">
        <f>A132*Sheet4!$E$2</f>
        <v>22.083333333333336</v>
      </c>
      <c r="C132" s="17">
        <f>A132*Sheet4!$E$3</f>
        <v>26.5</v>
      </c>
      <c r="D132" s="17">
        <f>A132*Sheet4!$E$4</f>
        <v>35.333333333333329</v>
      </c>
      <c r="E132" s="18">
        <f>A132*Sheet4!$E$5</f>
        <v>44.166666666666671</v>
      </c>
      <c r="F132" s="16">
        <f>A132*Sheet4!$G$2</f>
        <v>8.8333333333333321</v>
      </c>
      <c r="G132" s="17">
        <f>A132*Sheet4!$G$3</f>
        <v>10.600000000000001</v>
      </c>
      <c r="H132" s="17">
        <f>A132*Sheet4!$G$4</f>
        <v>17.666666666666664</v>
      </c>
      <c r="I132" s="17">
        <f>A132*Sheet4!$G$5</f>
        <v>20.384615384615387</v>
      </c>
      <c r="J132" s="28" t="s">
        <v>18</v>
      </c>
      <c r="K132" s="29"/>
      <c r="L132" s="29"/>
      <c r="M132" s="29"/>
      <c r="N132" s="29"/>
      <c r="O132" s="28" t="s">
        <v>19</v>
      </c>
      <c r="P132" s="29"/>
      <c r="Q132" s="29"/>
      <c r="R132" s="29"/>
      <c r="S132" s="30"/>
    </row>
    <row r="133" spans="1:19" x14ac:dyDescent="0.25">
      <c r="A133" s="12"/>
      <c r="B133" s="16"/>
      <c r="C133" s="17"/>
      <c r="D133" s="17"/>
      <c r="E133" s="18"/>
      <c r="F133" s="16"/>
      <c r="G133" s="17"/>
      <c r="H133" s="17"/>
      <c r="I133" s="17"/>
      <c r="J133" s="54" t="str">
        <f>IFERROR(INDEX(Sheet3!$C$2:$AA$2,MATCH(1,Sheet3!$C134:$AA134,0)),"")</f>
        <v>Uncommon</v>
      </c>
      <c r="K133" s="13" t="str">
        <f>IFERROR(INDEX(Sheet3!$C$2:$AA$2,MATCH(2,Sheet3!$C134:$AA134,0)),"")</f>
        <v>Uncommon</v>
      </c>
      <c r="L133" s="13" t="str">
        <f>IFERROR(INDEX(Sheet3!$C$2:$AA$2,MATCH(3,Sheet3!$C134:$AA134,0)),"")</f>
        <v/>
      </c>
      <c r="M133" s="13" t="str">
        <f>IFERROR(INDEX(Sheet3!$C$2:$AA$2,MATCH(4,Sheet3!$C134:$AA134,0)),"")</f>
        <v/>
      </c>
      <c r="N133" s="13" t="str">
        <f>IFERROR(INDEX(Sheet3!$C$2:$AA$2,MATCH(5,Sheet3!$C134:$AA134,0)),"")</f>
        <v/>
      </c>
      <c r="O133" s="54" t="str">
        <f>IFERROR(INDEX(Sheet3!$AB$2:$AZ$2,MATCH(1,Sheet3!$AB134:$AZ134,0)),"")</f>
        <v>Uncommon</v>
      </c>
      <c r="P133" s="55" t="str">
        <f>IFERROR(INDEX(Sheet3!$AB$2:$AZ$2,MATCH(2,Sheet3!$AB134:$AZ134,0)),"")</f>
        <v>Uncommon</v>
      </c>
      <c r="Q133" s="55" t="str">
        <f>IFERROR(INDEX(Sheet3!$AB$2:$AZ$2,MATCH(3,Sheet3!$AB134:$AZ134,0)),"")</f>
        <v/>
      </c>
      <c r="R133" s="55" t="str">
        <f>IFERROR(INDEX(Sheet3!$AB$2:$AZ$2,MATCH(4,Sheet3!$AB134:$AZ134,0)),"")</f>
        <v/>
      </c>
      <c r="S133" s="56" t="str">
        <f>IFERROR(INDEX(Sheet3!$AB$2:$AZ$2,MATCH(5,Sheet3!$AB134:$AZ134,0)),"")</f>
        <v/>
      </c>
    </row>
    <row r="134" spans="1:19" x14ac:dyDescent="0.25">
      <c r="A134" s="12"/>
      <c r="B134" s="16"/>
      <c r="C134" s="17"/>
      <c r="D134" s="17"/>
      <c r="E134" s="18"/>
      <c r="F134" s="16"/>
      <c r="G134" s="17"/>
      <c r="H134" s="17"/>
      <c r="I134" s="17"/>
      <c r="J134" s="44">
        <f>IFERROR(INDEX(Sheet3!$C132:$AA132,MATCH(1,Sheet3!$C134:$AA134,0)),"")</f>
        <v>3</v>
      </c>
      <c r="K134" s="57">
        <f>IFERROR(INDEX(Sheet3!$C132:$AA132,MATCH(2,Sheet3!$C134:$AA134,0)),"")</f>
        <v>4</v>
      </c>
      <c r="L134" s="57" t="str">
        <f>IFERROR(INDEX(Sheet3!$C132:$AA132,MATCH(3,Sheet3!$C134:$AA134,0)),"")</f>
        <v/>
      </c>
      <c r="M134" s="57" t="str">
        <f>IFERROR(INDEX(Sheet3!$C132:$AA132,MATCH(4,Sheet3!$C134:$AA134,0)),"")</f>
        <v/>
      </c>
      <c r="N134" s="57" t="str">
        <f>IFERROR(INDEX(Sheet3!$C132:$AA132,MATCH(5,Sheet3!$C134:$AA134,0)),"")</f>
        <v/>
      </c>
      <c r="O134" s="42">
        <f>IFERROR(INDEX(Sheet3!$AB132:$AZ132,MATCH(1,Sheet3!$AB134:$AZ134,0)),"")</f>
        <v>1</v>
      </c>
      <c r="P134" s="14">
        <f>IFERROR(INDEX(Sheet3!$AB132:$AZ132,MATCH(2,Sheet3!$AB134:$AZ134,0)),"")</f>
        <v>2</v>
      </c>
      <c r="Q134" s="14" t="str">
        <f>IFERROR(INDEX(Sheet3!$AB132:$AZ132,MATCH(3,Sheet3!$AB134:$AZ134,0)),"")</f>
        <v/>
      </c>
      <c r="R134" s="14" t="str">
        <f>IFERROR(INDEX(Sheet3!$AB132:$AZ132,MATCH(4,Sheet3!$AB134:$AZ134,0)),"")</f>
        <v/>
      </c>
      <c r="S134" s="15" t="str">
        <f>IFERROR(INDEX(Sheet3!$AB132:$AZ132,MATCH(5,Sheet3!$AB134:$AZ134,0)),"")</f>
        <v/>
      </c>
    </row>
    <row r="135" spans="1:19" x14ac:dyDescent="0.25">
      <c r="A135" s="12">
        <v>54</v>
      </c>
      <c r="B135" s="16">
        <f>A135*Sheet4!$E$2</f>
        <v>22.5</v>
      </c>
      <c r="C135" s="17">
        <f>A135*Sheet4!$E$3</f>
        <v>27</v>
      </c>
      <c r="D135" s="17">
        <f>A135*Sheet4!$E$4</f>
        <v>36</v>
      </c>
      <c r="E135" s="18">
        <f>A135*Sheet4!$E$5</f>
        <v>45</v>
      </c>
      <c r="F135" s="16">
        <f>A135*Sheet4!$G$2</f>
        <v>9</v>
      </c>
      <c r="G135" s="17">
        <f>A135*Sheet4!$G$3</f>
        <v>10.8</v>
      </c>
      <c r="H135" s="17">
        <f>A135*Sheet4!$G$4</f>
        <v>18</v>
      </c>
      <c r="I135" s="17">
        <f>A135*Sheet4!$G$5</f>
        <v>20.76923076923077</v>
      </c>
      <c r="J135" s="28" t="s">
        <v>18</v>
      </c>
      <c r="K135" s="29"/>
      <c r="L135" s="29"/>
      <c r="M135" s="29"/>
      <c r="N135" s="29"/>
      <c r="O135" s="28" t="s">
        <v>19</v>
      </c>
      <c r="P135" s="29"/>
      <c r="Q135" s="29"/>
      <c r="R135" s="29"/>
      <c r="S135" s="30"/>
    </row>
    <row r="136" spans="1:19" x14ac:dyDescent="0.25">
      <c r="A136" s="12"/>
      <c r="B136" s="16"/>
      <c r="C136" s="17"/>
      <c r="D136" s="17"/>
      <c r="E136" s="18"/>
      <c r="F136" s="16"/>
      <c r="G136" s="17"/>
      <c r="H136" s="17"/>
      <c r="I136" s="17"/>
      <c r="J136" s="54" t="str">
        <f>IFERROR(INDEX(Sheet3!$C$2:$AA$2,MATCH(1,Sheet3!$C137:$AA137,0)),"")</f>
        <v>Uncommon</v>
      </c>
      <c r="K136" s="13" t="str">
        <f>IFERROR(INDEX(Sheet3!$C$2:$AA$2,MATCH(2,Sheet3!$C137:$AA137,0)),"")</f>
        <v>Uncommon</v>
      </c>
      <c r="L136" s="13" t="str">
        <f>IFERROR(INDEX(Sheet3!$C$2:$AA$2,MATCH(3,Sheet3!$C137:$AA137,0)),"")</f>
        <v/>
      </c>
      <c r="M136" s="13" t="str">
        <f>IFERROR(INDEX(Sheet3!$C$2:$AA$2,MATCH(4,Sheet3!$C137:$AA137,0)),"")</f>
        <v/>
      </c>
      <c r="N136" s="13" t="str">
        <f>IFERROR(INDEX(Sheet3!$C$2:$AA$2,MATCH(5,Sheet3!$C137:$AA137,0)),"")</f>
        <v/>
      </c>
      <c r="O136" s="54" t="str">
        <f>IFERROR(INDEX(Sheet3!$AB$2:$AZ$2,MATCH(1,Sheet3!$AB137:$AZ137,0)),"")</f>
        <v>Uncommon</v>
      </c>
      <c r="P136" s="55" t="str">
        <f>IFERROR(INDEX(Sheet3!$AB$2:$AZ$2,MATCH(2,Sheet3!$AB137:$AZ137,0)),"")</f>
        <v>Uncommon</v>
      </c>
      <c r="Q136" s="55" t="str">
        <f>IFERROR(INDEX(Sheet3!$AB$2:$AZ$2,MATCH(3,Sheet3!$AB137:$AZ137,0)),"")</f>
        <v/>
      </c>
      <c r="R136" s="55" t="str">
        <f>IFERROR(INDEX(Sheet3!$AB$2:$AZ$2,MATCH(4,Sheet3!$AB137:$AZ137,0)),"")</f>
        <v/>
      </c>
      <c r="S136" s="56" t="str">
        <f>IFERROR(INDEX(Sheet3!$AB$2:$AZ$2,MATCH(5,Sheet3!$AB137:$AZ137,0)),"")</f>
        <v/>
      </c>
    </row>
    <row r="137" spans="1:19" x14ac:dyDescent="0.25">
      <c r="A137" s="12"/>
      <c r="B137" s="16"/>
      <c r="C137" s="17"/>
      <c r="D137" s="17"/>
      <c r="E137" s="18"/>
      <c r="F137" s="16"/>
      <c r="G137" s="17"/>
      <c r="H137" s="17"/>
      <c r="I137" s="17"/>
      <c r="J137" s="44">
        <f>IFERROR(INDEX(Sheet3!$C135:$AA135,MATCH(1,Sheet3!$C137:$AA137,0)),"")</f>
        <v>3</v>
      </c>
      <c r="K137" s="57">
        <f>IFERROR(INDEX(Sheet3!$C135:$AA135,MATCH(2,Sheet3!$C137:$AA137,0)),"")</f>
        <v>4</v>
      </c>
      <c r="L137" s="57" t="str">
        <f>IFERROR(INDEX(Sheet3!$C135:$AA135,MATCH(3,Sheet3!$C137:$AA137,0)),"")</f>
        <v/>
      </c>
      <c r="M137" s="57" t="str">
        <f>IFERROR(INDEX(Sheet3!$C135:$AA135,MATCH(4,Sheet3!$C137:$AA137,0)),"")</f>
        <v/>
      </c>
      <c r="N137" s="57" t="str">
        <f>IFERROR(INDEX(Sheet3!$C135:$AA135,MATCH(5,Sheet3!$C137:$AA137,0)),"")</f>
        <v/>
      </c>
      <c r="O137" s="42">
        <f>IFERROR(INDEX(Sheet3!$AB135:$AZ135,MATCH(1,Sheet3!$AB137:$AZ137,0)),"")</f>
        <v>1</v>
      </c>
      <c r="P137" s="14">
        <f>IFERROR(INDEX(Sheet3!$AB135:$AZ135,MATCH(2,Sheet3!$AB137:$AZ137,0)),"")</f>
        <v>2</v>
      </c>
      <c r="Q137" s="14" t="str">
        <f>IFERROR(INDEX(Sheet3!$AB135:$AZ135,MATCH(3,Sheet3!$AB137:$AZ137,0)),"")</f>
        <v/>
      </c>
      <c r="R137" s="14" t="str">
        <f>IFERROR(INDEX(Sheet3!$AB135:$AZ135,MATCH(4,Sheet3!$AB137:$AZ137,0)),"")</f>
        <v/>
      </c>
      <c r="S137" s="15" t="str">
        <f>IFERROR(INDEX(Sheet3!$AB135:$AZ135,MATCH(5,Sheet3!$AB137:$AZ137,0)),"")</f>
        <v/>
      </c>
    </row>
    <row r="138" spans="1:19" x14ac:dyDescent="0.25">
      <c r="A138" s="12">
        <v>55</v>
      </c>
      <c r="B138" s="16">
        <f>A138*Sheet4!$E$2</f>
        <v>22.916666666666668</v>
      </c>
      <c r="C138" s="17">
        <f>A138*Sheet4!$E$3</f>
        <v>27.5</v>
      </c>
      <c r="D138" s="17">
        <f>A138*Sheet4!$E$4</f>
        <v>36.666666666666664</v>
      </c>
      <c r="E138" s="18">
        <f>A138*Sheet4!$E$5</f>
        <v>45.833333333333336</v>
      </c>
      <c r="F138" s="16">
        <f>A138*Sheet4!$G$2</f>
        <v>9.1666666666666661</v>
      </c>
      <c r="G138" s="17">
        <f>A138*Sheet4!$G$3</f>
        <v>11</v>
      </c>
      <c r="H138" s="17">
        <f>A138*Sheet4!$G$4</f>
        <v>18.333333333333332</v>
      </c>
      <c r="I138" s="17">
        <f>A138*Sheet4!$G$5</f>
        <v>21.153846153846153</v>
      </c>
      <c r="J138" s="28" t="s">
        <v>18</v>
      </c>
      <c r="K138" s="29"/>
      <c r="L138" s="29"/>
      <c r="M138" s="29"/>
      <c r="N138" s="29"/>
      <c r="O138" s="28" t="s">
        <v>19</v>
      </c>
      <c r="P138" s="29"/>
      <c r="Q138" s="29"/>
      <c r="R138" s="29"/>
      <c r="S138" s="30"/>
    </row>
    <row r="139" spans="1:19" x14ac:dyDescent="0.25">
      <c r="A139" s="12"/>
      <c r="B139" s="16"/>
      <c r="C139" s="17"/>
      <c r="D139" s="17"/>
      <c r="E139" s="18"/>
      <c r="F139" s="16"/>
      <c r="G139" s="17"/>
      <c r="H139" s="17"/>
      <c r="I139" s="17"/>
      <c r="J139" s="54" t="str">
        <f>IFERROR(INDEX(Sheet3!$C$2:$AA$2,MATCH(1,Sheet3!$C140:$AA140,0)),"")</f>
        <v>Uncommon</v>
      </c>
      <c r="K139" s="13" t="str">
        <f>IFERROR(INDEX(Sheet3!$C$2:$AA$2,MATCH(2,Sheet3!$C140:$AA140,0)),"")</f>
        <v>Uncommon</v>
      </c>
      <c r="L139" s="13" t="str">
        <f>IFERROR(INDEX(Sheet3!$C$2:$AA$2,MATCH(3,Sheet3!$C140:$AA140,0)),"")</f>
        <v/>
      </c>
      <c r="M139" s="13" t="str">
        <f>IFERROR(INDEX(Sheet3!$C$2:$AA$2,MATCH(4,Sheet3!$C140:$AA140,0)),"")</f>
        <v/>
      </c>
      <c r="N139" s="13" t="str">
        <f>IFERROR(INDEX(Sheet3!$C$2:$AA$2,MATCH(5,Sheet3!$C140:$AA140,0)),"")</f>
        <v/>
      </c>
      <c r="O139" s="54" t="str">
        <f>IFERROR(INDEX(Sheet3!$AB$2:$AZ$2,MATCH(1,Sheet3!$AB140:$AZ140,0)),"")</f>
        <v>Uncommon</v>
      </c>
      <c r="P139" s="55" t="str">
        <f>IFERROR(INDEX(Sheet3!$AB$2:$AZ$2,MATCH(2,Sheet3!$AB140:$AZ140,0)),"")</f>
        <v>Uncommon</v>
      </c>
      <c r="Q139" s="55" t="str">
        <f>IFERROR(INDEX(Sheet3!$AB$2:$AZ$2,MATCH(3,Sheet3!$AB140:$AZ140,0)),"")</f>
        <v/>
      </c>
      <c r="R139" s="55" t="str">
        <f>IFERROR(INDEX(Sheet3!$AB$2:$AZ$2,MATCH(4,Sheet3!$AB140:$AZ140,0)),"")</f>
        <v/>
      </c>
      <c r="S139" s="56" t="str">
        <f>IFERROR(INDEX(Sheet3!$AB$2:$AZ$2,MATCH(5,Sheet3!$AB140:$AZ140,0)),"")</f>
        <v/>
      </c>
    </row>
    <row r="140" spans="1:19" x14ac:dyDescent="0.25">
      <c r="A140" s="12"/>
      <c r="B140" s="16"/>
      <c r="C140" s="17"/>
      <c r="D140" s="17"/>
      <c r="E140" s="18"/>
      <c r="F140" s="16"/>
      <c r="G140" s="17"/>
      <c r="H140" s="17"/>
      <c r="I140" s="17"/>
      <c r="J140" s="44">
        <f>IFERROR(INDEX(Sheet3!$C138:$AA138,MATCH(1,Sheet3!$C140:$AA140,0)),"")</f>
        <v>3</v>
      </c>
      <c r="K140" s="57">
        <f>IFERROR(INDEX(Sheet3!$C138:$AA138,MATCH(2,Sheet3!$C140:$AA140,0)),"")</f>
        <v>4</v>
      </c>
      <c r="L140" s="57" t="str">
        <f>IFERROR(INDEX(Sheet3!$C138:$AA138,MATCH(3,Sheet3!$C140:$AA140,0)),"")</f>
        <v/>
      </c>
      <c r="M140" s="57" t="str">
        <f>IFERROR(INDEX(Sheet3!$C138:$AA138,MATCH(4,Sheet3!$C140:$AA140,0)),"")</f>
        <v/>
      </c>
      <c r="N140" s="57" t="str">
        <f>IFERROR(INDEX(Sheet3!$C138:$AA138,MATCH(5,Sheet3!$C140:$AA140,0)),"")</f>
        <v/>
      </c>
      <c r="O140" s="42">
        <f>IFERROR(INDEX(Sheet3!$AB138:$AZ138,MATCH(1,Sheet3!$AB140:$AZ140,0)),"")</f>
        <v>1</v>
      </c>
      <c r="P140" s="14">
        <f>IFERROR(INDEX(Sheet3!$AB138:$AZ138,MATCH(2,Sheet3!$AB140:$AZ140,0)),"")</f>
        <v>2</v>
      </c>
      <c r="Q140" s="14" t="str">
        <f>IFERROR(INDEX(Sheet3!$AB138:$AZ138,MATCH(3,Sheet3!$AB140:$AZ140,0)),"")</f>
        <v/>
      </c>
      <c r="R140" s="14" t="str">
        <f>IFERROR(INDEX(Sheet3!$AB138:$AZ138,MATCH(4,Sheet3!$AB140:$AZ140,0)),"")</f>
        <v/>
      </c>
      <c r="S140" s="15" t="str">
        <f>IFERROR(INDEX(Sheet3!$AB138:$AZ138,MATCH(5,Sheet3!$AB140:$AZ140,0)),"")</f>
        <v/>
      </c>
    </row>
    <row r="141" spans="1:19" x14ac:dyDescent="0.25">
      <c r="A141" s="12">
        <v>56</v>
      </c>
      <c r="B141" s="16">
        <f>A141*Sheet4!$E$2</f>
        <v>23.333333333333336</v>
      </c>
      <c r="C141" s="17">
        <f>A141*Sheet4!$E$3</f>
        <v>28</v>
      </c>
      <c r="D141" s="17">
        <f>A141*Sheet4!$E$4</f>
        <v>37.333333333333329</v>
      </c>
      <c r="E141" s="18">
        <f>A141*Sheet4!$E$5</f>
        <v>46.666666666666671</v>
      </c>
      <c r="F141" s="16">
        <f>A141*Sheet4!$G$2</f>
        <v>9.3333333333333321</v>
      </c>
      <c r="G141" s="17">
        <f>A141*Sheet4!$G$3</f>
        <v>11.200000000000001</v>
      </c>
      <c r="H141" s="17">
        <f>A141*Sheet4!$G$4</f>
        <v>18.666666666666664</v>
      </c>
      <c r="I141" s="17">
        <f>A141*Sheet4!$G$5</f>
        <v>21.53846153846154</v>
      </c>
      <c r="J141" s="28" t="s">
        <v>18</v>
      </c>
      <c r="K141" s="29"/>
      <c r="L141" s="29"/>
      <c r="M141" s="29"/>
      <c r="N141" s="29"/>
      <c r="O141" s="28" t="s">
        <v>19</v>
      </c>
      <c r="P141" s="29"/>
      <c r="Q141" s="29"/>
      <c r="R141" s="29"/>
      <c r="S141" s="30"/>
    </row>
    <row r="142" spans="1:19" x14ac:dyDescent="0.25">
      <c r="A142" s="12"/>
      <c r="B142" s="16"/>
      <c r="C142" s="17"/>
      <c r="D142" s="17"/>
      <c r="E142" s="18"/>
      <c r="F142" s="16"/>
      <c r="G142" s="17"/>
      <c r="H142" s="17"/>
      <c r="I142" s="17"/>
      <c r="J142" s="54" t="str">
        <f>IFERROR(INDEX(Sheet3!$C$2:$AA$2,MATCH(1,Sheet3!$C143:$AA143,0)),"")</f>
        <v>Uncommon</v>
      </c>
      <c r="K142" s="13" t="str">
        <f>IFERROR(INDEX(Sheet3!$C$2:$AA$2,MATCH(2,Sheet3!$C143:$AA143,0)),"")</f>
        <v>Uncommon</v>
      </c>
      <c r="L142" s="13" t="str">
        <f>IFERROR(INDEX(Sheet3!$C$2:$AA$2,MATCH(3,Sheet3!$C143:$AA143,0)),"")</f>
        <v/>
      </c>
      <c r="M142" s="13" t="str">
        <f>IFERROR(INDEX(Sheet3!$C$2:$AA$2,MATCH(4,Sheet3!$C143:$AA143,0)),"")</f>
        <v/>
      </c>
      <c r="N142" s="13" t="str">
        <f>IFERROR(INDEX(Sheet3!$C$2:$AA$2,MATCH(5,Sheet3!$C143:$AA143,0)),"")</f>
        <v/>
      </c>
      <c r="O142" s="54" t="str">
        <f>IFERROR(INDEX(Sheet3!$AB$2:$AZ$2,MATCH(1,Sheet3!$AB143:$AZ143,0)),"")</f>
        <v>Uncommon</v>
      </c>
      <c r="P142" s="55" t="str">
        <f>IFERROR(INDEX(Sheet3!$AB$2:$AZ$2,MATCH(2,Sheet3!$AB143:$AZ143,0)),"")</f>
        <v>Uncommon</v>
      </c>
      <c r="Q142" s="55" t="str">
        <f>IFERROR(INDEX(Sheet3!$AB$2:$AZ$2,MATCH(3,Sheet3!$AB143:$AZ143,0)),"")</f>
        <v/>
      </c>
      <c r="R142" s="55" t="str">
        <f>IFERROR(INDEX(Sheet3!$AB$2:$AZ$2,MATCH(4,Sheet3!$AB143:$AZ143,0)),"")</f>
        <v/>
      </c>
      <c r="S142" s="56" t="str">
        <f>IFERROR(INDEX(Sheet3!$AB$2:$AZ$2,MATCH(5,Sheet3!$AB143:$AZ143,0)),"")</f>
        <v/>
      </c>
    </row>
    <row r="143" spans="1:19" x14ac:dyDescent="0.25">
      <c r="A143" s="12"/>
      <c r="B143" s="16"/>
      <c r="C143" s="17"/>
      <c r="D143" s="17"/>
      <c r="E143" s="18"/>
      <c r="F143" s="16"/>
      <c r="G143" s="17"/>
      <c r="H143" s="17"/>
      <c r="I143" s="17"/>
      <c r="J143" s="44">
        <f>IFERROR(INDEX(Sheet3!$C141:$AA141,MATCH(1,Sheet3!$C143:$AA143,0)),"")</f>
        <v>3</v>
      </c>
      <c r="K143" s="57">
        <f>IFERROR(INDEX(Sheet3!$C141:$AA141,MATCH(2,Sheet3!$C143:$AA143,0)),"")</f>
        <v>4</v>
      </c>
      <c r="L143" s="57" t="str">
        <f>IFERROR(INDEX(Sheet3!$C141:$AA141,MATCH(3,Sheet3!$C143:$AA143,0)),"")</f>
        <v/>
      </c>
      <c r="M143" s="57" t="str">
        <f>IFERROR(INDEX(Sheet3!$C141:$AA141,MATCH(4,Sheet3!$C143:$AA143,0)),"")</f>
        <v/>
      </c>
      <c r="N143" s="57" t="str">
        <f>IFERROR(INDEX(Sheet3!$C141:$AA141,MATCH(5,Sheet3!$C143:$AA143,0)),"")</f>
        <v/>
      </c>
      <c r="O143" s="42">
        <f>IFERROR(INDEX(Sheet3!$AB141:$AZ141,MATCH(1,Sheet3!$AB143:$AZ143,0)),"")</f>
        <v>1</v>
      </c>
      <c r="P143" s="14">
        <f>IFERROR(INDEX(Sheet3!$AB141:$AZ141,MATCH(2,Sheet3!$AB143:$AZ143,0)),"")</f>
        <v>2</v>
      </c>
      <c r="Q143" s="14" t="str">
        <f>IFERROR(INDEX(Sheet3!$AB141:$AZ141,MATCH(3,Sheet3!$AB143:$AZ143,0)),"")</f>
        <v/>
      </c>
      <c r="R143" s="14" t="str">
        <f>IFERROR(INDEX(Sheet3!$AB141:$AZ141,MATCH(4,Sheet3!$AB143:$AZ143,0)),"")</f>
        <v/>
      </c>
      <c r="S143" s="15" t="str">
        <f>IFERROR(INDEX(Sheet3!$AB141:$AZ141,MATCH(5,Sheet3!$AB143:$AZ143,0)),"")</f>
        <v/>
      </c>
    </row>
    <row r="144" spans="1:19" x14ac:dyDescent="0.25">
      <c r="A144" s="12">
        <v>57</v>
      </c>
      <c r="B144" s="16">
        <f>A144*Sheet4!$E$2</f>
        <v>23.75</v>
      </c>
      <c r="C144" s="17">
        <f>A144*Sheet4!$E$3</f>
        <v>28.5</v>
      </c>
      <c r="D144" s="17">
        <f>A144*Sheet4!$E$4</f>
        <v>38</v>
      </c>
      <c r="E144" s="18">
        <f>A144*Sheet4!$E$5</f>
        <v>47.5</v>
      </c>
      <c r="F144" s="16">
        <f>A144*Sheet4!$G$2</f>
        <v>9.5</v>
      </c>
      <c r="G144" s="17">
        <f>A144*Sheet4!$G$3</f>
        <v>11.4</v>
      </c>
      <c r="H144" s="17">
        <f>A144*Sheet4!$G$4</f>
        <v>19</v>
      </c>
      <c r="I144" s="17">
        <f>A144*Sheet4!$G$5</f>
        <v>21.923076923076923</v>
      </c>
      <c r="J144" s="28" t="s">
        <v>18</v>
      </c>
      <c r="K144" s="29"/>
      <c r="L144" s="29"/>
      <c r="M144" s="29"/>
      <c r="N144" s="29"/>
      <c r="O144" s="28" t="s">
        <v>19</v>
      </c>
      <c r="P144" s="29"/>
      <c r="Q144" s="29"/>
      <c r="R144" s="29"/>
      <c r="S144" s="30"/>
    </row>
    <row r="145" spans="1:19" x14ac:dyDescent="0.25">
      <c r="A145" s="12"/>
      <c r="B145" s="16"/>
      <c r="C145" s="17"/>
      <c r="D145" s="17"/>
      <c r="E145" s="18"/>
      <c r="F145" s="16"/>
      <c r="G145" s="17"/>
      <c r="H145" s="17"/>
      <c r="I145" s="17"/>
      <c r="J145" s="54" t="str">
        <f>IFERROR(INDEX(Sheet3!$C$2:$AA$2,MATCH(1,Sheet3!$C146:$AA146,0)),"")</f>
        <v>Uncommon</v>
      </c>
      <c r="K145" s="13" t="str">
        <f>IFERROR(INDEX(Sheet3!$C$2:$AA$2,MATCH(2,Sheet3!$C146:$AA146,0)),"")</f>
        <v>Uncommon</v>
      </c>
      <c r="L145" s="13" t="str">
        <f>IFERROR(INDEX(Sheet3!$C$2:$AA$2,MATCH(3,Sheet3!$C146:$AA146,0)),"")</f>
        <v/>
      </c>
      <c r="M145" s="13" t="str">
        <f>IFERROR(INDEX(Sheet3!$C$2:$AA$2,MATCH(4,Sheet3!$C146:$AA146,0)),"")</f>
        <v/>
      </c>
      <c r="N145" s="13" t="str">
        <f>IFERROR(INDEX(Sheet3!$C$2:$AA$2,MATCH(5,Sheet3!$C146:$AA146,0)),"")</f>
        <v/>
      </c>
      <c r="O145" s="54" t="str">
        <f>IFERROR(INDEX(Sheet3!$AB$2:$AZ$2,MATCH(1,Sheet3!$AB146:$AZ146,0)),"")</f>
        <v>Uncommon</v>
      </c>
      <c r="P145" s="55" t="str">
        <f>IFERROR(INDEX(Sheet3!$AB$2:$AZ$2,MATCH(2,Sheet3!$AB146:$AZ146,0)),"")</f>
        <v>Uncommon</v>
      </c>
      <c r="Q145" s="55" t="str">
        <f>IFERROR(INDEX(Sheet3!$AB$2:$AZ$2,MATCH(3,Sheet3!$AB146:$AZ146,0)),"")</f>
        <v/>
      </c>
      <c r="R145" s="55" t="str">
        <f>IFERROR(INDEX(Sheet3!$AB$2:$AZ$2,MATCH(4,Sheet3!$AB146:$AZ146,0)),"")</f>
        <v/>
      </c>
      <c r="S145" s="56" t="str">
        <f>IFERROR(INDEX(Sheet3!$AB$2:$AZ$2,MATCH(5,Sheet3!$AB146:$AZ146,0)),"")</f>
        <v/>
      </c>
    </row>
    <row r="146" spans="1:19" x14ac:dyDescent="0.25">
      <c r="A146" s="12"/>
      <c r="B146" s="16"/>
      <c r="C146" s="17"/>
      <c r="D146" s="17"/>
      <c r="E146" s="18"/>
      <c r="F146" s="16"/>
      <c r="G146" s="17"/>
      <c r="H146" s="17"/>
      <c r="I146" s="17"/>
      <c r="J146" s="44">
        <f>IFERROR(INDEX(Sheet3!$C144:$AA144,MATCH(1,Sheet3!$C146:$AA146,0)),"")</f>
        <v>3</v>
      </c>
      <c r="K146" s="57">
        <f>IFERROR(INDEX(Sheet3!$C144:$AA144,MATCH(2,Sheet3!$C146:$AA146,0)),"")</f>
        <v>4</v>
      </c>
      <c r="L146" s="57" t="str">
        <f>IFERROR(INDEX(Sheet3!$C144:$AA144,MATCH(3,Sheet3!$C146:$AA146,0)),"")</f>
        <v/>
      </c>
      <c r="M146" s="57" t="str">
        <f>IFERROR(INDEX(Sheet3!$C144:$AA144,MATCH(4,Sheet3!$C146:$AA146,0)),"")</f>
        <v/>
      </c>
      <c r="N146" s="57" t="str">
        <f>IFERROR(INDEX(Sheet3!$C144:$AA144,MATCH(5,Sheet3!$C146:$AA146,0)),"")</f>
        <v/>
      </c>
      <c r="O146" s="42">
        <f>IFERROR(INDEX(Sheet3!$AB144:$AZ144,MATCH(1,Sheet3!$AB146:$AZ146,0)),"")</f>
        <v>1</v>
      </c>
      <c r="P146" s="14">
        <f>IFERROR(INDEX(Sheet3!$AB144:$AZ144,MATCH(2,Sheet3!$AB146:$AZ146,0)),"")</f>
        <v>2</v>
      </c>
      <c r="Q146" s="14" t="str">
        <f>IFERROR(INDEX(Sheet3!$AB144:$AZ144,MATCH(3,Sheet3!$AB146:$AZ146,0)),"")</f>
        <v/>
      </c>
      <c r="R146" s="14" t="str">
        <f>IFERROR(INDEX(Sheet3!$AB144:$AZ144,MATCH(4,Sheet3!$AB146:$AZ146,0)),"")</f>
        <v/>
      </c>
      <c r="S146" s="15" t="str">
        <f>IFERROR(INDEX(Sheet3!$AB144:$AZ144,MATCH(5,Sheet3!$AB146:$AZ146,0)),"")</f>
        <v/>
      </c>
    </row>
    <row r="147" spans="1:19" x14ac:dyDescent="0.25">
      <c r="A147" s="12">
        <v>58</v>
      </c>
      <c r="B147" s="16">
        <f>A147*Sheet4!$E$2</f>
        <v>24.166666666666668</v>
      </c>
      <c r="C147" s="17">
        <f>A147*Sheet4!$E$3</f>
        <v>29</v>
      </c>
      <c r="D147" s="17">
        <f>A147*Sheet4!$E$4</f>
        <v>38.666666666666664</v>
      </c>
      <c r="E147" s="18">
        <f>A147*Sheet4!$E$5</f>
        <v>48.333333333333336</v>
      </c>
      <c r="F147" s="16">
        <f>A147*Sheet4!$G$2</f>
        <v>9.6666666666666661</v>
      </c>
      <c r="G147" s="17">
        <f>A147*Sheet4!$G$3</f>
        <v>11.600000000000001</v>
      </c>
      <c r="H147" s="17">
        <f>A147*Sheet4!$G$4</f>
        <v>19.333333333333332</v>
      </c>
      <c r="I147" s="17">
        <f>A147*Sheet4!$G$5</f>
        <v>22.30769230769231</v>
      </c>
      <c r="J147" s="28" t="s">
        <v>18</v>
      </c>
      <c r="K147" s="29"/>
      <c r="L147" s="29"/>
      <c r="M147" s="29"/>
      <c r="N147" s="29"/>
      <c r="O147" s="28" t="s">
        <v>19</v>
      </c>
      <c r="P147" s="29"/>
      <c r="Q147" s="29"/>
      <c r="R147" s="29"/>
      <c r="S147" s="30"/>
    </row>
    <row r="148" spans="1:19" x14ac:dyDescent="0.25">
      <c r="A148" s="12"/>
      <c r="B148" s="16"/>
      <c r="C148" s="17"/>
      <c r="D148" s="17"/>
      <c r="E148" s="18"/>
      <c r="F148" s="16"/>
      <c r="G148" s="17"/>
      <c r="H148" s="17"/>
      <c r="I148" s="17"/>
      <c r="J148" s="54" t="str">
        <f>IFERROR(INDEX(Sheet3!$C$2:$AA$2,MATCH(1,Sheet3!$C149:$AA149,0)),"")</f>
        <v>Uncommon</v>
      </c>
      <c r="K148" s="13" t="str">
        <f>IFERROR(INDEX(Sheet3!$C$2:$AA$2,MATCH(2,Sheet3!$C149:$AA149,0)),"")</f>
        <v>Uncommon</v>
      </c>
      <c r="L148" s="13" t="str">
        <f>IFERROR(INDEX(Sheet3!$C$2:$AA$2,MATCH(3,Sheet3!$C149:$AA149,0)),"")</f>
        <v/>
      </c>
      <c r="M148" s="13" t="str">
        <f>IFERROR(INDEX(Sheet3!$C$2:$AA$2,MATCH(4,Sheet3!$C149:$AA149,0)),"")</f>
        <v/>
      </c>
      <c r="N148" s="13" t="str">
        <f>IFERROR(INDEX(Sheet3!$C$2:$AA$2,MATCH(5,Sheet3!$C149:$AA149,0)),"")</f>
        <v/>
      </c>
      <c r="O148" s="54" t="str">
        <f>IFERROR(INDEX(Sheet3!$AB$2:$AZ$2,MATCH(1,Sheet3!$AB149:$AZ149,0)),"")</f>
        <v>Uncommon</v>
      </c>
      <c r="P148" s="55" t="str">
        <f>IFERROR(INDEX(Sheet3!$AB$2:$AZ$2,MATCH(2,Sheet3!$AB149:$AZ149,0)),"")</f>
        <v>Uncommon</v>
      </c>
      <c r="Q148" s="55" t="str">
        <f>IFERROR(INDEX(Sheet3!$AB$2:$AZ$2,MATCH(3,Sheet3!$AB149:$AZ149,0)),"")</f>
        <v/>
      </c>
      <c r="R148" s="55" t="str">
        <f>IFERROR(INDEX(Sheet3!$AB$2:$AZ$2,MATCH(4,Sheet3!$AB149:$AZ149,0)),"")</f>
        <v/>
      </c>
      <c r="S148" s="56" t="str">
        <f>IFERROR(INDEX(Sheet3!$AB$2:$AZ$2,MATCH(5,Sheet3!$AB149:$AZ149,0)),"")</f>
        <v/>
      </c>
    </row>
    <row r="149" spans="1:19" x14ac:dyDescent="0.25">
      <c r="A149" s="12"/>
      <c r="B149" s="16"/>
      <c r="C149" s="17"/>
      <c r="D149" s="17"/>
      <c r="E149" s="18"/>
      <c r="F149" s="16"/>
      <c r="G149" s="17"/>
      <c r="H149" s="17"/>
      <c r="I149" s="17"/>
      <c r="J149" s="44">
        <f>IFERROR(INDEX(Sheet3!$C147:$AA147,MATCH(1,Sheet3!$C149:$AA149,0)),"")</f>
        <v>3</v>
      </c>
      <c r="K149" s="57">
        <f>IFERROR(INDEX(Sheet3!$C147:$AA147,MATCH(2,Sheet3!$C149:$AA149,0)),"")</f>
        <v>4</v>
      </c>
      <c r="L149" s="57" t="str">
        <f>IFERROR(INDEX(Sheet3!$C147:$AA147,MATCH(3,Sheet3!$C149:$AA149,0)),"")</f>
        <v/>
      </c>
      <c r="M149" s="57" t="str">
        <f>IFERROR(INDEX(Sheet3!$C147:$AA147,MATCH(4,Sheet3!$C149:$AA149,0)),"")</f>
        <v/>
      </c>
      <c r="N149" s="57" t="str">
        <f>IFERROR(INDEX(Sheet3!$C147:$AA147,MATCH(5,Sheet3!$C149:$AA149,0)),"")</f>
        <v/>
      </c>
      <c r="O149" s="42">
        <f>IFERROR(INDEX(Sheet3!$AB147:$AZ147,MATCH(1,Sheet3!$AB149:$AZ149,0)),"")</f>
        <v>1</v>
      </c>
      <c r="P149" s="14">
        <f>IFERROR(INDEX(Sheet3!$AB147:$AZ147,MATCH(2,Sheet3!$AB149:$AZ149,0)),"")</f>
        <v>2</v>
      </c>
      <c r="Q149" s="14" t="str">
        <f>IFERROR(INDEX(Sheet3!$AB147:$AZ147,MATCH(3,Sheet3!$AB149:$AZ149,0)),"")</f>
        <v/>
      </c>
      <c r="R149" s="14" t="str">
        <f>IFERROR(INDEX(Sheet3!$AB147:$AZ147,MATCH(4,Sheet3!$AB149:$AZ149,0)),"")</f>
        <v/>
      </c>
      <c r="S149" s="15" t="str">
        <f>IFERROR(INDEX(Sheet3!$AB147:$AZ147,MATCH(5,Sheet3!$AB149:$AZ149,0)),"")</f>
        <v/>
      </c>
    </row>
    <row r="150" spans="1:19" x14ac:dyDescent="0.25">
      <c r="A150" s="12">
        <v>59</v>
      </c>
      <c r="B150" s="16">
        <f>A150*Sheet4!$E$2</f>
        <v>24.583333333333336</v>
      </c>
      <c r="C150" s="17">
        <f>A150*Sheet4!$E$3</f>
        <v>29.5</v>
      </c>
      <c r="D150" s="17">
        <f>A150*Sheet4!$E$4</f>
        <v>39.333333333333329</v>
      </c>
      <c r="E150" s="18">
        <f>A150*Sheet4!$E$5</f>
        <v>49.166666666666671</v>
      </c>
      <c r="F150" s="16">
        <f>A150*Sheet4!$G$2</f>
        <v>9.8333333333333321</v>
      </c>
      <c r="G150" s="17">
        <f>A150*Sheet4!$G$3</f>
        <v>11.8</v>
      </c>
      <c r="H150" s="17">
        <f>A150*Sheet4!$G$4</f>
        <v>19.666666666666664</v>
      </c>
      <c r="I150" s="17">
        <f>A150*Sheet4!$G$5</f>
        <v>22.692307692307693</v>
      </c>
      <c r="J150" s="28" t="s">
        <v>18</v>
      </c>
      <c r="K150" s="29"/>
      <c r="L150" s="29"/>
      <c r="M150" s="29"/>
      <c r="N150" s="29"/>
      <c r="O150" s="28" t="s">
        <v>19</v>
      </c>
      <c r="P150" s="29"/>
      <c r="Q150" s="29"/>
      <c r="R150" s="29"/>
      <c r="S150" s="30"/>
    </row>
    <row r="151" spans="1:19" x14ac:dyDescent="0.25">
      <c r="A151" s="12"/>
      <c r="B151" s="16"/>
      <c r="C151" s="17"/>
      <c r="D151" s="17"/>
      <c r="E151" s="18"/>
      <c r="F151" s="16"/>
      <c r="G151" s="17"/>
      <c r="H151" s="17"/>
      <c r="I151" s="17"/>
      <c r="J151" s="54" t="str">
        <f>IFERROR(INDEX(Sheet3!$C$2:$AA$2,MATCH(1,Sheet3!$C152:$AA152,0)),"")</f>
        <v>Uncommon</v>
      </c>
      <c r="K151" s="13" t="str">
        <f>IFERROR(INDEX(Sheet3!$C$2:$AA$2,MATCH(2,Sheet3!$C152:$AA152,0)),"")</f>
        <v>Uncommon</v>
      </c>
      <c r="L151" s="13" t="str">
        <f>IFERROR(INDEX(Sheet3!$C$2:$AA$2,MATCH(3,Sheet3!$C152:$AA152,0)),"")</f>
        <v/>
      </c>
      <c r="M151" s="13" t="str">
        <f>IFERROR(INDEX(Sheet3!$C$2:$AA$2,MATCH(4,Sheet3!$C152:$AA152,0)),"")</f>
        <v/>
      </c>
      <c r="N151" s="13" t="str">
        <f>IFERROR(INDEX(Sheet3!$C$2:$AA$2,MATCH(5,Sheet3!$C152:$AA152,0)),"")</f>
        <v/>
      </c>
      <c r="O151" s="54" t="str">
        <f>IFERROR(INDEX(Sheet3!$AB$2:$AZ$2,MATCH(1,Sheet3!$AB152:$AZ152,0)),"")</f>
        <v>Uncommon</v>
      </c>
      <c r="P151" s="55" t="str">
        <f>IFERROR(INDEX(Sheet3!$AB$2:$AZ$2,MATCH(2,Sheet3!$AB152:$AZ152,0)),"")</f>
        <v>Uncommon</v>
      </c>
      <c r="Q151" s="55" t="str">
        <f>IFERROR(INDEX(Sheet3!$AB$2:$AZ$2,MATCH(3,Sheet3!$AB152:$AZ152,0)),"")</f>
        <v/>
      </c>
      <c r="R151" s="55" t="str">
        <f>IFERROR(INDEX(Sheet3!$AB$2:$AZ$2,MATCH(4,Sheet3!$AB152:$AZ152,0)),"")</f>
        <v/>
      </c>
      <c r="S151" s="56" t="str">
        <f>IFERROR(INDEX(Sheet3!$AB$2:$AZ$2,MATCH(5,Sheet3!$AB152:$AZ152,0)),"")</f>
        <v/>
      </c>
    </row>
    <row r="152" spans="1:19" x14ac:dyDescent="0.25">
      <c r="A152" s="12"/>
      <c r="B152" s="16"/>
      <c r="C152" s="17"/>
      <c r="D152" s="17"/>
      <c r="E152" s="18"/>
      <c r="F152" s="16"/>
      <c r="G152" s="17"/>
      <c r="H152" s="17"/>
      <c r="I152" s="17"/>
      <c r="J152" s="44">
        <f>IFERROR(INDEX(Sheet3!$C150:$AA150,MATCH(1,Sheet3!$C152:$AA152,0)),"")</f>
        <v>3</v>
      </c>
      <c r="K152" s="57">
        <f>IFERROR(INDEX(Sheet3!$C150:$AA150,MATCH(2,Sheet3!$C152:$AA152,0)),"")</f>
        <v>4</v>
      </c>
      <c r="L152" s="57" t="str">
        <f>IFERROR(INDEX(Sheet3!$C150:$AA150,MATCH(3,Sheet3!$C152:$AA152,0)),"")</f>
        <v/>
      </c>
      <c r="M152" s="57" t="str">
        <f>IFERROR(INDEX(Sheet3!$C150:$AA150,MATCH(4,Sheet3!$C152:$AA152,0)),"")</f>
        <v/>
      </c>
      <c r="N152" s="57" t="str">
        <f>IFERROR(INDEX(Sheet3!$C150:$AA150,MATCH(5,Sheet3!$C152:$AA152,0)),"")</f>
        <v/>
      </c>
      <c r="O152" s="42">
        <f>IFERROR(INDEX(Sheet3!$AB150:$AZ150,MATCH(1,Sheet3!$AB152:$AZ152,0)),"")</f>
        <v>1</v>
      </c>
      <c r="P152" s="14">
        <f>IFERROR(INDEX(Sheet3!$AB150:$AZ150,MATCH(2,Sheet3!$AB152:$AZ152,0)),"")</f>
        <v>2</v>
      </c>
      <c r="Q152" s="14" t="str">
        <f>IFERROR(INDEX(Sheet3!$AB150:$AZ150,MATCH(3,Sheet3!$AB152:$AZ152,0)),"")</f>
        <v/>
      </c>
      <c r="R152" s="14" t="str">
        <f>IFERROR(INDEX(Sheet3!$AB150:$AZ150,MATCH(4,Sheet3!$AB152:$AZ152,0)),"")</f>
        <v/>
      </c>
      <c r="S152" s="15" t="str">
        <f>IFERROR(INDEX(Sheet3!$AB150:$AZ150,MATCH(5,Sheet3!$AB152:$AZ152,0)),"")</f>
        <v/>
      </c>
    </row>
    <row r="153" spans="1:19" x14ac:dyDescent="0.25">
      <c r="A153" s="12">
        <v>60</v>
      </c>
      <c r="B153" s="16">
        <f>A153*Sheet4!$E$2</f>
        <v>25</v>
      </c>
      <c r="C153" s="17">
        <f>A153*Sheet4!$E$3</f>
        <v>30</v>
      </c>
      <c r="D153" s="17">
        <f>A153*Sheet4!$E$4</f>
        <v>40</v>
      </c>
      <c r="E153" s="18">
        <f>A153*Sheet4!$E$5</f>
        <v>50</v>
      </c>
      <c r="F153" s="16">
        <f>A153*Sheet4!$G$2</f>
        <v>10</v>
      </c>
      <c r="G153" s="17">
        <f>A153*Sheet4!$G$3</f>
        <v>12</v>
      </c>
      <c r="H153" s="17">
        <f>A153*Sheet4!$G$4</f>
        <v>20</v>
      </c>
      <c r="I153" s="17">
        <f>A153*Sheet4!$G$5</f>
        <v>23.076923076923077</v>
      </c>
      <c r="J153" s="28" t="s">
        <v>18</v>
      </c>
      <c r="K153" s="29"/>
      <c r="L153" s="29"/>
      <c r="M153" s="29"/>
      <c r="N153" s="29"/>
      <c r="O153" s="28" t="s">
        <v>19</v>
      </c>
      <c r="P153" s="29"/>
      <c r="Q153" s="29"/>
      <c r="R153" s="29"/>
      <c r="S153" s="30"/>
    </row>
    <row r="154" spans="1:19" x14ac:dyDescent="0.25">
      <c r="A154" s="12"/>
      <c r="B154" s="16"/>
      <c r="C154" s="17"/>
      <c r="D154" s="17"/>
      <c r="E154" s="18"/>
      <c r="F154" s="16"/>
      <c r="G154" s="17"/>
      <c r="H154" s="17"/>
      <c r="I154" s="17"/>
      <c r="J154" s="54" t="str">
        <f>IFERROR(INDEX(Sheet3!$C$2:$AA$2,MATCH(1,Sheet3!$C155:$AA155,0)),"")</f>
        <v>Uncommon</v>
      </c>
      <c r="K154" s="13" t="str">
        <f>IFERROR(INDEX(Sheet3!$C$2:$AA$2,MATCH(2,Sheet3!$C155:$AA155,0)),"")</f>
        <v>Uncommon</v>
      </c>
      <c r="L154" s="13" t="str">
        <f>IFERROR(INDEX(Sheet3!$C$2:$AA$2,MATCH(3,Sheet3!$C155:$AA155,0)),"")</f>
        <v>Uncommon</v>
      </c>
      <c r="M154" s="13" t="str">
        <f>IFERROR(INDEX(Sheet3!$C$2:$AA$2,MATCH(4,Sheet3!$C155:$AA155,0)),"")</f>
        <v/>
      </c>
      <c r="N154" s="13" t="str">
        <f>IFERROR(INDEX(Sheet3!$C$2:$AA$2,MATCH(5,Sheet3!$C155:$AA155,0)),"")</f>
        <v/>
      </c>
      <c r="O154" s="54" t="str">
        <f>IFERROR(INDEX(Sheet3!$AB$2:$AZ$2,MATCH(1,Sheet3!$AB155:$AZ155,0)),"")</f>
        <v>Uncommon</v>
      </c>
      <c r="P154" s="55" t="str">
        <f>IFERROR(INDEX(Sheet3!$AB$2:$AZ$2,MATCH(2,Sheet3!$AB155:$AZ155,0)),"")</f>
        <v>Uncommon</v>
      </c>
      <c r="Q154" s="55" t="str">
        <f>IFERROR(INDEX(Sheet3!$AB$2:$AZ$2,MATCH(3,Sheet3!$AB155:$AZ155,0)),"")</f>
        <v/>
      </c>
      <c r="R154" s="55" t="str">
        <f>IFERROR(INDEX(Sheet3!$AB$2:$AZ$2,MATCH(4,Sheet3!$AB155:$AZ155,0)),"")</f>
        <v/>
      </c>
      <c r="S154" s="56" t="str">
        <f>IFERROR(INDEX(Sheet3!$AB$2:$AZ$2,MATCH(5,Sheet3!$AB155:$AZ155,0)),"")</f>
        <v/>
      </c>
    </row>
    <row r="155" spans="1:19" x14ac:dyDescent="0.25">
      <c r="A155" s="12"/>
      <c r="B155" s="16"/>
      <c r="C155" s="17"/>
      <c r="D155" s="17"/>
      <c r="E155" s="18"/>
      <c r="F155" s="16"/>
      <c r="G155" s="17"/>
      <c r="H155" s="17"/>
      <c r="I155" s="17"/>
      <c r="J155" s="44">
        <f>IFERROR(INDEX(Sheet3!$C153:$AA153,MATCH(1,Sheet3!$C155:$AA155,0)),"")</f>
        <v>3</v>
      </c>
      <c r="K155" s="57">
        <f>IFERROR(INDEX(Sheet3!$C153:$AA153,MATCH(2,Sheet3!$C155:$AA155,0)),"")</f>
        <v>4</v>
      </c>
      <c r="L155" s="57">
        <f>IFERROR(INDEX(Sheet3!$C153:$AA153,MATCH(3,Sheet3!$C155:$AA155,0)),"")</f>
        <v>5</v>
      </c>
      <c r="M155" s="57" t="str">
        <f>IFERROR(INDEX(Sheet3!$C153:$AA153,MATCH(4,Sheet3!$C155:$AA155,0)),"")</f>
        <v/>
      </c>
      <c r="N155" s="57" t="str">
        <f>IFERROR(INDEX(Sheet3!$C153:$AA153,MATCH(5,Sheet3!$C155:$AA155,0)),"")</f>
        <v/>
      </c>
      <c r="O155" s="42">
        <f>IFERROR(INDEX(Sheet3!$AB153:$AZ153,MATCH(1,Sheet3!$AB155:$AZ155,0)),"")</f>
        <v>1</v>
      </c>
      <c r="P155" s="14">
        <f>IFERROR(INDEX(Sheet3!$AB153:$AZ153,MATCH(2,Sheet3!$AB155:$AZ155,0)),"")</f>
        <v>2</v>
      </c>
      <c r="Q155" s="14" t="str">
        <f>IFERROR(INDEX(Sheet3!$AB153:$AZ153,MATCH(3,Sheet3!$AB155:$AZ155,0)),"")</f>
        <v/>
      </c>
      <c r="R155" s="14" t="str">
        <f>IFERROR(INDEX(Sheet3!$AB153:$AZ153,MATCH(4,Sheet3!$AB155:$AZ155,0)),"")</f>
        <v/>
      </c>
      <c r="S155" s="15" t="str">
        <f>IFERROR(INDEX(Sheet3!$AB153:$AZ153,MATCH(5,Sheet3!$AB155:$AZ155,0)),"")</f>
        <v/>
      </c>
    </row>
    <row r="156" spans="1:19" x14ac:dyDescent="0.25">
      <c r="A156" s="12">
        <v>61</v>
      </c>
      <c r="B156" s="16">
        <f>A156*Sheet4!$E$2</f>
        <v>25.416666666666668</v>
      </c>
      <c r="C156" s="17">
        <f>A156*Sheet4!$E$3</f>
        <v>30.5</v>
      </c>
      <c r="D156" s="17">
        <f>A156*Sheet4!$E$4</f>
        <v>40.666666666666664</v>
      </c>
      <c r="E156" s="18">
        <f>A156*Sheet4!$E$5</f>
        <v>50.833333333333336</v>
      </c>
      <c r="F156" s="16">
        <f>A156*Sheet4!$G$2</f>
        <v>10.166666666666666</v>
      </c>
      <c r="G156" s="17">
        <f>A156*Sheet4!$G$3</f>
        <v>12.200000000000001</v>
      </c>
      <c r="H156" s="17">
        <f>A156*Sheet4!$G$4</f>
        <v>20.333333333333332</v>
      </c>
      <c r="I156" s="17">
        <f>A156*Sheet4!$G$5</f>
        <v>23.461538461538463</v>
      </c>
      <c r="J156" s="28" t="s">
        <v>18</v>
      </c>
      <c r="K156" s="29"/>
      <c r="L156" s="29"/>
      <c r="M156" s="29"/>
      <c r="N156" s="29"/>
      <c r="O156" s="28" t="s">
        <v>19</v>
      </c>
      <c r="P156" s="29"/>
      <c r="Q156" s="29"/>
      <c r="R156" s="29"/>
      <c r="S156" s="30"/>
    </row>
    <row r="157" spans="1:19" x14ac:dyDescent="0.25">
      <c r="A157" s="12"/>
      <c r="B157" s="16"/>
      <c r="C157" s="17"/>
      <c r="D157" s="17"/>
      <c r="E157" s="18"/>
      <c r="F157" s="16"/>
      <c r="G157" s="17"/>
      <c r="H157" s="17"/>
      <c r="I157" s="17"/>
      <c r="J157" s="54" t="str">
        <f>IFERROR(INDEX(Sheet3!$C$2:$AA$2,MATCH(1,Sheet3!$C158:$AA158,0)),"")</f>
        <v>Uncommon</v>
      </c>
      <c r="K157" s="13" t="str">
        <f>IFERROR(INDEX(Sheet3!$C$2:$AA$2,MATCH(2,Sheet3!$C158:$AA158,0)),"")</f>
        <v>Uncommon</v>
      </c>
      <c r="L157" s="13" t="str">
        <f>IFERROR(INDEX(Sheet3!$C$2:$AA$2,MATCH(3,Sheet3!$C158:$AA158,0)),"")</f>
        <v>Uncommon</v>
      </c>
      <c r="M157" s="13" t="str">
        <f>IFERROR(INDEX(Sheet3!$C$2:$AA$2,MATCH(4,Sheet3!$C158:$AA158,0)),"")</f>
        <v/>
      </c>
      <c r="N157" s="13" t="str">
        <f>IFERROR(INDEX(Sheet3!$C$2:$AA$2,MATCH(5,Sheet3!$C158:$AA158,0)),"")</f>
        <v/>
      </c>
      <c r="O157" s="54" t="str">
        <f>IFERROR(INDEX(Sheet3!$AB$2:$AZ$2,MATCH(1,Sheet3!$AB158:$AZ158,0)),"")</f>
        <v>Uncommon</v>
      </c>
      <c r="P157" s="55" t="str">
        <f>IFERROR(INDEX(Sheet3!$AB$2:$AZ$2,MATCH(2,Sheet3!$AB158:$AZ158,0)),"")</f>
        <v/>
      </c>
      <c r="Q157" s="55" t="str">
        <f>IFERROR(INDEX(Sheet3!$AB$2:$AZ$2,MATCH(3,Sheet3!$AB158:$AZ158,0)),"")</f>
        <v/>
      </c>
      <c r="R157" s="55" t="str">
        <f>IFERROR(INDEX(Sheet3!$AB$2:$AZ$2,MATCH(4,Sheet3!$AB158:$AZ158,0)),"")</f>
        <v/>
      </c>
      <c r="S157" s="56" t="str">
        <f>IFERROR(INDEX(Sheet3!$AB$2:$AZ$2,MATCH(5,Sheet3!$AB158:$AZ158,0)),"")</f>
        <v/>
      </c>
    </row>
    <row r="158" spans="1:19" x14ac:dyDescent="0.25">
      <c r="A158" s="12"/>
      <c r="B158" s="16"/>
      <c r="C158" s="17"/>
      <c r="D158" s="17"/>
      <c r="E158" s="18"/>
      <c r="F158" s="16"/>
      <c r="G158" s="17"/>
      <c r="H158" s="17"/>
      <c r="I158" s="17"/>
      <c r="J158" s="44">
        <f>IFERROR(INDEX(Sheet3!$C156:$AA156,MATCH(1,Sheet3!$C158:$AA158,0)),"")</f>
        <v>3</v>
      </c>
      <c r="K158" s="57">
        <f>IFERROR(INDEX(Sheet3!$C156:$AA156,MATCH(2,Sheet3!$C158:$AA158,0)),"")</f>
        <v>4</v>
      </c>
      <c r="L158" s="57">
        <f>IFERROR(INDEX(Sheet3!$C156:$AA156,MATCH(3,Sheet3!$C158:$AA158,0)),"")</f>
        <v>5</v>
      </c>
      <c r="M158" s="57" t="str">
        <f>IFERROR(INDEX(Sheet3!$C156:$AA156,MATCH(4,Sheet3!$C158:$AA158,0)),"")</f>
        <v/>
      </c>
      <c r="N158" s="57" t="str">
        <f>IFERROR(INDEX(Sheet3!$C156:$AA156,MATCH(5,Sheet3!$C158:$AA158,0)),"")</f>
        <v/>
      </c>
      <c r="O158" s="42">
        <f>IFERROR(INDEX(Sheet3!$AB156:$AZ156,MATCH(1,Sheet3!$AB158:$AZ158,0)),"")</f>
        <v>2</v>
      </c>
      <c r="P158" s="14" t="str">
        <f>IFERROR(INDEX(Sheet3!$AB156:$AZ156,MATCH(2,Sheet3!$AB158:$AZ158,0)),"")</f>
        <v/>
      </c>
      <c r="Q158" s="14" t="str">
        <f>IFERROR(INDEX(Sheet3!$AB156:$AZ156,MATCH(3,Sheet3!$AB158:$AZ158,0)),"")</f>
        <v/>
      </c>
      <c r="R158" s="14" t="str">
        <f>IFERROR(INDEX(Sheet3!$AB156:$AZ156,MATCH(4,Sheet3!$AB158:$AZ158,0)),"")</f>
        <v/>
      </c>
      <c r="S158" s="15" t="str">
        <f>IFERROR(INDEX(Sheet3!$AB156:$AZ156,MATCH(5,Sheet3!$AB158:$AZ158,0)),"")</f>
        <v/>
      </c>
    </row>
    <row r="159" spans="1:19" x14ac:dyDescent="0.25">
      <c r="A159" s="12">
        <v>62</v>
      </c>
      <c r="B159" s="16">
        <f>A159*Sheet4!$E$2</f>
        <v>25.833333333333336</v>
      </c>
      <c r="C159" s="17">
        <f>A159*Sheet4!$E$3</f>
        <v>31</v>
      </c>
      <c r="D159" s="17">
        <f>A159*Sheet4!$E$4</f>
        <v>41.333333333333329</v>
      </c>
      <c r="E159" s="18">
        <f>A159*Sheet4!$E$5</f>
        <v>51.666666666666671</v>
      </c>
      <c r="F159" s="16">
        <f>A159*Sheet4!$G$2</f>
        <v>10.333333333333332</v>
      </c>
      <c r="G159" s="17">
        <f>A159*Sheet4!$G$3</f>
        <v>12.4</v>
      </c>
      <c r="H159" s="17">
        <f>A159*Sheet4!$G$4</f>
        <v>20.666666666666664</v>
      </c>
      <c r="I159" s="17">
        <f>A159*Sheet4!$G$5</f>
        <v>23.846153846153847</v>
      </c>
      <c r="J159" s="28" t="s">
        <v>18</v>
      </c>
      <c r="K159" s="29"/>
      <c r="L159" s="29"/>
      <c r="M159" s="29"/>
      <c r="N159" s="29"/>
      <c r="O159" s="28" t="s">
        <v>19</v>
      </c>
      <c r="P159" s="29"/>
      <c r="Q159" s="29"/>
      <c r="R159" s="29"/>
      <c r="S159" s="30"/>
    </row>
    <row r="160" spans="1:19" x14ac:dyDescent="0.25">
      <c r="A160" s="12"/>
      <c r="B160" s="16"/>
      <c r="C160" s="17"/>
      <c r="D160" s="17"/>
      <c r="E160" s="18"/>
      <c r="F160" s="16"/>
      <c r="G160" s="17"/>
      <c r="H160" s="17"/>
      <c r="I160" s="17"/>
      <c r="J160" s="54" t="str">
        <f>IFERROR(INDEX(Sheet3!$C$2:$AA$2,MATCH(1,Sheet3!$C161:$AA161,0)),"")</f>
        <v>Uncommon</v>
      </c>
      <c r="K160" s="13" t="str">
        <f>IFERROR(INDEX(Sheet3!$C$2:$AA$2,MATCH(2,Sheet3!$C161:$AA161,0)),"")</f>
        <v>Uncommon</v>
      </c>
      <c r="L160" s="13" t="str">
        <f>IFERROR(INDEX(Sheet3!$C$2:$AA$2,MATCH(3,Sheet3!$C161:$AA161,0)),"")</f>
        <v>Uncommon</v>
      </c>
      <c r="M160" s="13" t="str">
        <f>IFERROR(INDEX(Sheet3!$C$2:$AA$2,MATCH(4,Sheet3!$C161:$AA161,0)),"")</f>
        <v/>
      </c>
      <c r="N160" s="13" t="str">
        <f>IFERROR(INDEX(Sheet3!$C$2:$AA$2,MATCH(5,Sheet3!$C161:$AA161,0)),"")</f>
        <v/>
      </c>
      <c r="O160" s="54" t="str">
        <f>IFERROR(INDEX(Sheet3!$AB$2:$AZ$2,MATCH(1,Sheet3!$AB161:$AZ161,0)),"")</f>
        <v>Uncommon</v>
      </c>
      <c r="P160" s="55" t="str">
        <f>IFERROR(INDEX(Sheet3!$AB$2:$AZ$2,MATCH(2,Sheet3!$AB161:$AZ161,0)),"")</f>
        <v/>
      </c>
      <c r="Q160" s="55" t="str">
        <f>IFERROR(INDEX(Sheet3!$AB$2:$AZ$2,MATCH(3,Sheet3!$AB161:$AZ161,0)),"")</f>
        <v/>
      </c>
      <c r="R160" s="55" t="str">
        <f>IFERROR(INDEX(Sheet3!$AB$2:$AZ$2,MATCH(4,Sheet3!$AB161:$AZ161,0)),"")</f>
        <v/>
      </c>
      <c r="S160" s="56" t="str">
        <f>IFERROR(INDEX(Sheet3!$AB$2:$AZ$2,MATCH(5,Sheet3!$AB161:$AZ161,0)),"")</f>
        <v/>
      </c>
    </row>
    <row r="161" spans="1:19" x14ac:dyDescent="0.25">
      <c r="A161" s="12"/>
      <c r="B161" s="16"/>
      <c r="C161" s="17"/>
      <c r="D161" s="17"/>
      <c r="E161" s="18"/>
      <c r="F161" s="16"/>
      <c r="G161" s="17"/>
      <c r="H161" s="17"/>
      <c r="I161" s="17"/>
      <c r="J161" s="44">
        <f>IFERROR(INDEX(Sheet3!$C159:$AA159,MATCH(1,Sheet3!$C161:$AA161,0)),"")</f>
        <v>3</v>
      </c>
      <c r="K161" s="57">
        <f>IFERROR(INDEX(Sheet3!$C159:$AA159,MATCH(2,Sheet3!$C161:$AA161,0)),"")</f>
        <v>4</v>
      </c>
      <c r="L161" s="57">
        <f>IFERROR(INDEX(Sheet3!$C159:$AA159,MATCH(3,Sheet3!$C161:$AA161,0)),"")</f>
        <v>5</v>
      </c>
      <c r="M161" s="57" t="str">
        <f>IFERROR(INDEX(Sheet3!$C159:$AA159,MATCH(4,Sheet3!$C161:$AA161,0)),"")</f>
        <v/>
      </c>
      <c r="N161" s="57" t="str">
        <f>IFERROR(INDEX(Sheet3!$C159:$AA159,MATCH(5,Sheet3!$C161:$AA161,0)),"")</f>
        <v/>
      </c>
      <c r="O161" s="42">
        <f>IFERROR(INDEX(Sheet3!$AB159:$AZ159,MATCH(1,Sheet3!$AB161:$AZ161,0)),"")</f>
        <v>2</v>
      </c>
      <c r="P161" s="14" t="str">
        <f>IFERROR(INDEX(Sheet3!$AB159:$AZ159,MATCH(2,Sheet3!$AB161:$AZ161,0)),"")</f>
        <v/>
      </c>
      <c r="Q161" s="14" t="str">
        <f>IFERROR(INDEX(Sheet3!$AB159:$AZ159,MATCH(3,Sheet3!$AB161:$AZ161,0)),"")</f>
        <v/>
      </c>
      <c r="R161" s="14" t="str">
        <f>IFERROR(INDEX(Sheet3!$AB159:$AZ159,MATCH(4,Sheet3!$AB161:$AZ161,0)),"")</f>
        <v/>
      </c>
      <c r="S161" s="15" t="str">
        <f>IFERROR(INDEX(Sheet3!$AB159:$AZ159,MATCH(5,Sheet3!$AB161:$AZ161,0)),"")</f>
        <v/>
      </c>
    </row>
    <row r="162" spans="1:19" x14ac:dyDescent="0.25">
      <c r="A162" s="12">
        <v>63</v>
      </c>
      <c r="B162" s="16">
        <f>A162*Sheet4!$E$2</f>
        <v>26.25</v>
      </c>
      <c r="C162" s="17">
        <f>A162*Sheet4!$E$3</f>
        <v>31.5</v>
      </c>
      <c r="D162" s="17">
        <f>A162*Sheet4!$E$4</f>
        <v>42</v>
      </c>
      <c r="E162" s="18">
        <f>A162*Sheet4!$E$5</f>
        <v>52.5</v>
      </c>
      <c r="F162" s="16">
        <f>A162*Sheet4!$G$2</f>
        <v>10.5</v>
      </c>
      <c r="G162" s="17">
        <f>A162*Sheet4!$G$3</f>
        <v>12.600000000000001</v>
      </c>
      <c r="H162" s="17">
        <f>A162*Sheet4!$G$4</f>
        <v>21</v>
      </c>
      <c r="I162" s="17">
        <f>A162*Sheet4!$G$5</f>
        <v>24.230769230769234</v>
      </c>
      <c r="J162" s="28" t="s">
        <v>18</v>
      </c>
      <c r="K162" s="29"/>
      <c r="L162" s="29"/>
      <c r="M162" s="29"/>
      <c r="N162" s="29"/>
      <c r="O162" s="28" t="s">
        <v>19</v>
      </c>
      <c r="P162" s="29"/>
      <c r="Q162" s="29"/>
      <c r="R162" s="29"/>
      <c r="S162" s="30"/>
    </row>
    <row r="163" spans="1:19" x14ac:dyDescent="0.25">
      <c r="A163" s="12"/>
      <c r="B163" s="16"/>
      <c r="C163" s="17"/>
      <c r="D163" s="17"/>
      <c r="E163" s="18"/>
      <c r="F163" s="16"/>
      <c r="G163" s="17"/>
      <c r="H163" s="17"/>
      <c r="I163" s="17"/>
      <c r="J163" s="54" t="str">
        <f>IFERROR(INDEX(Sheet3!$C$2:$AA$2,MATCH(1,Sheet3!$C164:$AA164,0)),"")</f>
        <v>Uncommon</v>
      </c>
      <c r="K163" s="13" t="str">
        <f>IFERROR(INDEX(Sheet3!$C$2:$AA$2,MATCH(2,Sheet3!$C164:$AA164,0)),"")</f>
        <v>Uncommon</v>
      </c>
      <c r="L163" s="13" t="str">
        <f>IFERROR(INDEX(Sheet3!$C$2:$AA$2,MATCH(3,Sheet3!$C164:$AA164,0)),"")</f>
        <v>Uncommon</v>
      </c>
      <c r="M163" s="13" t="str">
        <f>IFERROR(INDEX(Sheet3!$C$2:$AA$2,MATCH(4,Sheet3!$C164:$AA164,0)),"")</f>
        <v/>
      </c>
      <c r="N163" s="13" t="str">
        <f>IFERROR(INDEX(Sheet3!$C$2:$AA$2,MATCH(5,Sheet3!$C164:$AA164,0)),"")</f>
        <v/>
      </c>
      <c r="O163" s="54" t="str">
        <f>IFERROR(INDEX(Sheet3!$AB$2:$AZ$2,MATCH(1,Sheet3!$AB164:$AZ164,0)),"")</f>
        <v>Uncommon</v>
      </c>
      <c r="P163" s="55" t="str">
        <f>IFERROR(INDEX(Sheet3!$AB$2:$AZ$2,MATCH(2,Sheet3!$AB164:$AZ164,0)),"")</f>
        <v/>
      </c>
      <c r="Q163" s="55" t="str">
        <f>IFERROR(INDEX(Sheet3!$AB$2:$AZ$2,MATCH(3,Sheet3!$AB164:$AZ164,0)),"")</f>
        <v/>
      </c>
      <c r="R163" s="55" t="str">
        <f>IFERROR(INDEX(Sheet3!$AB$2:$AZ$2,MATCH(4,Sheet3!$AB164:$AZ164,0)),"")</f>
        <v/>
      </c>
      <c r="S163" s="56" t="str">
        <f>IFERROR(INDEX(Sheet3!$AB$2:$AZ$2,MATCH(5,Sheet3!$AB164:$AZ164,0)),"")</f>
        <v/>
      </c>
    </row>
    <row r="164" spans="1:19" x14ac:dyDescent="0.25">
      <c r="A164" s="12"/>
      <c r="B164" s="16"/>
      <c r="C164" s="17"/>
      <c r="D164" s="17"/>
      <c r="E164" s="18"/>
      <c r="F164" s="16"/>
      <c r="G164" s="17"/>
      <c r="H164" s="17"/>
      <c r="I164" s="17"/>
      <c r="J164" s="44">
        <f>IFERROR(INDEX(Sheet3!$C162:$AA162,MATCH(1,Sheet3!$C164:$AA164,0)),"")</f>
        <v>3</v>
      </c>
      <c r="K164" s="57">
        <f>IFERROR(INDEX(Sheet3!$C162:$AA162,MATCH(2,Sheet3!$C164:$AA164,0)),"")</f>
        <v>4</v>
      </c>
      <c r="L164" s="57">
        <f>IFERROR(INDEX(Sheet3!$C162:$AA162,MATCH(3,Sheet3!$C164:$AA164,0)),"")</f>
        <v>5</v>
      </c>
      <c r="M164" s="57" t="str">
        <f>IFERROR(INDEX(Sheet3!$C162:$AA162,MATCH(4,Sheet3!$C164:$AA164,0)),"")</f>
        <v/>
      </c>
      <c r="N164" s="57" t="str">
        <f>IFERROR(INDEX(Sheet3!$C162:$AA162,MATCH(5,Sheet3!$C164:$AA164,0)),"")</f>
        <v/>
      </c>
      <c r="O164" s="42">
        <f>IFERROR(INDEX(Sheet3!$AB162:$AZ162,MATCH(1,Sheet3!$AB164:$AZ164,0)),"")</f>
        <v>2</v>
      </c>
      <c r="P164" s="14" t="str">
        <f>IFERROR(INDEX(Sheet3!$AB162:$AZ162,MATCH(2,Sheet3!$AB164:$AZ164,0)),"")</f>
        <v/>
      </c>
      <c r="Q164" s="14" t="str">
        <f>IFERROR(INDEX(Sheet3!$AB162:$AZ162,MATCH(3,Sheet3!$AB164:$AZ164,0)),"")</f>
        <v/>
      </c>
      <c r="R164" s="14" t="str">
        <f>IFERROR(INDEX(Sheet3!$AB162:$AZ162,MATCH(4,Sheet3!$AB164:$AZ164,0)),"")</f>
        <v/>
      </c>
      <c r="S164" s="15" t="str">
        <f>IFERROR(INDEX(Sheet3!$AB162:$AZ162,MATCH(5,Sheet3!$AB164:$AZ164,0)),"")</f>
        <v/>
      </c>
    </row>
    <row r="165" spans="1:19" x14ac:dyDescent="0.25">
      <c r="A165" s="12">
        <v>64</v>
      </c>
      <c r="B165" s="16">
        <f>A165*Sheet4!$E$2</f>
        <v>26.666666666666668</v>
      </c>
      <c r="C165" s="17">
        <f>A165*Sheet4!$E$3</f>
        <v>32</v>
      </c>
      <c r="D165" s="17">
        <f>A165*Sheet4!$E$4</f>
        <v>42.666666666666664</v>
      </c>
      <c r="E165" s="18">
        <f>A165*Sheet4!$E$5</f>
        <v>53.333333333333336</v>
      </c>
      <c r="F165" s="16">
        <f>A165*Sheet4!$G$2</f>
        <v>10.666666666666666</v>
      </c>
      <c r="G165" s="17">
        <f>A165*Sheet4!$G$3</f>
        <v>12.8</v>
      </c>
      <c r="H165" s="17">
        <f>A165*Sheet4!$G$4</f>
        <v>21.333333333333332</v>
      </c>
      <c r="I165" s="17">
        <f>A165*Sheet4!$G$5</f>
        <v>24.615384615384617</v>
      </c>
      <c r="J165" s="28" t="s">
        <v>18</v>
      </c>
      <c r="K165" s="29"/>
      <c r="L165" s="29"/>
      <c r="M165" s="29"/>
      <c r="N165" s="29"/>
      <c r="O165" s="28" t="s">
        <v>19</v>
      </c>
      <c r="P165" s="29"/>
      <c r="Q165" s="29"/>
      <c r="R165" s="29"/>
      <c r="S165" s="30"/>
    </row>
    <row r="166" spans="1:19" x14ac:dyDescent="0.25">
      <c r="A166" s="12"/>
      <c r="B166" s="16"/>
      <c r="C166" s="17"/>
      <c r="D166" s="17"/>
      <c r="E166" s="18"/>
      <c r="F166" s="16"/>
      <c r="G166" s="17"/>
      <c r="H166" s="17"/>
      <c r="I166" s="17"/>
      <c r="J166" s="54" t="str">
        <f>IFERROR(INDEX(Sheet3!$C$2:$AA$2,MATCH(1,Sheet3!$C167:$AA167,0)),"")</f>
        <v>Uncommon</v>
      </c>
      <c r="K166" s="13" t="str">
        <f>IFERROR(INDEX(Sheet3!$C$2:$AA$2,MATCH(2,Sheet3!$C167:$AA167,0)),"")</f>
        <v>Uncommon</v>
      </c>
      <c r="L166" s="13" t="str">
        <f>IFERROR(INDEX(Sheet3!$C$2:$AA$2,MATCH(3,Sheet3!$C167:$AA167,0)),"")</f>
        <v>Uncommon</v>
      </c>
      <c r="M166" s="13" t="str">
        <f>IFERROR(INDEX(Sheet3!$C$2:$AA$2,MATCH(4,Sheet3!$C167:$AA167,0)),"")</f>
        <v/>
      </c>
      <c r="N166" s="13" t="str">
        <f>IFERROR(INDEX(Sheet3!$C$2:$AA$2,MATCH(5,Sheet3!$C167:$AA167,0)),"")</f>
        <v/>
      </c>
      <c r="O166" s="54" t="str">
        <f>IFERROR(INDEX(Sheet3!$AB$2:$AZ$2,MATCH(1,Sheet3!$AB167:$AZ167,0)),"")</f>
        <v>Uncommon</v>
      </c>
      <c r="P166" s="55" t="str">
        <f>IFERROR(INDEX(Sheet3!$AB$2:$AZ$2,MATCH(2,Sheet3!$AB167:$AZ167,0)),"")</f>
        <v/>
      </c>
      <c r="Q166" s="55" t="str">
        <f>IFERROR(INDEX(Sheet3!$AB$2:$AZ$2,MATCH(3,Sheet3!$AB167:$AZ167,0)),"")</f>
        <v/>
      </c>
      <c r="R166" s="55" t="str">
        <f>IFERROR(INDEX(Sheet3!$AB$2:$AZ$2,MATCH(4,Sheet3!$AB167:$AZ167,0)),"")</f>
        <v/>
      </c>
      <c r="S166" s="56" t="str">
        <f>IFERROR(INDEX(Sheet3!$AB$2:$AZ$2,MATCH(5,Sheet3!$AB167:$AZ167,0)),"")</f>
        <v/>
      </c>
    </row>
    <row r="167" spans="1:19" x14ac:dyDescent="0.25">
      <c r="A167" s="12"/>
      <c r="B167" s="16"/>
      <c r="C167" s="17"/>
      <c r="D167" s="17"/>
      <c r="E167" s="18"/>
      <c r="F167" s="16"/>
      <c r="G167" s="17"/>
      <c r="H167" s="17"/>
      <c r="I167" s="17"/>
      <c r="J167" s="44">
        <f>IFERROR(INDEX(Sheet3!$C165:$AA165,MATCH(1,Sheet3!$C167:$AA167,0)),"")</f>
        <v>3</v>
      </c>
      <c r="K167" s="57">
        <f>IFERROR(INDEX(Sheet3!$C165:$AA165,MATCH(2,Sheet3!$C167:$AA167,0)),"")</f>
        <v>4</v>
      </c>
      <c r="L167" s="57">
        <f>IFERROR(INDEX(Sheet3!$C165:$AA165,MATCH(3,Sheet3!$C167:$AA167,0)),"")</f>
        <v>5</v>
      </c>
      <c r="M167" s="57" t="str">
        <f>IFERROR(INDEX(Sheet3!$C165:$AA165,MATCH(4,Sheet3!$C167:$AA167,0)),"")</f>
        <v/>
      </c>
      <c r="N167" s="57" t="str">
        <f>IFERROR(INDEX(Sheet3!$C165:$AA165,MATCH(5,Sheet3!$C167:$AA167,0)),"")</f>
        <v/>
      </c>
      <c r="O167" s="42">
        <f>IFERROR(INDEX(Sheet3!$AB165:$AZ165,MATCH(1,Sheet3!$AB167:$AZ167,0)),"")</f>
        <v>2</v>
      </c>
      <c r="P167" s="14" t="str">
        <f>IFERROR(INDEX(Sheet3!$AB165:$AZ165,MATCH(2,Sheet3!$AB167:$AZ167,0)),"")</f>
        <v/>
      </c>
      <c r="Q167" s="14" t="str">
        <f>IFERROR(INDEX(Sheet3!$AB165:$AZ165,MATCH(3,Sheet3!$AB167:$AZ167,0)),"")</f>
        <v/>
      </c>
      <c r="R167" s="14" t="str">
        <f>IFERROR(INDEX(Sheet3!$AB165:$AZ165,MATCH(4,Sheet3!$AB167:$AZ167,0)),"")</f>
        <v/>
      </c>
      <c r="S167" s="15" t="str">
        <f>IFERROR(INDEX(Sheet3!$AB165:$AZ165,MATCH(5,Sheet3!$AB167:$AZ167,0)),"")</f>
        <v/>
      </c>
    </row>
    <row r="168" spans="1:19" x14ac:dyDescent="0.25">
      <c r="A168" s="12">
        <v>65</v>
      </c>
      <c r="B168" s="16">
        <f>A168*Sheet4!$E$2</f>
        <v>27.083333333333336</v>
      </c>
      <c r="C168" s="17">
        <f>A168*Sheet4!$E$3</f>
        <v>32.5</v>
      </c>
      <c r="D168" s="17">
        <f>A168*Sheet4!$E$4</f>
        <v>43.333333333333329</v>
      </c>
      <c r="E168" s="18">
        <f>A168*Sheet4!$E$5</f>
        <v>54.166666666666671</v>
      </c>
      <c r="F168" s="16">
        <f>A168*Sheet4!$G$2</f>
        <v>10.833333333333332</v>
      </c>
      <c r="G168" s="17">
        <f>A168*Sheet4!$G$3</f>
        <v>13</v>
      </c>
      <c r="H168" s="17">
        <f>A168*Sheet4!$G$4</f>
        <v>21.666666666666664</v>
      </c>
      <c r="I168" s="17">
        <f>A168*Sheet4!$G$5</f>
        <v>25</v>
      </c>
      <c r="J168" s="28" t="s">
        <v>18</v>
      </c>
      <c r="K168" s="29"/>
      <c r="L168" s="29"/>
      <c r="M168" s="29"/>
      <c r="N168" s="29"/>
      <c r="O168" s="28" t="s">
        <v>19</v>
      </c>
      <c r="P168" s="29"/>
      <c r="Q168" s="29"/>
      <c r="R168" s="29"/>
      <c r="S168" s="30"/>
    </row>
    <row r="169" spans="1:19" x14ac:dyDescent="0.25">
      <c r="A169" s="12"/>
      <c r="B169" s="16"/>
      <c r="C169" s="17"/>
      <c r="D169" s="17"/>
      <c r="E169" s="18"/>
      <c r="F169" s="16"/>
      <c r="G169" s="17"/>
      <c r="H169" s="17"/>
      <c r="I169" s="17"/>
      <c r="J169" s="54" t="str">
        <f>IFERROR(INDEX(Sheet3!$C$2:$AA$2,MATCH(1,Sheet3!$C170:$AA170,0)),"")</f>
        <v>Uncommon</v>
      </c>
      <c r="K169" s="13" t="str">
        <f>IFERROR(INDEX(Sheet3!$C$2:$AA$2,MATCH(2,Sheet3!$C170:$AA170,0)),"")</f>
        <v>Uncommon</v>
      </c>
      <c r="L169" s="13" t="str">
        <f>IFERROR(INDEX(Sheet3!$C$2:$AA$2,MATCH(3,Sheet3!$C170:$AA170,0)),"")</f>
        <v>Uncommon</v>
      </c>
      <c r="M169" s="13" t="str">
        <f>IFERROR(INDEX(Sheet3!$C$2:$AA$2,MATCH(4,Sheet3!$C170:$AA170,0)),"")</f>
        <v/>
      </c>
      <c r="N169" s="13" t="str">
        <f>IFERROR(INDEX(Sheet3!$C$2:$AA$2,MATCH(5,Sheet3!$C170:$AA170,0)),"")</f>
        <v/>
      </c>
      <c r="O169" s="54" t="str">
        <f>IFERROR(INDEX(Sheet3!$AB$2:$AZ$2,MATCH(1,Sheet3!$AB170:$AZ170,0)),"")</f>
        <v>Uncommon</v>
      </c>
      <c r="P169" s="55" t="str">
        <f>IFERROR(INDEX(Sheet3!$AB$2:$AZ$2,MATCH(2,Sheet3!$AB170:$AZ170,0)),"")</f>
        <v/>
      </c>
      <c r="Q169" s="55" t="str">
        <f>IFERROR(INDEX(Sheet3!$AB$2:$AZ$2,MATCH(3,Sheet3!$AB170:$AZ170,0)),"")</f>
        <v/>
      </c>
      <c r="R169" s="55" t="str">
        <f>IFERROR(INDEX(Sheet3!$AB$2:$AZ$2,MATCH(4,Sheet3!$AB170:$AZ170,0)),"")</f>
        <v/>
      </c>
      <c r="S169" s="56" t="str">
        <f>IFERROR(INDEX(Sheet3!$AB$2:$AZ$2,MATCH(5,Sheet3!$AB170:$AZ170,0)),"")</f>
        <v/>
      </c>
    </row>
    <row r="170" spans="1:19" x14ac:dyDescent="0.25">
      <c r="A170" s="12"/>
      <c r="B170" s="16"/>
      <c r="C170" s="17"/>
      <c r="D170" s="17"/>
      <c r="E170" s="18"/>
      <c r="F170" s="16"/>
      <c r="G170" s="17"/>
      <c r="H170" s="17"/>
      <c r="I170" s="17"/>
      <c r="J170" s="44">
        <f>IFERROR(INDEX(Sheet3!$C168:$AA168,MATCH(1,Sheet3!$C170:$AA170,0)),"")</f>
        <v>3</v>
      </c>
      <c r="K170" s="57">
        <f>IFERROR(INDEX(Sheet3!$C168:$AA168,MATCH(2,Sheet3!$C170:$AA170,0)),"")</f>
        <v>4</v>
      </c>
      <c r="L170" s="57">
        <f>IFERROR(INDEX(Sheet3!$C168:$AA168,MATCH(3,Sheet3!$C170:$AA170,0)),"")</f>
        <v>5</v>
      </c>
      <c r="M170" s="57" t="str">
        <f>IFERROR(INDEX(Sheet3!$C168:$AA168,MATCH(4,Sheet3!$C170:$AA170,0)),"")</f>
        <v/>
      </c>
      <c r="N170" s="57" t="str">
        <f>IFERROR(INDEX(Sheet3!$C168:$AA168,MATCH(5,Sheet3!$C170:$AA170,0)),"")</f>
        <v/>
      </c>
      <c r="O170" s="42">
        <f>IFERROR(INDEX(Sheet3!$AB168:$AZ168,MATCH(1,Sheet3!$AB170:$AZ170,0)),"")</f>
        <v>2</v>
      </c>
      <c r="P170" s="14" t="str">
        <f>IFERROR(INDEX(Sheet3!$AB168:$AZ168,MATCH(2,Sheet3!$AB170:$AZ170,0)),"")</f>
        <v/>
      </c>
      <c r="Q170" s="14" t="str">
        <f>IFERROR(INDEX(Sheet3!$AB168:$AZ168,MATCH(3,Sheet3!$AB170:$AZ170,0)),"")</f>
        <v/>
      </c>
      <c r="R170" s="14" t="str">
        <f>IFERROR(INDEX(Sheet3!$AB168:$AZ168,MATCH(4,Sheet3!$AB170:$AZ170,0)),"")</f>
        <v/>
      </c>
      <c r="S170" s="15" t="str">
        <f>IFERROR(INDEX(Sheet3!$AB168:$AZ168,MATCH(5,Sheet3!$AB170:$AZ170,0)),"")</f>
        <v/>
      </c>
    </row>
    <row r="171" spans="1:19" x14ac:dyDescent="0.25">
      <c r="A171" s="12">
        <v>66</v>
      </c>
      <c r="B171" s="16">
        <f>A171*Sheet4!$E$2</f>
        <v>27.5</v>
      </c>
      <c r="C171" s="17">
        <f>A171*Sheet4!$E$3</f>
        <v>33</v>
      </c>
      <c r="D171" s="17">
        <f>A171*Sheet4!$E$4</f>
        <v>44</v>
      </c>
      <c r="E171" s="18">
        <f>A171*Sheet4!$E$5</f>
        <v>55</v>
      </c>
      <c r="F171" s="16">
        <f>A171*Sheet4!$G$2</f>
        <v>11</v>
      </c>
      <c r="G171" s="17">
        <f>A171*Sheet4!$G$3</f>
        <v>13.200000000000001</v>
      </c>
      <c r="H171" s="17">
        <f>A171*Sheet4!$G$4</f>
        <v>22</v>
      </c>
      <c r="I171" s="17">
        <f>A171*Sheet4!$G$5</f>
        <v>25.384615384615387</v>
      </c>
      <c r="J171" s="28" t="s">
        <v>18</v>
      </c>
      <c r="K171" s="29"/>
      <c r="L171" s="29"/>
      <c r="M171" s="29"/>
      <c r="N171" s="29"/>
      <c r="O171" s="28" t="s">
        <v>19</v>
      </c>
      <c r="P171" s="29"/>
      <c r="Q171" s="29"/>
      <c r="R171" s="29"/>
      <c r="S171" s="30"/>
    </row>
    <row r="172" spans="1:19" x14ac:dyDescent="0.25">
      <c r="A172" s="12"/>
      <c r="B172" s="16"/>
      <c r="C172" s="17"/>
      <c r="D172" s="17"/>
      <c r="E172" s="18"/>
      <c r="F172" s="16"/>
      <c r="G172" s="17"/>
      <c r="H172" s="17"/>
      <c r="I172" s="17"/>
      <c r="J172" s="54" t="str">
        <f>IFERROR(INDEX(Sheet3!$C$2:$AA$2,MATCH(1,Sheet3!$C173:$AA173,0)),"")</f>
        <v>Uncommon</v>
      </c>
      <c r="K172" s="13" t="str">
        <f>IFERROR(INDEX(Sheet3!$C$2:$AA$2,MATCH(2,Sheet3!$C173:$AA173,0)),"")</f>
        <v>Uncommon</v>
      </c>
      <c r="L172" s="13" t="str">
        <f>IFERROR(INDEX(Sheet3!$C$2:$AA$2,MATCH(3,Sheet3!$C173:$AA173,0)),"")</f>
        <v>Uncommon</v>
      </c>
      <c r="M172" s="13" t="str">
        <f>IFERROR(INDEX(Sheet3!$C$2:$AA$2,MATCH(4,Sheet3!$C173:$AA173,0)),"")</f>
        <v/>
      </c>
      <c r="N172" s="13" t="str">
        <f>IFERROR(INDEX(Sheet3!$C$2:$AA$2,MATCH(5,Sheet3!$C173:$AA173,0)),"")</f>
        <v/>
      </c>
      <c r="O172" s="54" t="str">
        <f>IFERROR(INDEX(Sheet3!$AB$2:$AZ$2,MATCH(1,Sheet3!$AB173:$AZ173,0)),"")</f>
        <v>Uncommon</v>
      </c>
      <c r="P172" s="55" t="str">
        <f>IFERROR(INDEX(Sheet3!$AB$2:$AZ$2,MATCH(2,Sheet3!$AB173:$AZ173,0)),"")</f>
        <v/>
      </c>
      <c r="Q172" s="55" t="str">
        <f>IFERROR(INDEX(Sheet3!$AB$2:$AZ$2,MATCH(3,Sheet3!$AB173:$AZ173,0)),"")</f>
        <v/>
      </c>
      <c r="R172" s="55" t="str">
        <f>IFERROR(INDEX(Sheet3!$AB$2:$AZ$2,MATCH(4,Sheet3!$AB173:$AZ173,0)),"")</f>
        <v/>
      </c>
      <c r="S172" s="56" t="str">
        <f>IFERROR(INDEX(Sheet3!$AB$2:$AZ$2,MATCH(5,Sheet3!$AB173:$AZ173,0)),"")</f>
        <v/>
      </c>
    </row>
    <row r="173" spans="1:19" x14ac:dyDescent="0.25">
      <c r="A173" s="12"/>
      <c r="B173" s="16"/>
      <c r="C173" s="17"/>
      <c r="D173" s="17"/>
      <c r="E173" s="18"/>
      <c r="F173" s="16"/>
      <c r="G173" s="17"/>
      <c r="H173" s="17"/>
      <c r="I173" s="17"/>
      <c r="J173" s="44">
        <f>IFERROR(INDEX(Sheet3!$C171:$AA171,MATCH(1,Sheet3!$C173:$AA173,0)),"")</f>
        <v>3</v>
      </c>
      <c r="K173" s="57">
        <f>IFERROR(INDEX(Sheet3!$C171:$AA171,MATCH(2,Sheet3!$C173:$AA173,0)),"")</f>
        <v>4</v>
      </c>
      <c r="L173" s="57">
        <f>IFERROR(INDEX(Sheet3!$C171:$AA171,MATCH(3,Sheet3!$C173:$AA173,0)),"")</f>
        <v>5</v>
      </c>
      <c r="M173" s="57" t="str">
        <f>IFERROR(INDEX(Sheet3!$C171:$AA171,MATCH(4,Sheet3!$C173:$AA173,0)),"")</f>
        <v/>
      </c>
      <c r="N173" s="57" t="str">
        <f>IFERROR(INDEX(Sheet3!$C171:$AA171,MATCH(5,Sheet3!$C173:$AA173,0)),"")</f>
        <v/>
      </c>
      <c r="O173" s="42">
        <f>IFERROR(INDEX(Sheet3!$AB171:$AZ171,MATCH(1,Sheet3!$AB173:$AZ173,0)),"")</f>
        <v>2</v>
      </c>
      <c r="P173" s="14" t="str">
        <f>IFERROR(INDEX(Sheet3!$AB171:$AZ171,MATCH(2,Sheet3!$AB173:$AZ173,0)),"")</f>
        <v/>
      </c>
      <c r="Q173" s="14" t="str">
        <f>IFERROR(INDEX(Sheet3!$AB171:$AZ171,MATCH(3,Sheet3!$AB173:$AZ173,0)),"")</f>
        <v/>
      </c>
      <c r="R173" s="14" t="str">
        <f>IFERROR(INDEX(Sheet3!$AB171:$AZ171,MATCH(4,Sheet3!$AB173:$AZ173,0)),"")</f>
        <v/>
      </c>
      <c r="S173" s="15" t="str">
        <f>IFERROR(INDEX(Sheet3!$AB171:$AZ171,MATCH(5,Sheet3!$AB173:$AZ173,0)),"")</f>
        <v/>
      </c>
    </row>
    <row r="174" spans="1:19" x14ac:dyDescent="0.25">
      <c r="A174" s="12">
        <v>67</v>
      </c>
      <c r="B174" s="16">
        <f>A174*Sheet4!$E$2</f>
        <v>27.916666666666668</v>
      </c>
      <c r="C174" s="17">
        <f>A174*Sheet4!$E$3</f>
        <v>33.5</v>
      </c>
      <c r="D174" s="17">
        <f>A174*Sheet4!$E$4</f>
        <v>44.666666666666664</v>
      </c>
      <c r="E174" s="18">
        <f>A174*Sheet4!$E$5</f>
        <v>55.833333333333336</v>
      </c>
      <c r="F174" s="16">
        <f>A174*Sheet4!$G$2</f>
        <v>11.166666666666666</v>
      </c>
      <c r="G174" s="17">
        <f>A174*Sheet4!$G$3</f>
        <v>13.4</v>
      </c>
      <c r="H174" s="17">
        <f>A174*Sheet4!$G$4</f>
        <v>22.333333333333332</v>
      </c>
      <c r="I174" s="17">
        <f>A174*Sheet4!$G$5</f>
        <v>25.76923076923077</v>
      </c>
      <c r="J174" s="28" t="s">
        <v>18</v>
      </c>
      <c r="K174" s="29"/>
      <c r="L174" s="29"/>
      <c r="M174" s="29"/>
      <c r="N174" s="29"/>
      <c r="O174" s="28" t="s">
        <v>19</v>
      </c>
      <c r="P174" s="29"/>
      <c r="Q174" s="29"/>
      <c r="R174" s="29"/>
      <c r="S174" s="30"/>
    </row>
    <row r="175" spans="1:19" x14ac:dyDescent="0.25">
      <c r="A175" s="12"/>
      <c r="B175" s="16"/>
      <c r="C175" s="17"/>
      <c r="D175" s="17"/>
      <c r="E175" s="18"/>
      <c r="F175" s="16"/>
      <c r="G175" s="17"/>
      <c r="H175" s="17"/>
      <c r="I175" s="17"/>
      <c r="J175" s="54" t="str">
        <f>IFERROR(INDEX(Sheet3!$C$2:$AA$2,MATCH(1,Sheet3!$C176:$AA176,0)),"")</f>
        <v>Uncommon</v>
      </c>
      <c r="K175" s="13" t="str">
        <f>IFERROR(INDEX(Sheet3!$C$2:$AA$2,MATCH(2,Sheet3!$C176:$AA176,0)),"")</f>
        <v>Uncommon</v>
      </c>
      <c r="L175" s="13" t="str">
        <f>IFERROR(INDEX(Sheet3!$C$2:$AA$2,MATCH(3,Sheet3!$C176:$AA176,0)),"")</f>
        <v>Uncommon</v>
      </c>
      <c r="M175" s="13" t="str">
        <f>IFERROR(INDEX(Sheet3!$C$2:$AA$2,MATCH(4,Sheet3!$C176:$AA176,0)),"")</f>
        <v/>
      </c>
      <c r="N175" s="13" t="str">
        <f>IFERROR(INDEX(Sheet3!$C$2:$AA$2,MATCH(5,Sheet3!$C176:$AA176,0)),"")</f>
        <v/>
      </c>
      <c r="O175" s="54" t="str">
        <f>IFERROR(INDEX(Sheet3!$AB$2:$AZ$2,MATCH(1,Sheet3!$AB176:$AZ176,0)),"")</f>
        <v>Uncommon</v>
      </c>
      <c r="P175" s="55" t="str">
        <f>IFERROR(INDEX(Sheet3!$AB$2:$AZ$2,MATCH(2,Sheet3!$AB176:$AZ176,0)),"")</f>
        <v/>
      </c>
      <c r="Q175" s="55" t="str">
        <f>IFERROR(INDEX(Sheet3!$AB$2:$AZ$2,MATCH(3,Sheet3!$AB176:$AZ176,0)),"")</f>
        <v/>
      </c>
      <c r="R175" s="55" t="str">
        <f>IFERROR(INDEX(Sheet3!$AB$2:$AZ$2,MATCH(4,Sheet3!$AB176:$AZ176,0)),"")</f>
        <v/>
      </c>
      <c r="S175" s="56" t="str">
        <f>IFERROR(INDEX(Sheet3!$AB$2:$AZ$2,MATCH(5,Sheet3!$AB176:$AZ176,0)),"")</f>
        <v/>
      </c>
    </row>
    <row r="176" spans="1:19" x14ac:dyDescent="0.25">
      <c r="A176" s="12"/>
      <c r="B176" s="16"/>
      <c r="C176" s="17"/>
      <c r="D176" s="17"/>
      <c r="E176" s="18"/>
      <c r="F176" s="16"/>
      <c r="G176" s="17"/>
      <c r="H176" s="17"/>
      <c r="I176" s="17"/>
      <c r="J176" s="44">
        <f>IFERROR(INDEX(Sheet3!$C174:$AA174,MATCH(1,Sheet3!$C176:$AA176,0)),"")</f>
        <v>3</v>
      </c>
      <c r="K176" s="57">
        <f>IFERROR(INDEX(Sheet3!$C174:$AA174,MATCH(2,Sheet3!$C176:$AA176,0)),"")</f>
        <v>4</v>
      </c>
      <c r="L176" s="57">
        <f>IFERROR(INDEX(Sheet3!$C174:$AA174,MATCH(3,Sheet3!$C176:$AA176,0)),"")</f>
        <v>5</v>
      </c>
      <c r="M176" s="57" t="str">
        <f>IFERROR(INDEX(Sheet3!$C174:$AA174,MATCH(4,Sheet3!$C176:$AA176,0)),"")</f>
        <v/>
      </c>
      <c r="N176" s="57" t="str">
        <f>IFERROR(INDEX(Sheet3!$C174:$AA174,MATCH(5,Sheet3!$C176:$AA176,0)),"")</f>
        <v/>
      </c>
      <c r="O176" s="42">
        <f>IFERROR(INDEX(Sheet3!$AB174:$AZ174,MATCH(1,Sheet3!$AB176:$AZ176,0)),"")</f>
        <v>2</v>
      </c>
      <c r="P176" s="14" t="str">
        <f>IFERROR(INDEX(Sheet3!$AB174:$AZ174,MATCH(2,Sheet3!$AB176:$AZ176,0)),"")</f>
        <v/>
      </c>
      <c r="Q176" s="14" t="str">
        <f>IFERROR(INDEX(Sheet3!$AB174:$AZ174,MATCH(3,Sheet3!$AB176:$AZ176,0)),"")</f>
        <v/>
      </c>
      <c r="R176" s="14" t="str">
        <f>IFERROR(INDEX(Sheet3!$AB174:$AZ174,MATCH(4,Sheet3!$AB176:$AZ176,0)),"")</f>
        <v/>
      </c>
      <c r="S176" s="15" t="str">
        <f>IFERROR(INDEX(Sheet3!$AB174:$AZ174,MATCH(5,Sheet3!$AB176:$AZ176,0)),"")</f>
        <v/>
      </c>
    </row>
    <row r="177" spans="1:19" x14ac:dyDescent="0.25">
      <c r="A177" s="12">
        <v>68</v>
      </c>
      <c r="B177" s="16">
        <f>A177*Sheet4!$E$2</f>
        <v>28.333333333333336</v>
      </c>
      <c r="C177" s="17">
        <f>A177*Sheet4!$E$3</f>
        <v>34</v>
      </c>
      <c r="D177" s="17">
        <f>A177*Sheet4!$E$4</f>
        <v>45.333333333333329</v>
      </c>
      <c r="E177" s="18">
        <f>A177*Sheet4!$E$5</f>
        <v>56.666666666666671</v>
      </c>
      <c r="F177" s="16">
        <f>A177*Sheet4!$G$2</f>
        <v>11.333333333333332</v>
      </c>
      <c r="G177" s="17">
        <f>A177*Sheet4!$G$3</f>
        <v>13.600000000000001</v>
      </c>
      <c r="H177" s="17">
        <f>A177*Sheet4!$G$4</f>
        <v>22.666666666666664</v>
      </c>
      <c r="I177" s="17">
        <f>A177*Sheet4!$G$5</f>
        <v>26.153846153846157</v>
      </c>
      <c r="J177" s="28" t="s">
        <v>18</v>
      </c>
      <c r="K177" s="29"/>
      <c r="L177" s="29"/>
      <c r="M177" s="29"/>
      <c r="N177" s="29"/>
      <c r="O177" s="28" t="s">
        <v>19</v>
      </c>
      <c r="P177" s="29"/>
      <c r="Q177" s="29"/>
      <c r="R177" s="29"/>
      <c r="S177" s="30"/>
    </row>
    <row r="178" spans="1:19" x14ac:dyDescent="0.25">
      <c r="A178" s="12"/>
      <c r="B178" s="16"/>
      <c r="C178" s="17"/>
      <c r="D178" s="17"/>
      <c r="E178" s="18"/>
      <c r="F178" s="16"/>
      <c r="G178" s="17"/>
      <c r="H178" s="17"/>
      <c r="I178" s="17"/>
      <c r="J178" s="54" t="str">
        <f>IFERROR(INDEX(Sheet3!$C$2:$AA$2,MATCH(1,Sheet3!$C179:$AA179,0)),"")</f>
        <v>Uncommon</v>
      </c>
      <c r="K178" s="13" t="str">
        <f>IFERROR(INDEX(Sheet3!$C$2:$AA$2,MATCH(2,Sheet3!$C179:$AA179,0)),"")</f>
        <v>Uncommon</v>
      </c>
      <c r="L178" s="13" t="str">
        <f>IFERROR(INDEX(Sheet3!$C$2:$AA$2,MATCH(3,Sheet3!$C179:$AA179,0)),"")</f>
        <v>Uncommon</v>
      </c>
      <c r="M178" s="13" t="str">
        <f>IFERROR(INDEX(Sheet3!$C$2:$AA$2,MATCH(4,Sheet3!$C179:$AA179,0)),"")</f>
        <v/>
      </c>
      <c r="N178" s="13" t="str">
        <f>IFERROR(INDEX(Sheet3!$C$2:$AA$2,MATCH(5,Sheet3!$C179:$AA179,0)),"")</f>
        <v/>
      </c>
      <c r="O178" s="54" t="str">
        <f>IFERROR(INDEX(Sheet3!$AB$2:$AZ$2,MATCH(1,Sheet3!$AB179:$AZ179,0)),"")</f>
        <v>Uncommon</v>
      </c>
      <c r="P178" s="55" t="str">
        <f>IFERROR(INDEX(Sheet3!$AB$2:$AZ$2,MATCH(2,Sheet3!$AB179:$AZ179,0)),"")</f>
        <v/>
      </c>
      <c r="Q178" s="55" t="str">
        <f>IFERROR(INDEX(Sheet3!$AB$2:$AZ$2,MATCH(3,Sheet3!$AB179:$AZ179,0)),"")</f>
        <v/>
      </c>
      <c r="R178" s="55" t="str">
        <f>IFERROR(INDEX(Sheet3!$AB$2:$AZ$2,MATCH(4,Sheet3!$AB179:$AZ179,0)),"")</f>
        <v/>
      </c>
      <c r="S178" s="56" t="str">
        <f>IFERROR(INDEX(Sheet3!$AB$2:$AZ$2,MATCH(5,Sheet3!$AB179:$AZ179,0)),"")</f>
        <v/>
      </c>
    </row>
    <row r="179" spans="1:19" x14ac:dyDescent="0.25">
      <c r="A179" s="12"/>
      <c r="B179" s="16"/>
      <c r="C179" s="17"/>
      <c r="D179" s="17"/>
      <c r="E179" s="18"/>
      <c r="F179" s="16"/>
      <c r="G179" s="17"/>
      <c r="H179" s="17"/>
      <c r="I179" s="17"/>
      <c r="J179" s="44">
        <f>IFERROR(INDEX(Sheet3!$C177:$AA177,MATCH(1,Sheet3!$C179:$AA179,0)),"")</f>
        <v>3</v>
      </c>
      <c r="K179" s="57">
        <f>IFERROR(INDEX(Sheet3!$C177:$AA177,MATCH(2,Sheet3!$C179:$AA179,0)),"")</f>
        <v>4</v>
      </c>
      <c r="L179" s="57">
        <f>IFERROR(INDEX(Sheet3!$C177:$AA177,MATCH(3,Sheet3!$C179:$AA179,0)),"")</f>
        <v>5</v>
      </c>
      <c r="M179" s="57" t="str">
        <f>IFERROR(INDEX(Sheet3!$C177:$AA177,MATCH(4,Sheet3!$C179:$AA179,0)),"")</f>
        <v/>
      </c>
      <c r="N179" s="57" t="str">
        <f>IFERROR(INDEX(Sheet3!$C177:$AA177,MATCH(5,Sheet3!$C179:$AA179,0)),"")</f>
        <v/>
      </c>
      <c r="O179" s="42">
        <f>IFERROR(INDEX(Sheet3!$AB177:$AZ177,MATCH(1,Sheet3!$AB179:$AZ179,0)),"")</f>
        <v>2</v>
      </c>
      <c r="P179" s="14" t="str">
        <f>IFERROR(INDEX(Sheet3!$AB177:$AZ177,MATCH(2,Sheet3!$AB179:$AZ179,0)),"")</f>
        <v/>
      </c>
      <c r="Q179" s="14" t="str">
        <f>IFERROR(INDEX(Sheet3!$AB177:$AZ177,MATCH(3,Sheet3!$AB179:$AZ179,0)),"")</f>
        <v/>
      </c>
      <c r="R179" s="14" t="str">
        <f>IFERROR(INDEX(Sheet3!$AB177:$AZ177,MATCH(4,Sheet3!$AB179:$AZ179,0)),"")</f>
        <v/>
      </c>
      <c r="S179" s="15" t="str">
        <f>IFERROR(INDEX(Sheet3!$AB177:$AZ177,MATCH(5,Sheet3!$AB179:$AZ179,0)),"")</f>
        <v/>
      </c>
    </row>
    <row r="180" spans="1:19" x14ac:dyDescent="0.25">
      <c r="A180" s="12">
        <v>69</v>
      </c>
      <c r="B180" s="16">
        <f>A180*Sheet4!$E$2</f>
        <v>28.75</v>
      </c>
      <c r="C180" s="17">
        <f>A180*Sheet4!$E$3</f>
        <v>34.5</v>
      </c>
      <c r="D180" s="17">
        <f>A180*Sheet4!$E$4</f>
        <v>46</v>
      </c>
      <c r="E180" s="18">
        <f>A180*Sheet4!$E$5</f>
        <v>57.5</v>
      </c>
      <c r="F180" s="16">
        <f>A180*Sheet4!$G$2</f>
        <v>11.5</v>
      </c>
      <c r="G180" s="17">
        <f>A180*Sheet4!$G$3</f>
        <v>13.8</v>
      </c>
      <c r="H180" s="17">
        <f>A180*Sheet4!$G$4</f>
        <v>23</v>
      </c>
      <c r="I180" s="17">
        <f>A180*Sheet4!$G$5</f>
        <v>26.53846153846154</v>
      </c>
      <c r="J180" s="28" t="s">
        <v>18</v>
      </c>
      <c r="K180" s="29"/>
      <c r="L180" s="29"/>
      <c r="M180" s="29"/>
      <c r="N180" s="29"/>
      <c r="O180" s="28" t="s">
        <v>19</v>
      </c>
      <c r="P180" s="29"/>
      <c r="Q180" s="29"/>
      <c r="R180" s="29"/>
      <c r="S180" s="30"/>
    </row>
    <row r="181" spans="1:19" x14ac:dyDescent="0.25">
      <c r="A181" s="12"/>
      <c r="B181" s="16"/>
      <c r="C181" s="17"/>
      <c r="D181" s="17"/>
      <c r="E181" s="18"/>
      <c r="F181" s="16"/>
      <c r="G181" s="17"/>
      <c r="H181" s="17"/>
      <c r="I181" s="17"/>
      <c r="J181" s="54" t="str">
        <f>IFERROR(INDEX(Sheet3!$C$2:$AA$2,MATCH(1,Sheet3!$C182:$AA182,0)),"")</f>
        <v>Uncommon</v>
      </c>
      <c r="K181" s="13" t="str">
        <f>IFERROR(INDEX(Sheet3!$C$2:$AA$2,MATCH(2,Sheet3!$C182:$AA182,0)),"")</f>
        <v>Uncommon</v>
      </c>
      <c r="L181" s="13" t="str">
        <f>IFERROR(INDEX(Sheet3!$C$2:$AA$2,MATCH(3,Sheet3!$C182:$AA182,0)),"")</f>
        <v>Uncommon</v>
      </c>
      <c r="M181" s="13" t="str">
        <f>IFERROR(INDEX(Sheet3!$C$2:$AA$2,MATCH(4,Sheet3!$C182:$AA182,0)),"")</f>
        <v/>
      </c>
      <c r="N181" s="13" t="str">
        <f>IFERROR(INDEX(Sheet3!$C$2:$AA$2,MATCH(5,Sheet3!$C182:$AA182,0)),"")</f>
        <v/>
      </c>
      <c r="O181" s="54" t="str">
        <f>IFERROR(INDEX(Sheet3!$AB$2:$AZ$2,MATCH(1,Sheet3!$AB182:$AZ182,0)),"")</f>
        <v>Uncommon</v>
      </c>
      <c r="P181" s="55" t="str">
        <f>IFERROR(INDEX(Sheet3!$AB$2:$AZ$2,MATCH(2,Sheet3!$AB182:$AZ182,0)),"")</f>
        <v/>
      </c>
      <c r="Q181" s="55" t="str">
        <f>IFERROR(INDEX(Sheet3!$AB$2:$AZ$2,MATCH(3,Sheet3!$AB182:$AZ182,0)),"")</f>
        <v/>
      </c>
      <c r="R181" s="55" t="str">
        <f>IFERROR(INDEX(Sheet3!$AB$2:$AZ$2,MATCH(4,Sheet3!$AB182:$AZ182,0)),"")</f>
        <v/>
      </c>
      <c r="S181" s="56" t="str">
        <f>IFERROR(INDEX(Sheet3!$AB$2:$AZ$2,MATCH(5,Sheet3!$AB182:$AZ182,0)),"")</f>
        <v/>
      </c>
    </row>
    <row r="182" spans="1:19" x14ac:dyDescent="0.25">
      <c r="A182" s="12"/>
      <c r="B182" s="16"/>
      <c r="C182" s="17"/>
      <c r="D182" s="17"/>
      <c r="E182" s="18"/>
      <c r="F182" s="16"/>
      <c r="G182" s="17"/>
      <c r="H182" s="17"/>
      <c r="I182" s="17"/>
      <c r="J182" s="44">
        <f>IFERROR(INDEX(Sheet3!$C180:$AA180,MATCH(1,Sheet3!$C182:$AA182,0)),"")</f>
        <v>3</v>
      </c>
      <c r="K182" s="57">
        <f>IFERROR(INDEX(Sheet3!$C180:$AA180,MATCH(2,Sheet3!$C182:$AA182,0)),"")</f>
        <v>4</v>
      </c>
      <c r="L182" s="57">
        <f>IFERROR(INDEX(Sheet3!$C180:$AA180,MATCH(3,Sheet3!$C182:$AA182,0)),"")</f>
        <v>5</v>
      </c>
      <c r="M182" s="57" t="str">
        <f>IFERROR(INDEX(Sheet3!$C180:$AA180,MATCH(4,Sheet3!$C182:$AA182,0)),"")</f>
        <v/>
      </c>
      <c r="N182" s="57" t="str">
        <f>IFERROR(INDEX(Sheet3!$C180:$AA180,MATCH(5,Sheet3!$C182:$AA182,0)),"")</f>
        <v/>
      </c>
      <c r="O182" s="42">
        <f>IFERROR(INDEX(Sheet3!$AB180:$AZ180,MATCH(1,Sheet3!$AB182:$AZ182,0)),"")</f>
        <v>2</v>
      </c>
      <c r="P182" s="14" t="str">
        <f>IFERROR(INDEX(Sheet3!$AB180:$AZ180,MATCH(2,Sheet3!$AB182:$AZ182,0)),"")</f>
        <v/>
      </c>
      <c r="Q182" s="14" t="str">
        <f>IFERROR(INDEX(Sheet3!$AB180:$AZ180,MATCH(3,Sheet3!$AB182:$AZ182,0)),"")</f>
        <v/>
      </c>
      <c r="R182" s="14" t="str">
        <f>IFERROR(INDEX(Sheet3!$AB180:$AZ180,MATCH(4,Sheet3!$AB182:$AZ182,0)),"")</f>
        <v/>
      </c>
      <c r="S182" s="15" t="str">
        <f>IFERROR(INDEX(Sheet3!$AB180:$AZ180,MATCH(5,Sheet3!$AB182:$AZ182,0)),"")</f>
        <v/>
      </c>
    </row>
    <row r="183" spans="1:19" x14ac:dyDescent="0.25">
      <c r="A183" s="12">
        <v>70</v>
      </c>
      <c r="B183" s="16">
        <f>A183*Sheet4!$E$2</f>
        <v>29.166666666666668</v>
      </c>
      <c r="C183" s="17">
        <f>A183*Sheet4!$E$3</f>
        <v>35</v>
      </c>
      <c r="D183" s="17">
        <f>A183*Sheet4!$E$4</f>
        <v>46.666666666666664</v>
      </c>
      <c r="E183" s="18">
        <f>A183*Sheet4!$E$5</f>
        <v>58.333333333333336</v>
      </c>
      <c r="F183" s="16">
        <f>A183*Sheet4!$G$2</f>
        <v>11.666666666666666</v>
      </c>
      <c r="G183" s="17">
        <f>A183*Sheet4!$G$3</f>
        <v>14</v>
      </c>
      <c r="H183" s="17">
        <f>A183*Sheet4!$G$4</f>
        <v>23.333333333333332</v>
      </c>
      <c r="I183" s="17">
        <f>A183*Sheet4!$G$5</f>
        <v>26.923076923076923</v>
      </c>
      <c r="J183" s="28" t="s">
        <v>18</v>
      </c>
      <c r="K183" s="29"/>
      <c r="L183" s="29"/>
      <c r="M183" s="29"/>
      <c r="N183" s="29"/>
      <c r="O183" s="28" t="s">
        <v>19</v>
      </c>
      <c r="P183" s="29"/>
      <c r="Q183" s="29"/>
      <c r="R183" s="29"/>
      <c r="S183" s="30"/>
    </row>
    <row r="184" spans="1:19" x14ac:dyDescent="0.25">
      <c r="A184" s="12"/>
      <c r="B184" s="16"/>
      <c r="C184" s="17"/>
      <c r="D184" s="17"/>
      <c r="E184" s="18"/>
      <c r="F184" s="16"/>
      <c r="G184" s="17"/>
      <c r="H184" s="17"/>
      <c r="I184" s="17"/>
      <c r="J184" s="54" t="str">
        <f>IFERROR(INDEX(Sheet3!$C$2:$AA$2,MATCH(1,Sheet3!$C185:$AA185,0)),"")</f>
        <v>Uncommon</v>
      </c>
      <c r="K184" s="13" t="str">
        <f>IFERROR(INDEX(Sheet3!$C$2:$AA$2,MATCH(2,Sheet3!$C185:$AA185,0)),"")</f>
        <v>Uncommon</v>
      </c>
      <c r="L184" s="13" t="str">
        <f>IFERROR(INDEX(Sheet3!$C$2:$AA$2,MATCH(3,Sheet3!$C185:$AA185,0)),"")</f>
        <v>Uncommon</v>
      </c>
      <c r="M184" s="13" t="str">
        <f>IFERROR(INDEX(Sheet3!$C$2:$AA$2,MATCH(4,Sheet3!$C185:$AA185,0)),"")</f>
        <v/>
      </c>
      <c r="N184" s="13" t="str">
        <f>IFERROR(INDEX(Sheet3!$C$2:$AA$2,MATCH(5,Sheet3!$C185:$AA185,0)),"")</f>
        <v/>
      </c>
      <c r="O184" s="54" t="str">
        <f>IFERROR(INDEX(Sheet3!$AB$2:$AZ$2,MATCH(1,Sheet3!$AB185:$AZ185,0)),"")</f>
        <v>Uncommon</v>
      </c>
      <c r="P184" s="55" t="str">
        <f>IFERROR(INDEX(Sheet3!$AB$2:$AZ$2,MATCH(2,Sheet3!$AB185:$AZ185,0)),"")</f>
        <v/>
      </c>
      <c r="Q184" s="55" t="str">
        <f>IFERROR(INDEX(Sheet3!$AB$2:$AZ$2,MATCH(3,Sheet3!$AB185:$AZ185,0)),"")</f>
        <v/>
      </c>
      <c r="R184" s="55" t="str">
        <f>IFERROR(INDEX(Sheet3!$AB$2:$AZ$2,MATCH(4,Sheet3!$AB185:$AZ185,0)),"")</f>
        <v/>
      </c>
      <c r="S184" s="56" t="str">
        <f>IFERROR(INDEX(Sheet3!$AB$2:$AZ$2,MATCH(5,Sheet3!$AB185:$AZ185,0)),"")</f>
        <v/>
      </c>
    </row>
    <row r="185" spans="1:19" x14ac:dyDescent="0.25">
      <c r="A185" s="12"/>
      <c r="B185" s="16"/>
      <c r="C185" s="17"/>
      <c r="D185" s="17"/>
      <c r="E185" s="18"/>
      <c r="F185" s="16"/>
      <c r="G185" s="17"/>
      <c r="H185" s="17"/>
      <c r="I185" s="17"/>
      <c r="J185" s="44">
        <f>IFERROR(INDEX(Sheet3!$C183:$AA183,MATCH(1,Sheet3!$C185:$AA185,0)),"")</f>
        <v>3</v>
      </c>
      <c r="K185" s="57">
        <f>IFERROR(INDEX(Sheet3!$C183:$AA183,MATCH(2,Sheet3!$C185:$AA185,0)),"")</f>
        <v>4</v>
      </c>
      <c r="L185" s="57">
        <f>IFERROR(INDEX(Sheet3!$C183:$AA183,MATCH(3,Sheet3!$C185:$AA185,0)),"")</f>
        <v>5</v>
      </c>
      <c r="M185" s="57" t="str">
        <f>IFERROR(INDEX(Sheet3!$C183:$AA183,MATCH(4,Sheet3!$C185:$AA185,0)),"")</f>
        <v/>
      </c>
      <c r="N185" s="57" t="str">
        <f>IFERROR(INDEX(Sheet3!$C183:$AA183,MATCH(5,Sheet3!$C185:$AA185,0)),"")</f>
        <v/>
      </c>
      <c r="O185" s="42">
        <f>IFERROR(INDEX(Sheet3!$AB183:$AZ183,MATCH(1,Sheet3!$AB185:$AZ185,0)),"")</f>
        <v>2</v>
      </c>
      <c r="P185" s="14" t="str">
        <f>IFERROR(INDEX(Sheet3!$AB183:$AZ183,MATCH(2,Sheet3!$AB185:$AZ185,0)),"")</f>
        <v/>
      </c>
      <c r="Q185" s="14" t="str">
        <f>IFERROR(INDEX(Sheet3!$AB183:$AZ183,MATCH(3,Sheet3!$AB185:$AZ185,0)),"")</f>
        <v/>
      </c>
      <c r="R185" s="14" t="str">
        <f>IFERROR(INDEX(Sheet3!$AB183:$AZ183,MATCH(4,Sheet3!$AB185:$AZ185,0)),"")</f>
        <v/>
      </c>
      <c r="S185" s="15" t="str">
        <f>IFERROR(INDEX(Sheet3!$AB183:$AZ183,MATCH(5,Sheet3!$AB185:$AZ185,0)),"")</f>
        <v/>
      </c>
    </row>
    <row r="186" spans="1:19" x14ac:dyDescent="0.25">
      <c r="A186" s="12">
        <v>71</v>
      </c>
      <c r="B186" s="16">
        <f>A186*Sheet4!$E$2</f>
        <v>29.583333333333336</v>
      </c>
      <c r="C186" s="17">
        <f>A186*Sheet4!$E$3</f>
        <v>35.5</v>
      </c>
      <c r="D186" s="17">
        <f>A186*Sheet4!$E$4</f>
        <v>47.333333333333329</v>
      </c>
      <c r="E186" s="18">
        <f>A186*Sheet4!$E$5</f>
        <v>59.166666666666671</v>
      </c>
      <c r="F186" s="16">
        <f>A186*Sheet4!$G$2</f>
        <v>11.833333333333332</v>
      </c>
      <c r="G186" s="17">
        <f>A186*Sheet4!$G$3</f>
        <v>14.200000000000001</v>
      </c>
      <c r="H186" s="17">
        <f>A186*Sheet4!$G$4</f>
        <v>23.666666666666664</v>
      </c>
      <c r="I186" s="17">
        <f>A186*Sheet4!$G$5</f>
        <v>27.30769230769231</v>
      </c>
      <c r="J186" s="28" t="s">
        <v>18</v>
      </c>
      <c r="K186" s="29"/>
      <c r="L186" s="29"/>
      <c r="M186" s="29"/>
      <c r="N186" s="29"/>
      <c r="O186" s="28" t="s">
        <v>19</v>
      </c>
      <c r="P186" s="29"/>
      <c r="Q186" s="29"/>
      <c r="R186" s="29"/>
      <c r="S186" s="30"/>
    </row>
    <row r="187" spans="1:19" x14ac:dyDescent="0.25">
      <c r="A187" s="12"/>
      <c r="B187" s="16"/>
      <c r="C187" s="17"/>
      <c r="D187" s="17"/>
      <c r="E187" s="18"/>
      <c r="F187" s="16"/>
      <c r="G187" s="17"/>
      <c r="H187" s="17"/>
      <c r="I187" s="17"/>
      <c r="J187" s="54" t="str">
        <f>IFERROR(INDEX(Sheet3!$C$2:$AA$2,MATCH(1,Sheet3!$C188:$AA188,0)),"")</f>
        <v>Uncommon</v>
      </c>
      <c r="K187" s="13" t="str">
        <f>IFERROR(INDEX(Sheet3!$C$2:$AA$2,MATCH(2,Sheet3!$C188:$AA188,0)),"")</f>
        <v>Uncommon</v>
      </c>
      <c r="L187" s="13" t="str">
        <f>IFERROR(INDEX(Sheet3!$C$2:$AA$2,MATCH(3,Sheet3!$C188:$AA188,0)),"")</f>
        <v>Uncommon</v>
      </c>
      <c r="M187" s="13" t="str">
        <f>IFERROR(INDEX(Sheet3!$C$2:$AA$2,MATCH(4,Sheet3!$C188:$AA188,0)),"")</f>
        <v/>
      </c>
      <c r="N187" s="13" t="str">
        <f>IFERROR(INDEX(Sheet3!$C$2:$AA$2,MATCH(5,Sheet3!$C188:$AA188,0)),"")</f>
        <v/>
      </c>
      <c r="O187" s="54" t="str">
        <f>IFERROR(INDEX(Sheet3!$AB$2:$AZ$2,MATCH(1,Sheet3!$AB188:$AZ188,0)),"")</f>
        <v>Uncommon</v>
      </c>
      <c r="P187" s="55" t="str">
        <f>IFERROR(INDEX(Sheet3!$AB$2:$AZ$2,MATCH(2,Sheet3!$AB188:$AZ188,0)),"")</f>
        <v/>
      </c>
      <c r="Q187" s="55" t="str">
        <f>IFERROR(INDEX(Sheet3!$AB$2:$AZ$2,MATCH(3,Sheet3!$AB188:$AZ188,0)),"")</f>
        <v/>
      </c>
      <c r="R187" s="55" t="str">
        <f>IFERROR(INDEX(Sheet3!$AB$2:$AZ$2,MATCH(4,Sheet3!$AB188:$AZ188,0)),"")</f>
        <v/>
      </c>
      <c r="S187" s="56" t="str">
        <f>IFERROR(INDEX(Sheet3!$AB$2:$AZ$2,MATCH(5,Sheet3!$AB188:$AZ188,0)),"")</f>
        <v/>
      </c>
    </row>
    <row r="188" spans="1:19" x14ac:dyDescent="0.25">
      <c r="A188" s="12"/>
      <c r="B188" s="16"/>
      <c r="C188" s="17"/>
      <c r="D188" s="17"/>
      <c r="E188" s="18"/>
      <c r="F188" s="16"/>
      <c r="G188" s="17"/>
      <c r="H188" s="17"/>
      <c r="I188" s="17"/>
      <c r="J188" s="44">
        <f>IFERROR(INDEX(Sheet3!$C186:$AA186,MATCH(1,Sheet3!$C188:$AA188,0)),"")</f>
        <v>3</v>
      </c>
      <c r="K188" s="57">
        <f>IFERROR(INDEX(Sheet3!$C186:$AA186,MATCH(2,Sheet3!$C188:$AA188,0)),"")</f>
        <v>4</v>
      </c>
      <c r="L188" s="57">
        <f>IFERROR(INDEX(Sheet3!$C186:$AA186,MATCH(3,Sheet3!$C188:$AA188,0)),"")</f>
        <v>5</v>
      </c>
      <c r="M188" s="57" t="str">
        <f>IFERROR(INDEX(Sheet3!$C186:$AA186,MATCH(4,Sheet3!$C188:$AA188,0)),"")</f>
        <v/>
      </c>
      <c r="N188" s="57" t="str">
        <f>IFERROR(INDEX(Sheet3!$C186:$AA186,MATCH(5,Sheet3!$C188:$AA188,0)),"")</f>
        <v/>
      </c>
      <c r="O188" s="42">
        <f>IFERROR(INDEX(Sheet3!$AB186:$AZ186,MATCH(1,Sheet3!$AB188:$AZ188,0)),"")</f>
        <v>2</v>
      </c>
      <c r="P188" s="14" t="str">
        <f>IFERROR(INDEX(Sheet3!$AB186:$AZ186,MATCH(2,Sheet3!$AB188:$AZ188,0)),"")</f>
        <v/>
      </c>
      <c r="Q188" s="14" t="str">
        <f>IFERROR(INDEX(Sheet3!$AB186:$AZ186,MATCH(3,Sheet3!$AB188:$AZ188,0)),"")</f>
        <v/>
      </c>
      <c r="R188" s="14" t="str">
        <f>IFERROR(INDEX(Sheet3!$AB186:$AZ186,MATCH(4,Sheet3!$AB188:$AZ188,0)),"")</f>
        <v/>
      </c>
      <c r="S188" s="15" t="str">
        <f>IFERROR(INDEX(Sheet3!$AB186:$AZ186,MATCH(5,Sheet3!$AB188:$AZ188,0)),"")</f>
        <v/>
      </c>
    </row>
    <row r="189" spans="1:19" x14ac:dyDescent="0.25">
      <c r="A189" s="12">
        <v>72</v>
      </c>
      <c r="B189" s="16">
        <f>A189*Sheet4!$E$2</f>
        <v>30</v>
      </c>
      <c r="C189" s="17">
        <f>A189*Sheet4!$E$3</f>
        <v>36</v>
      </c>
      <c r="D189" s="17">
        <f>A189*Sheet4!$E$4</f>
        <v>48</v>
      </c>
      <c r="E189" s="18">
        <f>A189*Sheet4!$E$5</f>
        <v>60</v>
      </c>
      <c r="F189" s="16">
        <f>A189*Sheet4!$G$2</f>
        <v>12</v>
      </c>
      <c r="G189" s="17">
        <f>A189*Sheet4!$G$3</f>
        <v>14.4</v>
      </c>
      <c r="H189" s="17">
        <f>A189*Sheet4!$G$4</f>
        <v>24</v>
      </c>
      <c r="I189" s="17">
        <f>A189*Sheet4!$G$5</f>
        <v>27.692307692307693</v>
      </c>
      <c r="J189" s="28" t="s">
        <v>18</v>
      </c>
      <c r="K189" s="29"/>
      <c r="L189" s="29"/>
      <c r="M189" s="29"/>
      <c r="N189" s="29"/>
      <c r="O189" s="28" t="s">
        <v>19</v>
      </c>
      <c r="P189" s="29"/>
      <c r="Q189" s="29"/>
      <c r="R189" s="29"/>
      <c r="S189" s="30"/>
    </row>
    <row r="190" spans="1:19" x14ac:dyDescent="0.25">
      <c r="A190" s="12"/>
      <c r="B190" s="16"/>
      <c r="C190" s="17"/>
      <c r="D190" s="17"/>
      <c r="E190" s="18"/>
      <c r="F190" s="16"/>
      <c r="G190" s="17"/>
      <c r="H190" s="17"/>
      <c r="I190" s="17"/>
      <c r="J190" s="54" t="str">
        <f>IFERROR(INDEX(Sheet3!$C$2:$AA$2,MATCH(1,Sheet3!$C191:$AA191,0)),"")</f>
        <v>Uncommon</v>
      </c>
      <c r="K190" s="13" t="str">
        <f>IFERROR(INDEX(Sheet3!$C$2:$AA$2,MATCH(2,Sheet3!$C191:$AA191,0)),"")</f>
        <v>Uncommon</v>
      </c>
      <c r="L190" s="13" t="str">
        <f>IFERROR(INDEX(Sheet3!$C$2:$AA$2,MATCH(3,Sheet3!$C191:$AA191,0)),"")</f>
        <v>Uncommon</v>
      </c>
      <c r="M190" s="13" t="str">
        <f>IFERROR(INDEX(Sheet3!$C$2:$AA$2,MATCH(4,Sheet3!$C191:$AA191,0)),"")</f>
        <v/>
      </c>
      <c r="N190" s="13" t="str">
        <f>IFERROR(INDEX(Sheet3!$C$2:$AA$2,MATCH(5,Sheet3!$C191:$AA191,0)),"")</f>
        <v/>
      </c>
      <c r="O190" s="54" t="str">
        <f>IFERROR(INDEX(Sheet3!$AB$2:$AZ$2,MATCH(1,Sheet3!$AB191:$AZ191,0)),"")</f>
        <v>Uncommon</v>
      </c>
      <c r="P190" s="55" t="str">
        <f>IFERROR(INDEX(Sheet3!$AB$2:$AZ$2,MATCH(2,Sheet3!$AB191:$AZ191,0)),"")</f>
        <v/>
      </c>
      <c r="Q190" s="55" t="str">
        <f>IFERROR(INDEX(Sheet3!$AB$2:$AZ$2,MATCH(3,Sheet3!$AB191:$AZ191,0)),"")</f>
        <v/>
      </c>
      <c r="R190" s="55" t="str">
        <f>IFERROR(INDEX(Sheet3!$AB$2:$AZ$2,MATCH(4,Sheet3!$AB191:$AZ191,0)),"")</f>
        <v/>
      </c>
      <c r="S190" s="56" t="str">
        <f>IFERROR(INDEX(Sheet3!$AB$2:$AZ$2,MATCH(5,Sheet3!$AB191:$AZ191,0)),"")</f>
        <v/>
      </c>
    </row>
    <row r="191" spans="1:19" x14ac:dyDescent="0.25">
      <c r="A191" s="12"/>
      <c r="B191" s="16"/>
      <c r="C191" s="17"/>
      <c r="D191" s="17"/>
      <c r="E191" s="18"/>
      <c r="F191" s="16"/>
      <c r="G191" s="17"/>
      <c r="H191" s="17"/>
      <c r="I191" s="17"/>
      <c r="J191" s="44">
        <f>IFERROR(INDEX(Sheet3!$C189:$AA189,MATCH(1,Sheet3!$C191:$AA191,0)),"")</f>
        <v>3</v>
      </c>
      <c r="K191" s="57">
        <f>IFERROR(INDEX(Sheet3!$C189:$AA189,MATCH(2,Sheet3!$C191:$AA191,0)),"")</f>
        <v>4</v>
      </c>
      <c r="L191" s="57">
        <f>IFERROR(INDEX(Sheet3!$C189:$AA189,MATCH(3,Sheet3!$C191:$AA191,0)),"")</f>
        <v>5</v>
      </c>
      <c r="M191" s="57" t="str">
        <f>IFERROR(INDEX(Sheet3!$C189:$AA189,MATCH(4,Sheet3!$C191:$AA191,0)),"")</f>
        <v/>
      </c>
      <c r="N191" s="57" t="str">
        <f>IFERROR(INDEX(Sheet3!$C189:$AA189,MATCH(5,Sheet3!$C191:$AA191,0)),"")</f>
        <v/>
      </c>
      <c r="O191" s="42">
        <f>IFERROR(INDEX(Sheet3!$AB189:$AZ189,MATCH(1,Sheet3!$AB191:$AZ191,0)),"")</f>
        <v>2</v>
      </c>
      <c r="P191" s="14" t="str">
        <f>IFERROR(INDEX(Sheet3!$AB189:$AZ189,MATCH(2,Sheet3!$AB191:$AZ191,0)),"")</f>
        <v/>
      </c>
      <c r="Q191" s="14" t="str">
        <f>IFERROR(INDEX(Sheet3!$AB189:$AZ189,MATCH(3,Sheet3!$AB191:$AZ191,0)),"")</f>
        <v/>
      </c>
      <c r="R191" s="14" t="str">
        <f>IFERROR(INDEX(Sheet3!$AB189:$AZ189,MATCH(4,Sheet3!$AB191:$AZ191,0)),"")</f>
        <v/>
      </c>
      <c r="S191" s="15" t="str">
        <f>IFERROR(INDEX(Sheet3!$AB189:$AZ189,MATCH(5,Sheet3!$AB191:$AZ191,0)),"")</f>
        <v/>
      </c>
    </row>
    <row r="192" spans="1:19" x14ac:dyDescent="0.25">
      <c r="A192" s="12">
        <v>73</v>
      </c>
      <c r="B192" s="16">
        <f>A192*Sheet4!$E$2</f>
        <v>30.416666666666668</v>
      </c>
      <c r="C192" s="17">
        <f>A192*Sheet4!$E$3</f>
        <v>36.5</v>
      </c>
      <c r="D192" s="17">
        <f>A192*Sheet4!$E$4</f>
        <v>48.666666666666664</v>
      </c>
      <c r="E192" s="18">
        <f>A192*Sheet4!$E$5</f>
        <v>60.833333333333336</v>
      </c>
      <c r="F192" s="16">
        <f>A192*Sheet4!$G$2</f>
        <v>12.166666666666666</v>
      </c>
      <c r="G192" s="17">
        <f>A192*Sheet4!$G$3</f>
        <v>14.600000000000001</v>
      </c>
      <c r="H192" s="17">
        <f>A192*Sheet4!$G$4</f>
        <v>24.333333333333332</v>
      </c>
      <c r="I192" s="17">
        <f>A192*Sheet4!$G$5</f>
        <v>28.07692307692308</v>
      </c>
      <c r="J192" s="28" t="s">
        <v>18</v>
      </c>
      <c r="K192" s="29"/>
      <c r="L192" s="29"/>
      <c r="M192" s="29"/>
      <c r="N192" s="29"/>
      <c r="O192" s="28" t="s">
        <v>19</v>
      </c>
      <c r="P192" s="29"/>
      <c r="Q192" s="29"/>
      <c r="R192" s="29"/>
      <c r="S192" s="30"/>
    </row>
    <row r="193" spans="1:19" x14ac:dyDescent="0.25">
      <c r="A193" s="12"/>
      <c r="B193" s="16"/>
      <c r="C193" s="17"/>
      <c r="D193" s="17"/>
      <c r="E193" s="18"/>
      <c r="F193" s="16"/>
      <c r="G193" s="17"/>
      <c r="H193" s="17"/>
      <c r="I193" s="17"/>
      <c r="J193" s="54" t="str">
        <f>IFERROR(INDEX(Sheet3!$C$2:$AA$2,MATCH(1,Sheet3!$C194:$AA194,0)),"")</f>
        <v>Uncommon</v>
      </c>
      <c r="K193" s="13" t="str">
        <f>IFERROR(INDEX(Sheet3!$C$2:$AA$2,MATCH(2,Sheet3!$C194:$AA194,0)),"")</f>
        <v>Uncommon</v>
      </c>
      <c r="L193" s="13" t="str">
        <f>IFERROR(INDEX(Sheet3!$C$2:$AA$2,MATCH(3,Sheet3!$C194:$AA194,0)),"")</f>
        <v/>
      </c>
      <c r="M193" s="13" t="str">
        <f>IFERROR(INDEX(Sheet3!$C$2:$AA$2,MATCH(4,Sheet3!$C194:$AA194,0)),"")</f>
        <v/>
      </c>
      <c r="N193" s="13" t="str">
        <f>IFERROR(INDEX(Sheet3!$C$2:$AA$2,MATCH(5,Sheet3!$C194:$AA194,0)),"")</f>
        <v/>
      </c>
      <c r="O193" s="54" t="str">
        <f>IFERROR(INDEX(Sheet3!$AB$2:$AZ$2,MATCH(1,Sheet3!$AB194:$AZ194,0)),"")</f>
        <v>Uncommon</v>
      </c>
      <c r="P193" s="55" t="str">
        <f>IFERROR(INDEX(Sheet3!$AB$2:$AZ$2,MATCH(2,Sheet3!$AB194:$AZ194,0)),"")</f>
        <v/>
      </c>
      <c r="Q193" s="55" t="str">
        <f>IFERROR(INDEX(Sheet3!$AB$2:$AZ$2,MATCH(3,Sheet3!$AB194:$AZ194,0)),"")</f>
        <v/>
      </c>
      <c r="R193" s="55" t="str">
        <f>IFERROR(INDEX(Sheet3!$AB$2:$AZ$2,MATCH(4,Sheet3!$AB194:$AZ194,0)),"")</f>
        <v/>
      </c>
      <c r="S193" s="56" t="str">
        <f>IFERROR(INDEX(Sheet3!$AB$2:$AZ$2,MATCH(5,Sheet3!$AB194:$AZ194,0)),"")</f>
        <v/>
      </c>
    </row>
    <row r="194" spans="1:19" x14ac:dyDescent="0.25">
      <c r="A194" s="12"/>
      <c r="B194" s="16"/>
      <c r="C194" s="17"/>
      <c r="D194" s="17"/>
      <c r="E194" s="18"/>
      <c r="F194" s="16"/>
      <c r="G194" s="17"/>
      <c r="H194" s="17"/>
      <c r="I194" s="17"/>
      <c r="J194" s="44">
        <f>IFERROR(INDEX(Sheet3!$C192:$AA192,MATCH(1,Sheet3!$C194:$AA194,0)),"")</f>
        <v>4</v>
      </c>
      <c r="K194" s="57">
        <f>IFERROR(INDEX(Sheet3!$C192:$AA192,MATCH(2,Sheet3!$C194:$AA194,0)),"")</f>
        <v>5</v>
      </c>
      <c r="L194" s="57" t="str">
        <f>IFERROR(INDEX(Sheet3!$C192:$AA192,MATCH(3,Sheet3!$C194:$AA194,0)),"")</f>
        <v/>
      </c>
      <c r="M194" s="57" t="str">
        <f>IFERROR(INDEX(Sheet3!$C192:$AA192,MATCH(4,Sheet3!$C194:$AA194,0)),"")</f>
        <v/>
      </c>
      <c r="N194" s="57" t="str">
        <f>IFERROR(INDEX(Sheet3!$C192:$AA192,MATCH(5,Sheet3!$C194:$AA194,0)),"")</f>
        <v/>
      </c>
      <c r="O194" s="42">
        <f>IFERROR(INDEX(Sheet3!$AB192:$AZ192,MATCH(1,Sheet3!$AB194:$AZ194,0)),"")</f>
        <v>2</v>
      </c>
      <c r="P194" s="14" t="str">
        <f>IFERROR(INDEX(Sheet3!$AB192:$AZ192,MATCH(2,Sheet3!$AB194:$AZ194,0)),"")</f>
        <v/>
      </c>
      <c r="Q194" s="14" t="str">
        <f>IFERROR(INDEX(Sheet3!$AB192:$AZ192,MATCH(3,Sheet3!$AB194:$AZ194,0)),"")</f>
        <v/>
      </c>
      <c r="R194" s="14" t="str">
        <f>IFERROR(INDEX(Sheet3!$AB192:$AZ192,MATCH(4,Sheet3!$AB194:$AZ194,0)),"")</f>
        <v/>
      </c>
      <c r="S194" s="15" t="str">
        <f>IFERROR(INDEX(Sheet3!$AB192:$AZ192,MATCH(5,Sheet3!$AB194:$AZ194,0)),"")</f>
        <v/>
      </c>
    </row>
    <row r="195" spans="1:19" x14ac:dyDescent="0.25">
      <c r="A195" s="12">
        <v>74</v>
      </c>
      <c r="B195" s="16">
        <f>A195*Sheet4!$E$2</f>
        <v>30.833333333333336</v>
      </c>
      <c r="C195" s="17">
        <f>A195*Sheet4!$E$3</f>
        <v>37</v>
      </c>
      <c r="D195" s="17">
        <f>A195*Sheet4!$E$4</f>
        <v>49.333333333333329</v>
      </c>
      <c r="E195" s="18">
        <f>A195*Sheet4!$E$5</f>
        <v>61.666666666666671</v>
      </c>
      <c r="F195" s="16">
        <f>A195*Sheet4!$G$2</f>
        <v>12.333333333333332</v>
      </c>
      <c r="G195" s="17">
        <f>A195*Sheet4!$G$3</f>
        <v>14.8</v>
      </c>
      <c r="H195" s="17">
        <f>A195*Sheet4!$G$4</f>
        <v>24.666666666666664</v>
      </c>
      <c r="I195" s="17">
        <f>A195*Sheet4!$G$5</f>
        <v>28.461538461538463</v>
      </c>
      <c r="J195" s="28" t="s">
        <v>18</v>
      </c>
      <c r="K195" s="29"/>
      <c r="L195" s="29"/>
      <c r="M195" s="29"/>
      <c r="N195" s="29"/>
      <c r="O195" s="28" t="s">
        <v>19</v>
      </c>
      <c r="P195" s="29"/>
      <c r="Q195" s="29"/>
      <c r="R195" s="29"/>
      <c r="S195" s="30"/>
    </row>
    <row r="196" spans="1:19" x14ac:dyDescent="0.25">
      <c r="A196" s="12"/>
      <c r="B196" s="16"/>
      <c r="C196" s="17"/>
      <c r="D196" s="17"/>
      <c r="E196" s="18"/>
      <c r="F196" s="16"/>
      <c r="G196" s="17"/>
      <c r="H196" s="17"/>
      <c r="I196" s="17"/>
      <c r="J196" s="54" t="str">
        <f>IFERROR(INDEX(Sheet3!$C$2:$AA$2,MATCH(1,Sheet3!$C197:$AA197,0)),"")</f>
        <v>Uncommon</v>
      </c>
      <c r="K196" s="13" t="str">
        <f>IFERROR(INDEX(Sheet3!$C$2:$AA$2,MATCH(2,Sheet3!$C197:$AA197,0)),"")</f>
        <v>Uncommon</v>
      </c>
      <c r="L196" s="13" t="str">
        <f>IFERROR(INDEX(Sheet3!$C$2:$AA$2,MATCH(3,Sheet3!$C197:$AA197,0)),"")</f>
        <v/>
      </c>
      <c r="M196" s="13" t="str">
        <f>IFERROR(INDEX(Sheet3!$C$2:$AA$2,MATCH(4,Sheet3!$C197:$AA197,0)),"")</f>
        <v/>
      </c>
      <c r="N196" s="13" t="str">
        <f>IFERROR(INDEX(Sheet3!$C$2:$AA$2,MATCH(5,Sheet3!$C197:$AA197,0)),"")</f>
        <v/>
      </c>
      <c r="O196" s="54" t="str">
        <f>IFERROR(INDEX(Sheet3!$AB$2:$AZ$2,MATCH(1,Sheet3!$AB197:$AZ197,0)),"")</f>
        <v>Uncommon</v>
      </c>
      <c r="P196" s="55" t="str">
        <f>IFERROR(INDEX(Sheet3!$AB$2:$AZ$2,MATCH(2,Sheet3!$AB197:$AZ197,0)),"")</f>
        <v/>
      </c>
      <c r="Q196" s="55" t="str">
        <f>IFERROR(INDEX(Sheet3!$AB$2:$AZ$2,MATCH(3,Sheet3!$AB197:$AZ197,0)),"")</f>
        <v/>
      </c>
      <c r="R196" s="55" t="str">
        <f>IFERROR(INDEX(Sheet3!$AB$2:$AZ$2,MATCH(4,Sheet3!$AB197:$AZ197,0)),"")</f>
        <v/>
      </c>
      <c r="S196" s="56" t="str">
        <f>IFERROR(INDEX(Sheet3!$AB$2:$AZ$2,MATCH(5,Sheet3!$AB197:$AZ197,0)),"")</f>
        <v/>
      </c>
    </row>
    <row r="197" spans="1:19" x14ac:dyDescent="0.25">
      <c r="A197" s="12"/>
      <c r="B197" s="16"/>
      <c r="C197" s="17"/>
      <c r="D197" s="17"/>
      <c r="E197" s="18"/>
      <c r="F197" s="16"/>
      <c r="G197" s="17"/>
      <c r="H197" s="17"/>
      <c r="I197" s="17"/>
      <c r="J197" s="44">
        <f>IFERROR(INDEX(Sheet3!$C195:$AA195,MATCH(1,Sheet3!$C197:$AA197,0)),"")</f>
        <v>4</v>
      </c>
      <c r="K197" s="57">
        <f>IFERROR(INDEX(Sheet3!$C195:$AA195,MATCH(2,Sheet3!$C197:$AA197,0)),"")</f>
        <v>5</v>
      </c>
      <c r="L197" s="57" t="str">
        <f>IFERROR(INDEX(Sheet3!$C195:$AA195,MATCH(3,Sheet3!$C197:$AA197,0)),"")</f>
        <v/>
      </c>
      <c r="M197" s="57" t="str">
        <f>IFERROR(INDEX(Sheet3!$C195:$AA195,MATCH(4,Sheet3!$C197:$AA197,0)),"")</f>
        <v/>
      </c>
      <c r="N197" s="57" t="str">
        <f>IFERROR(INDEX(Sheet3!$C195:$AA195,MATCH(5,Sheet3!$C197:$AA197,0)),"")</f>
        <v/>
      </c>
      <c r="O197" s="42">
        <f>IFERROR(INDEX(Sheet3!$AB195:$AZ195,MATCH(1,Sheet3!$AB197:$AZ197,0)),"")</f>
        <v>2</v>
      </c>
      <c r="P197" s="14" t="str">
        <f>IFERROR(INDEX(Sheet3!$AB195:$AZ195,MATCH(2,Sheet3!$AB197:$AZ197,0)),"")</f>
        <v/>
      </c>
      <c r="Q197" s="14" t="str">
        <f>IFERROR(INDEX(Sheet3!$AB195:$AZ195,MATCH(3,Sheet3!$AB197:$AZ197,0)),"")</f>
        <v/>
      </c>
      <c r="R197" s="14" t="str">
        <f>IFERROR(INDEX(Sheet3!$AB195:$AZ195,MATCH(4,Sheet3!$AB197:$AZ197,0)),"")</f>
        <v/>
      </c>
      <c r="S197" s="15" t="str">
        <f>IFERROR(INDEX(Sheet3!$AB195:$AZ195,MATCH(5,Sheet3!$AB197:$AZ197,0)),"")</f>
        <v/>
      </c>
    </row>
    <row r="198" spans="1:19" x14ac:dyDescent="0.25">
      <c r="A198" s="12">
        <v>75</v>
      </c>
      <c r="B198" s="16">
        <f>A198*Sheet4!$E$2</f>
        <v>31.25</v>
      </c>
      <c r="C198" s="17">
        <f>A198*Sheet4!$E$3</f>
        <v>37.5</v>
      </c>
      <c r="D198" s="17">
        <f>A198*Sheet4!$E$4</f>
        <v>50</v>
      </c>
      <c r="E198" s="18">
        <f>A198*Sheet4!$E$5</f>
        <v>62.5</v>
      </c>
      <c r="F198" s="16">
        <f>A198*Sheet4!$G$2</f>
        <v>12.5</v>
      </c>
      <c r="G198" s="17">
        <f>A198*Sheet4!$G$3</f>
        <v>15</v>
      </c>
      <c r="H198" s="17">
        <f>A198*Sheet4!$G$4</f>
        <v>25</v>
      </c>
      <c r="I198" s="17">
        <f>A198*Sheet4!$G$5</f>
        <v>28.846153846153847</v>
      </c>
      <c r="J198" s="28" t="s">
        <v>18</v>
      </c>
      <c r="K198" s="29"/>
      <c r="L198" s="29"/>
      <c r="M198" s="29"/>
      <c r="N198" s="29"/>
      <c r="O198" s="28" t="s">
        <v>19</v>
      </c>
      <c r="P198" s="29"/>
      <c r="Q198" s="29"/>
      <c r="R198" s="29"/>
      <c r="S198" s="30"/>
    </row>
    <row r="199" spans="1:19" x14ac:dyDescent="0.25">
      <c r="A199" s="12"/>
      <c r="B199" s="16"/>
      <c r="C199" s="17"/>
      <c r="D199" s="17"/>
      <c r="E199" s="18"/>
      <c r="F199" s="16"/>
      <c r="G199" s="17"/>
      <c r="H199" s="17"/>
      <c r="I199" s="17"/>
      <c r="J199" s="54" t="str">
        <f>IFERROR(INDEX(Sheet3!$C$2:$AA$2,MATCH(1,Sheet3!$C200:$AA200,0)),"")</f>
        <v>Uncommon</v>
      </c>
      <c r="K199" s="13" t="str">
        <f>IFERROR(INDEX(Sheet3!$C$2:$AA$2,MATCH(2,Sheet3!$C200:$AA200,0)),"")</f>
        <v>Uncommon</v>
      </c>
      <c r="L199" s="13" t="str">
        <f>IFERROR(INDEX(Sheet3!$C$2:$AA$2,MATCH(3,Sheet3!$C200:$AA200,0)),"")</f>
        <v/>
      </c>
      <c r="M199" s="13" t="str">
        <f>IFERROR(INDEX(Sheet3!$C$2:$AA$2,MATCH(4,Sheet3!$C200:$AA200,0)),"")</f>
        <v/>
      </c>
      <c r="N199" s="13" t="str">
        <f>IFERROR(INDEX(Sheet3!$C$2:$AA$2,MATCH(5,Sheet3!$C200:$AA200,0)),"")</f>
        <v/>
      </c>
      <c r="O199" s="54" t="str">
        <f>IFERROR(INDEX(Sheet3!$AB$2:$AZ$2,MATCH(1,Sheet3!$AB200:$AZ200,0)),"")</f>
        <v>Uncommon</v>
      </c>
      <c r="P199" s="55" t="str">
        <f>IFERROR(INDEX(Sheet3!$AB$2:$AZ$2,MATCH(2,Sheet3!$AB200:$AZ200,0)),"")</f>
        <v/>
      </c>
      <c r="Q199" s="55" t="str">
        <f>IFERROR(INDEX(Sheet3!$AB$2:$AZ$2,MATCH(3,Sheet3!$AB200:$AZ200,0)),"")</f>
        <v/>
      </c>
      <c r="R199" s="55" t="str">
        <f>IFERROR(INDEX(Sheet3!$AB$2:$AZ$2,MATCH(4,Sheet3!$AB200:$AZ200,0)),"")</f>
        <v/>
      </c>
      <c r="S199" s="56" t="str">
        <f>IFERROR(INDEX(Sheet3!$AB$2:$AZ$2,MATCH(5,Sheet3!$AB200:$AZ200,0)),"")</f>
        <v/>
      </c>
    </row>
    <row r="200" spans="1:19" x14ac:dyDescent="0.25">
      <c r="A200" s="12"/>
      <c r="B200" s="16"/>
      <c r="C200" s="17"/>
      <c r="D200" s="17"/>
      <c r="E200" s="18"/>
      <c r="F200" s="16"/>
      <c r="G200" s="17"/>
      <c r="H200" s="17"/>
      <c r="I200" s="17"/>
      <c r="J200" s="44">
        <f>IFERROR(INDEX(Sheet3!$C198:$AA198,MATCH(1,Sheet3!$C200:$AA200,0)),"")</f>
        <v>4</v>
      </c>
      <c r="K200" s="57">
        <f>IFERROR(INDEX(Sheet3!$C198:$AA198,MATCH(2,Sheet3!$C200:$AA200,0)),"")</f>
        <v>5</v>
      </c>
      <c r="L200" s="57" t="str">
        <f>IFERROR(INDEX(Sheet3!$C198:$AA198,MATCH(3,Sheet3!$C200:$AA200,0)),"")</f>
        <v/>
      </c>
      <c r="M200" s="57" t="str">
        <f>IFERROR(INDEX(Sheet3!$C198:$AA198,MATCH(4,Sheet3!$C200:$AA200,0)),"")</f>
        <v/>
      </c>
      <c r="N200" s="57" t="str">
        <f>IFERROR(INDEX(Sheet3!$C198:$AA198,MATCH(5,Sheet3!$C200:$AA200,0)),"")</f>
        <v/>
      </c>
      <c r="O200" s="42">
        <f>IFERROR(INDEX(Sheet3!$AB198:$AZ198,MATCH(1,Sheet3!$AB200:$AZ200,0)),"")</f>
        <v>2</v>
      </c>
      <c r="P200" s="14" t="str">
        <f>IFERROR(INDEX(Sheet3!$AB198:$AZ198,MATCH(2,Sheet3!$AB200:$AZ200,0)),"")</f>
        <v/>
      </c>
      <c r="Q200" s="14" t="str">
        <f>IFERROR(INDEX(Sheet3!$AB198:$AZ198,MATCH(3,Sheet3!$AB200:$AZ200,0)),"")</f>
        <v/>
      </c>
      <c r="R200" s="14" t="str">
        <f>IFERROR(INDEX(Sheet3!$AB198:$AZ198,MATCH(4,Sheet3!$AB200:$AZ200,0)),"")</f>
        <v/>
      </c>
      <c r="S200" s="15" t="str">
        <f>IFERROR(INDEX(Sheet3!$AB198:$AZ198,MATCH(5,Sheet3!$AB200:$AZ200,0)),"")</f>
        <v/>
      </c>
    </row>
    <row r="201" spans="1:19" x14ac:dyDescent="0.25">
      <c r="A201" s="12">
        <v>76</v>
      </c>
      <c r="B201" s="16">
        <f>A201*Sheet4!$E$2</f>
        <v>31.666666666666668</v>
      </c>
      <c r="C201" s="17">
        <f>A201*Sheet4!$E$3</f>
        <v>38</v>
      </c>
      <c r="D201" s="17">
        <f>A201*Sheet4!$E$4</f>
        <v>50.666666666666664</v>
      </c>
      <c r="E201" s="18">
        <f>A201*Sheet4!$E$5</f>
        <v>63.333333333333336</v>
      </c>
      <c r="F201" s="16">
        <f>A201*Sheet4!$G$2</f>
        <v>12.666666666666666</v>
      </c>
      <c r="G201" s="17">
        <f>A201*Sheet4!$G$3</f>
        <v>15.200000000000001</v>
      </c>
      <c r="H201" s="17">
        <f>A201*Sheet4!$G$4</f>
        <v>25.333333333333332</v>
      </c>
      <c r="I201" s="17">
        <f>A201*Sheet4!$G$5</f>
        <v>29.230769230769234</v>
      </c>
      <c r="J201" s="28" t="s">
        <v>18</v>
      </c>
      <c r="K201" s="29"/>
      <c r="L201" s="29"/>
      <c r="M201" s="29"/>
      <c r="N201" s="29"/>
      <c r="O201" s="28" t="s">
        <v>19</v>
      </c>
      <c r="P201" s="29"/>
      <c r="Q201" s="29"/>
      <c r="R201" s="29"/>
      <c r="S201" s="30"/>
    </row>
    <row r="202" spans="1:19" x14ac:dyDescent="0.25">
      <c r="A202" s="12"/>
      <c r="B202" s="16"/>
      <c r="C202" s="17"/>
      <c r="D202" s="17"/>
      <c r="E202" s="18"/>
      <c r="F202" s="16"/>
      <c r="G202" s="17"/>
      <c r="H202" s="17"/>
      <c r="I202" s="17"/>
      <c r="J202" s="54" t="str">
        <f>IFERROR(INDEX(Sheet3!$C$2:$AA$2,MATCH(1,Sheet3!$C203:$AA203,0)),"")</f>
        <v>Uncommon</v>
      </c>
      <c r="K202" s="13" t="str">
        <f>IFERROR(INDEX(Sheet3!$C$2:$AA$2,MATCH(2,Sheet3!$C203:$AA203,0)),"")</f>
        <v>Uncommon</v>
      </c>
      <c r="L202" s="13" t="str">
        <f>IFERROR(INDEX(Sheet3!$C$2:$AA$2,MATCH(3,Sheet3!$C203:$AA203,0)),"")</f>
        <v/>
      </c>
      <c r="M202" s="13" t="str">
        <f>IFERROR(INDEX(Sheet3!$C$2:$AA$2,MATCH(4,Sheet3!$C203:$AA203,0)),"")</f>
        <v/>
      </c>
      <c r="N202" s="13" t="str">
        <f>IFERROR(INDEX(Sheet3!$C$2:$AA$2,MATCH(5,Sheet3!$C203:$AA203,0)),"")</f>
        <v/>
      </c>
      <c r="O202" s="54" t="str">
        <f>IFERROR(INDEX(Sheet3!$AB$2:$AZ$2,MATCH(1,Sheet3!$AB203:$AZ203,0)),"")</f>
        <v>Uncommon</v>
      </c>
      <c r="P202" s="55" t="str">
        <f>IFERROR(INDEX(Sheet3!$AB$2:$AZ$2,MATCH(2,Sheet3!$AB203:$AZ203,0)),"")</f>
        <v/>
      </c>
      <c r="Q202" s="55" t="str">
        <f>IFERROR(INDEX(Sheet3!$AB$2:$AZ$2,MATCH(3,Sheet3!$AB203:$AZ203,0)),"")</f>
        <v/>
      </c>
      <c r="R202" s="55" t="str">
        <f>IFERROR(INDEX(Sheet3!$AB$2:$AZ$2,MATCH(4,Sheet3!$AB203:$AZ203,0)),"")</f>
        <v/>
      </c>
      <c r="S202" s="56" t="str">
        <f>IFERROR(INDEX(Sheet3!$AB$2:$AZ$2,MATCH(5,Sheet3!$AB203:$AZ203,0)),"")</f>
        <v/>
      </c>
    </row>
    <row r="203" spans="1:19" x14ac:dyDescent="0.25">
      <c r="A203" s="12"/>
      <c r="B203" s="16"/>
      <c r="C203" s="17"/>
      <c r="D203" s="17"/>
      <c r="E203" s="18"/>
      <c r="F203" s="16"/>
      <c r="G203" s="17"/>
      <c r="H203" s="17"/>
      <c r="I203" s="17"/>
      <c r="J203" s="44">
        <f>IFERROR(INDEX(Sheet3!$C201:$AA201,MATCH(1,Sheet3!$C203:$AA203,0)),"")</f>
        <v>4</v>
      </c>
      <c r="K203" s="57">
        <f>IFERROR(INDEX(Sheet3!$C201:$AA201,MATCH(2,Sheet3!$C203:$AA203,0)),"")</f>
        <v>5</v>
      </c>
      <c r="L203" s="57" t="str">
        <f>IFERROR(INDEX(Sheet3!$C201:$AA201,MATCH(3,Sheet3!$C203:$AA203,0)),"")</f>
        <v/>
      </c>
      <c r="M203" s="57" t="str">
        <f>IFERROR(INDEX(Sheet3!$C201:$AA201,MATCH(4,Sheet3!$C203:$AA203,0)),"")</f>
        <v/>
      </c>
      <c r="N203" s="57" t="str">
        <f>IFERROR(INDEX(Sheet3!$C201:$AA201,MATCH(5,Sheet3!$C203:$AA203,0)),"")</f>
        <v/>
      </c>
      <c r="O203" s="42">
        <f>IFERROR(INDEX(Sheet3!$AB201:$AZ201,MATCH(1,Sheet3!$AB203:$AZ203,0)),"")</f>
        <v>2</v>
      </c>
      <c r="P203" s="14" t="str">
        <f>IFERROR(INDEX(Sheet3!$AB201:$AZ201,MATCH(2,Sheet3!$AB203:$AZ203,0)),"")</f>
        <v/>
      </c>
      <c r="Q203" s="14" t="str">
        <f>IFERROR(INDEX(Sheet3!$AB201:$AZ201,MATCH(3,Sheet3!$AB203:$AZ203,0)),"")</f>
        <v/>
      </c>
      <c r="R203" s="14" t="str">
        <f>IFERROR(INDEX(Sheet3!$AB201:$AZ201,MATCH(4,Sheet3!$AB203:$AZ203,0)),"")</f>
        <v/>
      </c>
      <c r="S203" s="15" t="str">
        <f>IFERROR(INDEX(Sheet3!$AB201:$AZ201,MATCH(5,Sheet3!$AB203:$AZ203,0)),"")</f>
        <v/>
      </c>
    </row>
    <row r="204" spans="1:19" x14ac:dyDescent="0.25">
      <c r="A204" s="12">
        <v>77</v>
      </c>
      <c r="B204" s="16">
        <f>A204*Sheet4!$E$2</f>
        <v>32.083333333333336</v>
      </c>
      <c r="C204" s="17">
        <f>A204*Sheet4!$E$3</f>
        <v>38.5</v>
      </c>
      <c r="D204" s="17">
        <f>A204*Sheet4!$E$4</f>
        <v>51.333333333333329</v>
      </c>
      <c r="E204" s="18">
        <f>A204*Sheet4!$E$5</f>
        <v>64.166666666666671</v>
      </c>
      <c r="F204" s="16">
        <f>A204*Sheet4!$G$2</f>
        <v>12.833333333333332</v>
      </c>
      <c r="G204" s="17">
        <f>A204*Sheet4!$G$3</f>
        <v>15.4</v>
      </c>
      <c r="H204" s="17">
        <f>A204*Sheet4!$G$4</f>
        <v>25.666666666666664</v>
      </c>
      <c r="I204" s="17">
        <f>A204*Sheet4!$G$5</f>
        <v>29.615384615384617</v>
      </c>
      <c r="J204" s="28" t="s">
        <v>18</v>
      </c>
      <c r="K204" s="29"/>
      <c r="L204" s="29"/>
      <c r="M204" s="29"/>
      <c r="N204" s="29"/>
      <c r="O204" s="28" t="s">
        <v>19</v>
      </c>
      <c r="P204" s="29"/>
      <c r="Q204" s="29"/>
      <c r="R204" s="29"/>
      <c r="S204" s="30"/>
    </row>
    <row r="205" spans="1:19" x14ac:dyDescent="0.25">
      <c r="A205" s="12"/>
      <c r="B205" s="16"/>
      <c r="C205" s="17"/>
      <c r="D205" s="17"/>
      <c r="E205" s="18"/>
      <c r="F205" s="16"/>
      <c r="G205" s="17"/>
      <c r="H205" s="17"/>
      <c r="I205" s="17"/>
      <c r="J205" s="54" t="str">
        <f>IFERROR(INDEX(Sheet3!$C$2:$AA$2,MATCH(1,Sheet3!$C206:$AA206,0)),"")</f>
        <v>Uncommon</v>
      </c>
      <c r="K205" s="13" t="str">
        <f>IFERROR(INDEX(Sheet3!$C$2:$AA$2,MATCH(2,Sheet3!$C206:$AA206,0)),"")</f>
        <v>Uncommon</v>
      </c>
      <c r="L205" s="13" t="str">
        <f>IFERROR(INDEX(Sheet3!$C$2:$AA$2,MATCH(3,Sheet3!$C206:$AA206,0)),"")</f>
        <v/>
      </c>
      <c r="M205" s="13" t="str">
        <f>IFERROR(INDEX(Sheet3!$C$2:$AA$2,MATCH(4,Sheet3!$C206:$AA206,0)),"")</f>
        <v/>
      </c>
      <c r="N205" s="13" t="str">
        <f>IFERROR(INDEX(Sheet3!$C$2:$AA$2,MATCH(5,Sheet3!$C206:$AA206,0)),"")</f>
        <v/>
      </c>
      <c r="O205" s="54" t="str">
        <f>IFERROR(INDEX(Sheet3!$AB$2:$AZ$2,MATCH(1,Sheet3!$AB206:$AZ206,0)),"")</f>
        <v>Uncommon</v>
      </c>
      <c r="P205" s="55" t="str">
        <f>IFERROR(INDEX(Sheet3!$AB$2:$AZ$2,MATCH(2,Sheet3!$AB206:$AZ206,0)),"")</f>
        <v/>
      </c>
      <c r="Q205" s="55" t="str">
        <f>IFERROR(INDEX(Sheet3!$AB$2:$AZ$2,MATCH(3,Sheet3!$AB206:$AZ206,0)),"")</f>
        <v/>
      </c>
      <c r="R205" s="55" t="str">
        <f>IFERROR(INDEX(Sheet3!$AB$2:$AZ$2,MATCH(4,Sheet3!$AB206:$AZ206,0)),"")</f>
        <v/>
      </c>
      <c r="S205" s="56" t="str">
        <f>IFERROR(INDEX(Sheet3!$AB$2:$AZ$2,MATCH(5,Sheet3!$AB206:$AZ206,0)),"")</f>
        <v/>
      </c>
    </row>
    <row r="206" spans="1:19" x14ac:dyDescent="0.25">
      <c r="A206" s="12"/>
      <c r="B206" s="16"/>
      <c r="C206" s="17"/>
      <c r="D206" s="17"/>
      <c r="E206" s="18"/>
      <c r="F206" s="16"/>
      <c r="G206" s="17"/>
      <c r="H206" s="17"/>
      <c r="I206" s="17"/>
      <c r="J206" s="44">
        <f>IFERROR(INDEX(Sheet3!$C204:$AA204,MATCH(1,Sheet3!$C206:$AA206,0)),"")</f>
        <v>4</v>
      </c>
      <c r="K206" s="57">
        <f>IFERROR(INDEX(Sheet3!$C204:$AA204,MATCH(2,Sheet3!$C206:$AA206,0)),"")</f>
        <v>5</v>
      </c>
      <c r="L206" s="57" t="str">
        <f>IFERROR(INDEX(Sheet3!$C204:$AA204,MATCH(3,Sheet3!$C206:$AA206,0)),"")</f>
        <v/>
      </c>
      <c r="M206" s="57" t="str">
        <f>IFERROR(INDEX(Sheet3!$C204:$AA204,MATCH(4,Sheet3!$C206:$AA206,0)),"")</f>
        <v/>
      </c>
      <c r="N206" s="57" t="str">
        <f>IFERROR(INDEX(Sheet3!$C204:$AA204,MATCH(5,Sheet3!$C206:$AA206,0)),"")</f>
        <v/>
      </c>
      <c r="O206" s="42">
        <f>IFERROR(INDEX(Sheet3!$AB204:$AZ204,MATCH(1,Sheet3!$AB206:$AZ206,0)),"")</f>
        <v>2</v>
      </c>
      <c r="P206" s="14" t="str">
        <f>IFERROR(INDEX(Sheet3!$AB204:$AZ204,MATCH(2,Sheet3!$AB206:$AZ206,0)),"")</f>
        <v/>
      </c>
      <c r="Q206" s="14" t="str">
        <f>IFERROR(INDEX(Sheet3!$AB204:$AZ204,MATCH(3,Sheet3!$AB206:$AZ206,0)),"")</f>
        <v/>
      </c>
      <c r="R206" s="14" t="str">
        <f>IFERROR(INDEX(Sheet3!$AB204:$AZ204,MATCH(4,Sheet3!$AB206:$AZ206,0)),"")</f>
        <v/>
      </c>
      <c r="S206" s="15" t="str">
        <f>IFERROR(INDEX(Sheet3!$AB204:$AZ204,MATCH(5,Sheet3!$AB206:$AZ206,0)),"")</f>
        <v/>
      </c>
    </row>
    <row r="207" spans="1:19" x14ac:dyDescent="0.25">
      <c r="A207" s="12">
        <v>78</v>
      </c>
      <c r="B207" s="16">
        <f>A207*Sheet4!$E$2</f>
        <v>32.5</v>
      </c>
      <c r="C207" s="17">
        <f>A207*Sheet4!$E$3</f>
        <v>39</v>
      </c>
      <c r="D207" s="17">
        <f>A207*Sheet4!$E$4</f>
        <v>52</v>
      </c>
      <c r="E207" s="18">
        <f>A207*Sheet4!$E$5</f>
        <v>65</v>
      </c>
      <c r="F207" s="16">
        <f>A207*Sheet4!$G$2</f>
        <v>13</v>
      </c>
      <c r="G207" s="17">
        <f>A207*Sheet4!$G$3</f>
        <v>15.600000000000001</v>
      </c>
      <c r="H207" s="17">
        <f>A207*Sheet4!$G$4</f>
        <v>26</v>
      </c>
      <c r="I207" s="17">
        <f>A207*Sheet4!$G$5</f>
        <v>30</v>
      </c>
      <c r="J207" s="28" t="s">
        <v>18</v>
      </c>
      <c r="K207" s="29"/>
      <c r="L207" s="29"/>
      <c r="M207" s="29"/>
      <c r="N207" s="29"/>
      <c r="O207" s="28" t="s">
        <v>19</v>
      </c>
      <c r="P207" s="29"/>
      <c r="Q207" s="29"/>
      <c r="R207" s="29"/>
      <c r="S207" s="30"/>
    </row>
    <row r="208" spans="1:19" x14ac:dyDescent="0.25">
      <c r="A208" s="12"/>
      <c r="B208" s="16"/>
      <c r="C208" s="17"/>
      <c r="D208" s="17"/>
      <c r="E208" s="18"/>
      <c r="F208" s="16"/>
      <c r="G208" s="17"/>
      <c r="H208" s="17"/>
      <c r="I208" s="17"/>
      <c r="J208" s="54" t="str">
        <f>IFERROR(INDEX(Sheet3!$C$2:$AA$2,MATCH(1,Sheet3!$C209:$AA209,0)),"")</f>
        <v>Uncommon</v>
      </c>
      <c r="K208" s="13" t="str">
        <f>IFERROR(INDEX(Sheet3!$C$2:$AA$2,MATCH(2,Sheet3!$C209:$AA209,0)),"")</f>
        <v>Uncommon</v>
      </c>
      <c r="L208" s="13" t="str">
        <f>IFERROR(INDEX(Sheet3!$C$2:$AA$2,MATCH(3,Sheet3!$C209:$AA209,0)),"")</f>
        <v/>
      </c>
      <c r="M208" s="13" t="str">
        <f>IFERROR(INDEX(Sheet3!$C$2:$AA$2,MATCH(4,Sheet3!$C209:$AA209,0)),"")</f>
        <v/>
      </c>
      <c r="N208" s="13" t="str">
        <f>IFERROR(INDEX(Sheet3!$C$2:$AA$2,MATCH(5,Sheet3!$C209:$AA209,0)),"")</f>
        <v/>
      </c>
      <c r="O208" s="54" t="str">
        <f>IFERROR(INDEX(Sheet3!$AB$2:$AZ$2,MATCH(1,Sheet3!$AB209:$AZ209,0)),"")</f>
        <v>Uncommon</v>
      </c>
      <c r="P208" s="55" t="str">
        <f>IFERROR(INDEX(Sheet3!$AB$2:$AZ$2,MATCH(2,Sheet3!$AB209:$AZ209,0)),"")</f>
        <v>Uncommon</v>
      </c>
      <c r="Q208" s="55" t="str">
        <f>IFERROR(INDEX(Sheet3!$AB$2:$AZ$2,MATCH(3,Sheet3!$AB209:$AZ209,0)),"")</f>
        <v/>
      </c>
      <c r="R208" s="55" t="str">
        <f>IFERROR(INDEX(Sheet3!$AB$2:$AZ$2,MATCH(4,Sheet3!$AB209:$AZ209,0)),"")</f>
        <v/>
      </c>
      <c r="S208" s="56" t="str">
        <f>IFERROR(INDEX(Sheet3!$AB$2:$AZ$2,MATCH(5,Sheet3!$AB209:$AZ209,0)),"")</f>
        <v/>
      </c>
    </row>
    <row r="209" spans="1:19" x14ac:dyDescent="0.25">
      <c r="A209" s="12"/>
      <c r="B209" s="16"/>
      <c r="C209" s="17"/>
      <c r="D209" s="17"/>
      <c r="E209" s="18"/>
      <c r="F209" s="16"/>
      <c r="G209" s="17"/>
      <c r="H209" s="17"/>
      <c r="I209" s="17"/>
      <c r="J209" s="44">
        <f>IFERROR(INDEX(Sheet3!$C207:$AA207,MATCH(1,Sheet3!$C209:$AA209,0)),"")</f>
        <v>4</v>
      </c>
      <c r="K209" s="57">
        <f>IFERROR(INDEX(Sheet3!$C207:$AA207,MATCH(2,Sheet3!$C209:$AA209,0)),"")</f>
        <v>5</v>
      </c>
      <c r="L209" s="57" t="str">
        <f>IFERROR(INDEX(Sheet3!$C207:$AA207,MATCH(3,Sheet3!$C209:$AA209,0)),"")</f>
        <v/>
      </c>
      <c r="M209" s="57" t="str">
        <f>IFERROR(INDEX(Sheet3!$C207:$AA207,MATCH(4,Sheet3!$C209:$AA209,0)),"")</f>
        <v/>
      </c>
      <c r="N209" s="57" t="str">
        <f>IFERROR(INDEX(Sheet3!$C207:$AA207,MATCH(5,Sheet3!$C209:$AA209,0)),"")</f>
        <v/>
      </c>
      <c r="O209" s="42">
        <f>IFERROR(INDEX(Sheet3!$AB207:$AZ207,MATCH(1,Sheet3!$AB209:$AZ209,0)),"")</f>
        <v>2</v>
      </c>
      <c r="P209" s="14">
        <f>IFERROR(INDEX(Sheet3!$AB207:$AZ207,MATCH(2,Sheet3!$AB209:$AZ209,0)),"")</f>
        <v>3</v>
      </c>
      <c r="Q209" s="14" t="str">
        <f>IFERROR(INDEX(Sheet3!$AB207:$AZ207,MATCH(3,Sheet3!$AB209:$AZ209,0)),"")</f>
        <v/>
      </c>
      <c r="R209" s="14" t="str">
        <f>IFERROR(INDEX(Sheet3!$AB207:$AZ207,MATCH(4,Sheet3!$AB209:$AZ209,0)),"")</f>
        <v/>
      </c>
      <c r="S209" s="15" t="str">
        <f>IFERROR(INDEX(Sheet3!$AB207:$AZ207,MATCH(5,Sheet3!$AB209:$AZ209,0)),"")</f>
        <v/>
      </c>
    </row>
    <row r="210" spans="1:19" x14ac:dyDescent="0.25">
      <c r="A210" s="12">
        <v>79</v>
      </c>
      <c r="B210" s="16">
        <f>A210*Sheet4!$E$2</f>
        <v>32.916666666666671</v>
      </c>
      <c r="C210" s="17">
        <f>A210*Sheet4!$E$3</f>
        <v>39.5</v>
      </c>
      <c r="D210" s="17">
        <f>A210*Sheet4!$E$4</f>
        <v>52.666666666666664</v>
      </c>
      <c r="E210" s="18">
        <f>A210*Sheet4!$E$5</f>
        <v>65.833333333333343</v>
      </c>
      <c r="F210" s="16">
        <f>A210*Sheet4!$G$2</f>
        <v>13.166666666666666</v>
      </c>
      <c r="G210" s="17">
        <f>A210*Sheet4!$G$3</f>
        <v>15.8</v>
      </c>
      <c r="H210" s="17">
        <f>A210*Sheet4!$G$4</f>
        <v>26.333333333333332</v>
      </c>
      <c r="I210" s="17">
        <f>A210*Sheet4!$G$5</f>
        <v>30.384615384615387</v>
      </c>
      <c r="J210" s="28" t="s">
        <v>18</v>
      </c>
      <c r="K210" s="29"/>
      <c r="L210" s="29"/>
      <c r="M210" s="29"/>
      <c r="N210" s="29"/>
      <c r="O210" s="28" t="s">
        <v>19</v>
      </c>
      <c r="P210" s="29"/>
      <c r="Q210" s="29"/>
      <c r="R210" s="29"/>
      <c r="S210" s="30"/>
    </row>
    <row r="211" spans="1:19" x14ac:dyDescent="0.25">
      <c r="A211" s="12"/>
      <c r="B211" s="16"/>
      <c r="C211" s="17"/>
      <c r="D211" s="17"/>
      <c r="E211" s="18"/>
      <c r="F211" s="16"/>
      <c r="G211" s="17"/>
      <c r="H211" s="17"/>
      <c r="I211" s="17"/>
      <c r="J211" s="54" t="str">
        <f>IFERROR(INDEX(Sheet3!$C$2:$AA$2,MATCH(1,Sheet3!$C212:$AA212,0)),"")</f>
        <v>Uncommon</v>
      </c>
      <c r="K211" s="13" t="str">
        <f>IFERROR(INDEX(Sheet3!$C$2:$AA$2,MATCH(2,Sheet3!$C212:$AA212,0)),"")</f>
        <v>Uncommon</v>
      </c>
      <c r="L211" s="13" t="str">
        <f>IFERROR(INDEX(Sheet3!$C$2:$AA$2,MATCH(3,Sheet3!$C212:$AA212,0)),"")</f>
        <v/>
      </c>
      <c r="M211" s="13" t="str">
        <f>IFERROR(INDEX(Sheet3!$C$2:$AA$2,MATCH(4,Sheet3!$C212:$AA212,0)),"")</f>
        <v/>
      </c>
      <c r="N211" s="13" t="str">
        <f>IFERROR(INDEX(Sheet3!$C$2:$AA$2,MATCH(5,Sheet3!$C212:$AA212,0)),"")</f>
        <v/>
      </c>
      <c r="O211" s="54" t="str">
        <f>IFERROR(INDEX(Sheet3!$AB$2:$AZ$2,MATCH(1,Sheet3!$AB212:$AZ212,0)),"")</f>
        <v>Uncommon</v>
      </c>
      <c r="P211" s="55" t="str">
        <f>IFERROR(INDEX(Sheet3!$AB$2:$AZ$2,MATCH(2,Sheet3!$AB212:$AZ212,0)),"")</f>
        <v>Uncommon</v>
      </c>
      <c r="Q211" s="55" t="str">
        <f>IFERROR(INDEX(Sheet3!$AB$2:$AZ$2,MATCH(3,Sheet3!$AB212:$AZ212,0)),"")</f>
        <v/>
      </c>
      <c r="R211" s="55" t="str">
        <f>IFERROR(INDEX(Sheet3!$AB$2:$AZ$2,MATCH(4,Sheet3!$AB212:$AZ212,0)),"")</f>
        <v/>
      </c>
      <c r="S211" s="56" t="str">
        <f>IFERROR(INDEX(Sheet3!$AB$2:$AZ$2,MATCH(5,Sheet3!$AB212:$AZ212,0)),"")</f>
        <v/>
      </c>
    </row>
    <row r="212" spans="1:19" x14ac:dyDescent="0.25">
      <c r="A212" s="12"/>
      <c r="B212" s="16"/>
      <c r="C212" s="17"/>
      <c r="D212" s="17"/>
      <c r="E212" s="18"/>
      <c r="F212" s="16"/>
      <c r="G212" s="17"/>
      <c r="H212" s="17"/>
      <c r="I212" s="17"/>
      <c r="J212" s="44">
        <f>IFERROR(INDEX(Sheet3!$C210:$AA210,MATCH(1,Sheet3!$C212:$AA212,0)),"")</f>
        <v>4</v>
      </c>
      <c r="K212" s="57">
        <f>IFERROR(INDEX(Sheet3!$C210:$AA210,MATCH(2,Sheet3!$C212:$AA212,0)),"")</f>
        <v>5</v>
      </c>
      <c r="L212" s="57" t="str">
        <f>IFERROR(INDEX(Sheet3!$C210:$AA210,MATCH(3,Sheet3!$C212:$AA212,0)),"")</f>
        <v/>
      </c>
      <c r="M212" s="57" t="str">
        <f>IFERROR(INDEX(Sheet3!$C210:$AA210,MATCH(4,Sheet3!$C212:$AA212,0)),"")</f>
        <v/>
      </c>
      <c r="N212" s="57" t="str">
        <f>IFERROR(INDEX(Sheet3!$C210:$AA210,MATCH(5,Sheet3!$C212:$AA212,0)),"")</f>
        <v/>
      </c>
      <c r="O212" s="42">
        <f>IFERROR(INDEX(Sheet3!$AB210:$AZ210,MATCH(1,Sheet3!$AB212:$AZ212,0)),"")</f>
        <v>2</v>
      </c>
      <c r="P212" s="14">
        <f>IFERROR(INDEX(Sheet3!$AB210:$AZ210,MATCH(2,Sheet3!$AB212:$AZ212,0)),"")</f>
        <v>3</v>
      </c>
      <c r="Q212" s="14" t="str">
        <f>IFERROR(INDEX(Sheet3!$AB210:$AZ210,MATCH(3,Sheet3!$AB212:$AZ212,0)),"")</f>
        <v/>
      </c>
      <c r="R212" s="14" t="str">
        <f>IFERROR(INDEX(Sheet3!$AB210:$AZ210,MATCH(4,Sheet3!$AB212:$AZ212,0)),"")</f>
        <v/>
      </c>
      <c r="S212" s="15" t="str">
        <f>IFERROR(INDEX(Sheet3!$AB210:$AZ210,MATCH(5,Sheet3!$AB212:$AZ212,0)),"")</f>
        <v/>
      </c>
    </row>
    <row r="213" spans="1:19" x14ac:dyDescent="0.25">
      <c r="A213" s="12">
        <v>80</v>
      </c>
      <c r="B213" s="16">
        <f>A213*Sheet4!$E$2</f>
        <v>33.333333333333336</v>
      </c>
      <c r="C213" s="17">
        <f>A213*Sheet4!$E$3</f>
        <v>40</v>
      </c>
      <c r="D213" s="17">
        <f>A213*Sheet4!$E$4</f>
        <v>53.333333333333329</v>
      </c>
      <c r="E213" s="18">
        <f>A213*Sheet4!$E$5</f>
        <v>66.666666666666671</v>
      </c>
      <c r="F213" s="16">
        <f>A213*Sheet4!$G$2</f>
        <v>13.333333333333332</v>
      </c>
      <c r="G213" s="17">
        <f>A213*Sheet4!$G$3</f>
        <v>16</v>
      </c>
      <c r="H213" s="17">
        <f>A213*Sheet4!$G$4</f>
        <v>26.666666666666664</v>
      </c>
      <c r="I213" s="17">
        <f>A213*Sheet4!$G$5</f>
        <v>30.76923076923077</v>
      </c>
      <c r="J213" s="28" t="s">
        <v>18</v>
      </c>
      <c r="K213" s="29"/>
      <c r="L213" s="29"/>
      <c r="M213" s="29"/>
      <c r="N213" s="29"/>
      <c r="O213" s="28" t="s">
        <v>19</v>
      </c>
      <c r="P213" s="29"/>
      <c r="Q213" s="29"/>
      <c r="R213" s="29"/>
      <c r="S213" s="30"/>
    </row>
    <row r="214" spans="1:19" x14ac:dyDescent="0.25">
      <c r="A214" s="12"/>
      <c r="B214" s="16"/>
      <c r="C214" s="17"/>
      <c r="D214" s="17"/>
      <c r="E214" s="18"/>
      <c r="F214" s="16"/>
      <c r="G214" s="17"/>
      <c r="H214" s="17"/>
      <c r="I214" s="17"/>
      <c r="J214" s="54" t="str">
        <f>IFERROR(INDEX(Sheet3!$C$2:$AA$2,MATCH(1,Sheet3!$C215:$AA215,0)),"")</f>
        <v>Uncommon</v>
      </c>
      <c r="K214" s="13" t="str">
        <f>IFERROR(INDEX(Sheet3!$C$2:$AA$2,MATCH(2,Sheet3!$C215:$AA215,0)),"")</f>
        <v>Uncommon</v>
      </c>
      <c r="L214" s="13" t="str">
        <f>IFERROR(INDEX(Sheet3!$C$2:$AA$2,MATCH(3,Sheet3!$C215:$AA215,0)),"")</f>
        <v/>
      </c>
      <c r="M214" s="13" t="str">
        <f>IFERROR(INDEX(Sheet3!$C$2:$AA$2,MATCH(4,Sheet3!$C215:$AA215,0)),"")</f>
        <v/>
      </c>
      <c r="N214" s="13" t="str">
        <f>IFERROR(INDEX(Sheet3!$C$2:$AA$2,MATCH(5,Sheet3!$C215:$AA215,0)),"")</f>
        <v/>
      </c>
      <c r="O214" s="54" t="str">
        <f>IFERROR(INDEX(Sheet3!$AB$2:$AZ$2,MATCH(1,Sheet3!$AB215:$AZ215,0)),"")</f>
        <v>Uncommon</v>
      </c>
      <c r="P214" s="55" t="str">
        <f>IFERROR(INDEX(Sheet3!$AB$2:$AZ$2,MATCH(2,Sheet3!$AB215:$AZ215,0)),"")</f>
        <v>Uncommon</v>
      </c>
      <c r="Q214" s="55" t="str">
        <f>IFERROR(INDEX(Sheet3!$AB$2:$AZ$2,MATCH(3,Sheet3!$AB215:$AZ215,0)),"")</f>
        <v/>
      </c>
      <c r="R214" s="55" t="str">
        <f>IFERROR(INDEX(Sheet3!$AB$2:$AZ$2,MATCH(4,Sheet3!$AB215:$AZ215,0)),"")</f>
        <v/>
      </c>
      <c r="S214" s="56" t="str">
        <f>IFERROR(INDEX(Sheet3!$AB$2:$AZ$2,MATCH(5,Sheet3!$AB215:$AZ215,0)),"")</f>
        <v/>
      </c>
    </row>
    <row r="215" spans="1:19" x14ac:dyDescent="0.25">
      <c r="A215" s="12"/>
      <c r="B215" s="16"/>
      <c r="C215" s="17"/>
      <c r="D215" s="17"/>
      <c r="E215" s="18"/>
      <c r="F215" s="16"/>
      <c r="G215" s="17"/>
      <c r="H215" s="17"/>
      <c r="I215" s="17"/>
      <c r="J215" s="44">
        <f>IFERROR(INDEX(Sheet3!$C213:$AA213,MATCH(1,Sheet3!$C215:$AA215,0)),"")</f>
        <v>4</v>
      </c>
      <c r="K215" s="57">
        <f>IFERROR(INDEX(Sheet3!$C213:$AA213,MATCH(2,Sheet3!$C215:$AA215,0)),"")</f>
        <v>5</v>
      </c>
      <c r="L215" s="57" t="str">
        <f>IFERROR(INDEX(Sheet3!$C213:$AA213,MATCH(3,Sheet3!$C215:$AA215,0)),"")</f>
        <v/>
      </c>
      <c r="M215" s="57" t="str">
        <f>IFERROR(INDEX(Sheet3!$C213:$AA213,MATCH(4,Sheet3!$C215:$AA215,0)),"")</f>
        <v/>
      </c>
      <c r="N215" s="57" t="str">
        <f>IFERROR(INDEX(Sheet3!$C213:$AA213,MATCH(5,Sheet3!$C215:$AA215,0)),"")</f>
        <v/>
      </c>
      <c r="O215" s="42">
        <f>IFERROR(INDEX(Sheet3!$AB213:$AZ213,MATCH(1,Sheet3!$AB215:$AZ215,0)),"")</f>
        <v>2</v>
      </c>
      <c r="P215" s="14">
        <f>IFERROR(INDEX(Sheet3!$AB213:$AZ213,MATCH(2,Sheet3!$AB215:$AZ215,0)),"")</f>
        <v>3</v>
      </c>
      <c r="Q215" s="14" t="str">
        <f>IFERROR(INDEX(Sheet3!$AB213:$AZ213,MATCH(3,Sheet3!$AB215:$AZ215,0)),"")</f>
        <v/>
      </c>
      <c r="R215" s="14" t="str">
        <f>IFERROR(INDEX(Sheet3!$AB213:$AZ213,MATCH(4,Sheet3!$AB215:$AZ215,0)),"")</f>
        <v/>
      </c>
      <c r="S215" s="15" t="str">
        <f>IFERROR(INDEX(Sheet3!$AB213:$AZ213,MATCH(5,Sheet3!$AB215:$AZ215,0)),"")</f>
        <v/>
      </c>
    </row>
    <row r="216" spans="1:19" x14ac:dyDescent="0.25">
      <c r="A216" s="12">
        <v>81</v>
      </c>
      <c r="B216" s="16">
        <f>A216*Sheet4!$E$2</f>
        <v>33.75</v>
      </c>
      <c r="C216" s="17">
        <f>A216*Sheet4!$E$3</f>
        <v>40.5</v>
      </c>
      <c r="D216" s="17">
        <f>A216*Sheet4!$E$4</f>
        <v>54</v>
      </c>
      <c r="E216" s="18">
        <f>A216*Sheet4!$E$5</f>
        <v>67.5</v>
      </c>
      <c r="F216" s="16">
        <f>A216*Sheet4!$G$2</f>
        <v>13.5</v>
      </c>
      <c r="G216" s="17">
        <f>A216*Sheet4!$G$3</f>
        <v>16.2</v>
      </c>
      <c r="H216" s="17">
        <f>A216*Sheet4!$G$4</f>
        <v>27</v>
      </c>
      <c r="I216" s="17">
        <f>A216*Sheet4!$G$5</f>
        <v>31.153846153846157</v>
      </c>
      <c r="J216" s="28" t="s">
        <v>18</v>
      </c>
      <c r="K216" s="29"/>
      <c r="L216" s="29"/>
      <c r="M216" s="29"/>
      <c r="N216" s="29"/>
      <c r="O216" s="28" t="s">
        <v>19</v>
      </c>
      <c r="P216" s="29"/>
      <c r="Q216" s="29"/>
      <c r="R216" s="29"/>
      <c r="S216" s="30"/>
    </row>
    <row r="217" spans="1:19" x14ac:dyDescent="0.25">
      <c r="A217" s="12"/>
      <c r="B217" s="16"/>
      <c r="C217" s="17"/>
      <c r="D217" s="17"/>
      <c r="E217" s="18"/>
      <c r="F217" s="16"/>
      <c r="G217" s="17"/>
      <c r="H217" s="17"/>
      <c r="I217" s="17"/>
      <c r="J217" s="54" t="str">
        <f>IFERROR(INDEX(Sheet3!$C$2:$AA$2,MATCH(1,Sheet3!$C218:$AA218,0)),"")</f>
        <v>Uncommon</v>
      </c>
      <c r="K217" s="13" t="str">
        <f>IFERROR(INDEX(Sheet3!$C$2:$AA$2,MATCH(2,Sheet3!$C218:$AA218,0)),"")</f>
        <v>Uncommon</v>
      </c>
      <c r="L217" s="13" t="str">
        <f>IFERROR(INDEX(Sheet3!$C$2:$AA$2,MATCH(3,Sheet3!$C218:$AA218,0)),"")</f>
        <v/>
      </c>
      <c r="M217" s="13" t="str">
        <f>IFERROR(INDEX(Sheet3!$C$2:$AA$2,MATCH(4,Sheet3!$C218:$AA218,0)),"")</f>
        <v/>
      </c>
      <c r="N217" s="13" t="str">
        <f>IFERROR(INDEX(Sheet3!$C$2:$AA$2,MATCH(5,Sheet3!$C218:$AA218,0)),"")</f>
        <v/>
      </c>
      <c r="O217" s="54" t="str">
        <f>IFERROR(INDEX(Sheet3!$AB$2:$AZ$2,MATCH(1,Sheet3!$AB218:$AZ218,0)),"")</f>
        <v>Uncommon</v>
      </c>
      <c r="P217" s="55" t="str">
        <f>IFERROR(INDEX(Sheet3!$AB$2:$AZ$2,MATCH(2,Sheet3!$AB218:$AZ218,0)),"")</f>
        <v>Uncommon</v>
      </c>
      <c r="Q217" s="55" t="str">
        <f>IFERROR(INDEX(Sheet3!$AB$2:$AZ$2,MATCH(3,Sheet3!$AB218:$AZ218,0)),"")</f>
        <v/>
      </c>
      <c r="R217" s="55" t="str">
        <f>IFERROR(INDEX(Sheet3!$AB$2:$AZ$2,MATCH(4,Sheet3!$AB218:$AZ218,0)),"")</f>
        <v/>
      </c>
      <c r="S217" s="56" t="str">
        <f>IFERROR(INDEX(Sheet3!$AB$2:$AZ$2,MATCH(5,Sheet3!$AB218:$AZ218,0)),"")</f>
        <v/>
      </c>
    </row>
    <row r="218" spans="1:19" x14ac:dyDescent="0.25">
      <c r="A218" s="12"/>
      <c r="B218" s="16"/>
      <c r="C218" s="17"/>
      <c r="D218" s="17"/>
      <c r="E218" s="18"/>
      <c r="F218" s="16"/>
      <c r="G218" s="17"/>
      <c r="H218" s="17"/>
      <c r="I218" s="17"/>
      <c r="J218" s="44">
        <f>IFERROR(INDEX(Sheet3!$C216:$AA216,MATCH(1,Sheet3!$C218:$AA218,0)),"")</f>
        <v>4</v>
      </c>
      <c r="K218" s="57">
        <f>IFERROR(INDEX(Sheet3!$C216:$AA216,MATCH(2,Sheet3!$C218:$AA218,0)),"")</f>
        <v>5</v>
      </c>
      <c r="L218" s="57" t="str">
        <f>IFERROR(INDEX(Sheet3!$C216:$AA216,MATCH(3,Sheet3!$C218:$AA218,0)),"")</f>
        <v/>
      </c>
      <c r="M218" s="57" t="str">
        <f>IFERROR(INDEX(Sheet3!$C216:$AA216,MATCH(4,Sheet3!$C218:$AA218,0)),"")</f>
        <v/>
      </c>
      <c r="N218" s="57" t="str">
        <f>IFERROR(INDEX(Sheet3!$C216:$AA216,MATCH(5,Sheet3!$C218:$AA218,0)),"")</f>
        <v/>
      </c>
      <c r="O218" s="42">
        <f>IFERROR(INDEX(Sheet3!$AB216:$AZ216,MATCH(1,Sheet3!$AB218:$AZ218,0)),"")</f>
        <v>2</v>
      </c>
      <c r="P218" s="14">
        <f>IFERROR(INDEX(Sheet3!$AB216:$AZ216,MATCH(2,Sheet3!$AB218:$AZ218,0)),"")</f>
        <v>3</v>
      </c>
      <c r="Q218" s="14" t="str">
        <f>IFERROR(INDEX(Sheet3!$AB216:$AZ216,MATCH(3,Sheet3!$AB218:$AZ218,0)),"")</f>
        <v/>
      </c>
      <c r="R218" s="14" t="str">
        <f>IFERROR(INDEX(Sheet3!$AB216:$AZ216,MATCH(4,Sheet3!$AB218:$AZ218,0)),"")</f>
        <v/>
      </c>
      <c r="S218" s="15" t="str">
        <f>IFERROR(INDEX(Sheet3!$AB216:$AZ216,MATCH(5,Sheet3!$AB218:$AZ218,0)),"")</f>
        <v/>
      </c>
    </row>
    <row r="219" spans="1:19" x14ac:dyDescent="0.25">
      <c r="A219" s="12">
        <v>82</v>
      </c>
      <c r="B219" s="16">
        <f>A219*Sheet4!$E$2</f>
        <v>34.166666666666671</v>
      </c>
      <c r="C219" s="17">
        <f>A219*Sheet4!$E$3</f>
        <v>41</v>
      </c>
      <c r="D219" s="17">
        <f>A219*Sheet4!$E$4</f>
        <v>54.666666666666664</v>
      </c>
      <c r="E219" s="18">
        <f>A219*Sheet4!$E$5</f>
        <v>68.333333333333343</v>
      </c>
      <c r="F219" s="16">
        <f>A219*Sheet4!$G$2</f>
        <v>13.666666666666666</v>
      </c>
      <c r="G219" s="17">
        <f>A219*Sheet4!$G$3</f>
        <v>16.400000000000002</v>
      </c>
      <c r="H219" s="17">
        <f>A219*Sheet4!$G$4</f>
        <v>27.333333333333332</v>
      </c>
      <c r="I219" s="17">
        <f>A219*Sheet4!$G$5</f>
        <v>31.53846153846154</v>
      </c>
      <c r="J219" s="28" t="s">
        <v>18</v>
      </c>
      <c r="K219" s="29"/>
      <c r="L219" s="29"/>
      <c r="M219" s="29"/>
      <c r="N219" s="29"/>
      <c r="O219" s="28" t="s">
        <v>19</v>
      </c>
      <c r="P219" s="29"/>
      <c r="Q219" s="29"/>
      <c r="R219" s="29"/>
      <c r="S219" s="30"/>
    </row>
    <row r="220" spans="1:19" x14ac:dyDescent="0.25">
      <c r="A220" s="12"/>
      <c r="B220" s="16"/>
      <c r="C220" s="17"/>
      <c r="D220" s="17"/>
      <c r="E220" s="18"/>
      <c r="F220" s="16"/>
      <c r="G220" s="17"/>
      <c r="H220" s="17"/>
      <c r="I220" s="17"/>
      <c r="J220" s="54" t="str">
        <f>IFERROR(INDEX(Sheet3!$C$2:$AA$2,MATCH(1,Sheet3!$C221:$AA221,0)),"")</f>
        <v>Uncommon</v>
      </c>
      <c r="K220" s="13" t="str">
        <f>IFERROR(INDEX(Sheet3!$C$2:$AA$2,MATCH(2,Sheet3!$C221:$AA221,0)),"")</f>
        <v>Uncommon</v>
      </c>
      <c r="L220" s="13" t="str">
        <f>IFERROR(INDEX(Sheet3!$C$2:$AA$2,MATCH(3,Sheet3!$C221:$AA221,0)),"")</f>
        <v/>
      </c>
      <c r="M220" s="13" t="str">
        <f>IFERROR(INDEX(Sheet3!$C$2:$AA$2,MATCH(4,Sheet3!$C221:$AA221,0)),"")</f>
        <v/>
      </c>
      <c r="N220" s="13" t="str">
        <f>IFERROR(INDEX(Sheet3!$C$2:$AA$2,MATCH(5,Sheet3!$C221:$AA221,0)),"")</f>
        <v/>
      </c>
      <c r="O220" s="54" t="str">
        <f>IFERROR(INDEX(Sheet3!$AB$2:$AZ$2,MATCH(1,Sheet3!$AB221:$AZ221,0)),"")</f>
        <v>Uncommon</v>
      </c>
      <c r="P220" s="55" t="str">
        <f>IFERROR(INDEX(Sheet3!$AB$2:$AZ$2,MATCH(2,Sheet3!$AB221:$AZ221,0)),"")</f>
        <v>Uncommon</v>
      </c>
      <c r="Q220" s="55" t="str">
        <f>IFERROR(INDEX(Sheet3!$AB$2:$AZ$2,MATCH(3,Sheet3!$AB221:$AZ221,0)),"")</f>
        <v/>
      </c>
      <c r="R220" s="55" t="str">
        <f>IFERROR(INDEX(Sheet3!$AB$2:$AZ$2,MATCH(4,Sheet3!$AB221:$AZ221,0)),"")</f>
        <v/>
      </c>
      <c r="S220" s="56" t="str">
        <f>IFERROR(INDEX(Sheet3!$AB$2:$AZ$2,MATCH(5,Sheet3!$AB221:$AZ221,0)),"")</f>
        <v/>
      </c>
    </row>
    <row r="221" spans="1:19" x14ac:dyDescent="0.25">
      <c r="A221" s="12"/>
      <c r="B221" s="16"/>
      <c r="C221" s="17"/>
      <c r="D221" s="17"/>
      <c r="E221" s="18"/>
      <c r="F221" s="16"/>
      <c r="G221" s="17"/>
      <c r="H221" s="17"/>
      <c r="I221" s="17"/>
      <c r="J221" s="44">
        <f>IFERROR(INDEX(Sheet3!$C219:$AA219,MATCH(1,Sheet3!$C221:$AA221,0)),"")</f>
        <v>4</v>
      </c>
      <c r="K221" s="57">
        <f>IFERROR(INDEX(Sheet3!$C219:$AA219,MATCH(2,Sheet3!$C221:$AA221,0)),"")</f>
        <v>5</v>
      </c>
      <c r="L221" s="57" t="str">
        <f>IFERROR(INDEX(Sheet3!$C219:$AA219,MATCH(3,Sheet3!$C221:$AA221,0)),"")</f>
        <v/>
      </c>
      <c r="M221" s="57" t="str">
        <f>IFERROR(INDEX(Sheet3!$C219:$AA219,MATCH(4,Sheet3!$C221:$AA221,0)),"")</f>
        <v/>
      </c>
      <c r="N221" s="57" t="str">
        <f>IFERROR(INDEX(Sheet3!$C219:$AA219,MATCH(5,Sheet3!$C221:$AA221,0)),"")</f>
        <v/>
      </c>
      <c r="O221" s="42">
        <f>IFERROR(INDEX(Sheet3!$AB219:$AZ219,MATCH(1,Sheet3!$AB221:$AZ221,0)),"")</f>
        <v>2</v>
      </c>
      <c r="P221" s="14">
        <f>IFERROR(INDEX(Sheet3!$AB219:$AZ219,MATCH(2,Sheet3!$AB221:$AZ221,0)),"")</f>
        <v>3</v>
      </c>
      <c r="Q221" s="14" t="str">
        <f>IFERROR(INDEX(Sheet3!$AB219:$AZ219,MATCH(3,Sheet3!$AB221:$AZ221,0)),"")</f>
        <v/>
      </c>
      <c r="R221" s="14" t="str">
        <f>IFERROR(INDEX(Sheet3!$AB219:$AZ219,MATCH(4,Sheet3!$AB221:$AZ221,0)),"")</f>
        <v/>
      </c>
      <c r="S221" s="15" t="str">
        <f>IFERROR(INDEX(Sheet3!$AB219:$AZ219,MATCH(5,Sheet3!$AB221:$AZ221,0)),"")</f>
        <v/>
      </c>
    </row>
    <row r="222" spans="1:19" x14ac:dyDescent="0.25">
      <c r="A222" s="12">
        <v>83</v>
      </c>
      <c r="B222" s="16">
        <f>A222*Sheet4!$E$2</f>
        <v>34.583333333333336</v>
      </c>
      <c r="C222" s="17">
        <f>A222*Sheet4!$E$3</f>
        <v>41.5</v>
      </c>
      <c r="D222" s="17">
        <f>A222*Sheet4!$E$4</f>
        <v>55.333333333333329</v>
      </c>
      <c r="E222" s="18">
        <f>A222*Sheet4!$E$5</f>
        <v>69.166666666666671</v>
      </c>
      <c r="F222" s="16">
        <f>A222*Sheet4!$G$2</f>
        <v>13.833333333333332</v>
      </c>
      <c r="G222" s="17">
        <f>A222*Sheet4!$G$3</f>
        <v>16.600000000000001</v>
      </c>
      <c r="H222" s="17">
        <f>A222*Sheet4!$G$4</f>
        <v>27.666666666666664</v>
      </c>
      <c r="I222" s="17">
        <f>A222*Sheet4!$G$5</f>
        <v>31.923076923076923</v>
      </c>
      <c r="J222" s="28" t="s">
        <v>18</v>
      </c>
      <c r="K222" s="29"/>
      <c r="L222" s="29"/>
      <c r="M222" s="29"/>
      <c r="N222" s="29"/>
      <c r="O222" s="28" t="s">
        <v>19</v>
      </c>
      <c r="P222" s="29"/>
      <c r="Q222" s="29"/>
      <c r="R222" s="29"/>
      <c r="S222" s="30"/>
    </row>
    <row r="223" spans="1:19" x14ac:dyDescent="0.25">
      <c r="A223" s="12"/>
      <c r="B223" s="16"/>
      <c r="C223" s="17"/>
      <c r="D223" s="17"/>
      <c r="E223" s="18"/>
      <c r="F223" s="16"/>
      <c r="G223" s="17"/>
      <c r="H223" s="17"/>
      <c r="I223" s="17"/>
      <c r="J223" s="54" t="str">
        <f>IFERROR(INDEX(Sheet3!$C$2:$AA$2,MATCH(1,Sheet3!$C224:$AA224,0)),"")</f>
        <v>Uncommon</v>
      </c>
      <c r="K223" s="13" t="str">
        <f>IFERROR(INDEX(Sheet3!$C$2:$AA$2,MATCH(2,Sheet3!$C224:$AA224,0)),"")</f>
        <v>Uncommon</v>
      </c>
      <c r="L223" s="13" t="str">
        <f>IFERROR(INDEX(Sheet3!$C$2:$AA$2,MATCH(3,Sheet3!$C224:$AA224,0)),"")</f>
        <v/>
      </c>
      <c r="M223" s="13" t="str">
        <f>IFERROR(INDEX(Sheet3!$C$2:$AA$2,MATCH(4,Sheet3!$C224:$AA224,0)),"")</f>
        <v/>
      </c>
      <c r="N223" s="13" t="str">
        <f>IFERROR(INDEX(Sheet3!$C$2:$AA$2,MATCH(5,Sheet3!$C224:$AA224,0)),"")</f>
        <v/>
      </c>
      <c r="O223" s="54" t="str">
        <f>IFERROR(INDEX(Sheet3!$AB$2:$AZ$2,MATCH(1,Sheet3!$AB224:$AZ224,0)),"")</f>
        <v>Uncommon</v>
      </c>
      <c r="P223" s="55" t="str">
        <f>IFERROR(INDEX(Sheet3!$AB$2:$AZ$2,MATCH(2,Sheet3!$AB224:$AZ224,0)),"")</f>
        <v>Uncommon</v>
      </c>
      <c r="Q223" s="55" t="str">
        <f>IFERROR(INDEX(Sheet3!$AB$2:$AZ$2,MATCH(3,Sheet3!$AB224:$AZ224,0)),"")</f>
        <v/>
      </c>
      <c r="R223" s="55" t="str">
        <f>IFERROR(INDEX(Sheet3!$AB$2:$AZ$2,MATCH(4,Sheet3!$AB224:$AZ224,0)),"")</f>
        <v/>
      </c>
      <c r="S223" s="56" t="str">
        <f>IFERROR(INDEX(Sheet3!$AB$2:$AZ$2,MATCH(5,Sheet3!$AB224:$AZ224,0)),"")</f>
        <v/>
      </c>
    </row>
    <row r="224" spans="1:19" x14ac:dyDescent="0.25">
      <c r="A224" s="12"/>
      <c r="B224" s="16"/>
      <c r="C224" s="17"/>
      <c r="D224" s="17"/>
      <c r="E224" s="18"/>
      <c r="F224" s="16"/>
      <c r="G224" s="17"/>
      <c r="H224" s="17"/>
      <c r="I224" s="17"/>
      <c r="J224" s="44">
        <f>IFERROR(INDEX(Sheet3!$C222:$AA222,MATCH(1,Sheet3!$C224:$AA224,0)),"")</f>
        <v>4</v>
      </c>
      <c r="K224" s="57">
        <f>IFERROR(INDEX(Sheet3!$C222:$AA222,MATCH(2,Sheet3!$C224:$AA224,0)),"")</f>
        <v>5</v>
      </c>
      <c r="L224" s="57" t="str">
        <f>IFERROR(INDEX(Sheet3!$C222:$AA222,MATCH(3,Sheet3!$C224:$AA224,0)),"")</f>
        <v/>
      </c>
      <c r="M224" s="57" t="str">
        <f>IFERROR(INDEX(Sheet3!$C222:$AA222,MATCH(4,Sheet3!$C224:$AA224,0)),"")</f>
        <v/>
      </c>
      <c r="N224" s="57" t="str">
        <f>IFERROR(INDEX(Sheet3!$C222:$AA222,MATCH(5,Sheet3!$C224:$AA224,0)),"")</f>
        <v/>
      </c>
      <c r="O224" s="42">
        <f>IFERROR(INDEX(Sheet3!$AB222:$AZ222,MATCH(1,Sheet3!$AB224:$AZ224,0)),"")</f>
        <v>2</v>
      </c>
      <c r="P224" s="14">
        <f>IFERROR(INDEX(Sheet3!$AB222:$AZ222,MATCH(2,Sheet3!$AB224:$AZ224,0)),"")</f>
        <v>3</v>
      </c>
      <c r="Q224" s="14" t="str">
        <f>IFERROR(INDEX(Sheet3!$AB222:$AZ222,MATCH(3,Sheet3!$AB224:$AZ224,0)),"")</f>
        <v/>
      </c>
      <c r="R224" s="14" t="str">
        <f>IFERROR(INDEX(Sheet3!$AB222:$AZ222,MATCH(4,Sheet3!$AB224:$AZ224,0)),"")</f>
        <v/>
      </c>
      <c r="S224" s="15" t="str">
        <f>IFERROR(INDEX(Sheet3!$AB222:$AZ222,MATCH(5,Sheet3!$AB224:$AZ224,0)),"")</f>
        <v/>
      </c>
    </row>
    <row r="225" spans="1:19" x14ac:dyDescent="0.25">
      <c r="A225" s="12">
        <v>84</v>
      </c>
      <c r="B225" s="16">
        <f>A225*Sheet4!$E$2</f>
        <v>35</v>
      </c>
      <c r="C225" s="17">
        <f>A225*Sheet4!$E$3</f>
        <v>42</v>
      </c>
      <c r="D225" s="17">
        <f>A225*Sheet4!$E$4</f>
        <v>56</v>
      </c>
      <c r="E225" s="18">
        <f>A225*Sheet4!$E$5</f>
        <v>70</v>
      </c>
      <c r="F225" s="16">
        <f>A225*Sheet4!$G$2</f>
        <v>14</v>
      </c>
      <c r="G225" s="17">
        <f>A225*Sheet4!$G$3</f>
        <v>16.8</v>
      </c>
      <c r="H225" s="17">
        <f>A225*Sheet4!$G$4</f>
        <v>28</v>
      </c>
      <c r="I225" s="17">
        <f>A225*Sheet4!$G$5</f>
        <v>32.307692307692307</v>
      </c>
      <c r="J225" s="28" t="s">
        <v>18</v>
      </c>
      <c r="K225" s="29"/>
      <c r="L225" s="29"/>
      <c r="M225" s="29"/>
      <c r="N225" s="29"/>
      <c r="O225" s="28" t="s">
        <v>19</v>
      </c>
      <c r="P225" s="29"/>
      <c r="Q225" s="29"/>
      <c r="R225" s="29"/>
      <c r="S225" s="30"/>
    </row>
    <row r="226" spans="1:19" x14ac:dyDescent="0.25">
      <c r="A226" s="12"/>
      <c r="B226" s="16"/>
      <c r="C226" s="17"/>
      <c r="D226" s="17"/>
      <c r="E226" s="18"/>
      <c r="F226" s="16"/>
      <c r="G226" s="17"/>
      <c r="H226" s="17"/>
      <c r="I226" s="17"/>
      <c r="J226" s="54" t="str">
        <f>IFERROR(INDEX(Sheet3!$C$2:$AA$2,MATCH(1,Sheet3!$C227:$AA227,0)),"")</f>
        <v>Uncommon</v>
      </c>
      <c r="K226" s="13" t="str">
        <f>IFERROR(INDEX(Sheet3!$C$2:$AA$2,MATCH(2,Sheet3!$C227:$AA227,0)),"")</f>
        <v>Uncommon</v>
      </c>
      <c r="L226" s="13" t="str">
        <f>IFERROR(INDEX(Sheet3!$C$2:$AA$2,MATCH(3,Sheet3!$C227:$AA227,0)),"")</f>
        <v/>
      </c>
      <c r="M226" s="13" t="str">
        <f>IFERROR(INDEX(Sheet3!$C$2:$AA$2,MATCH(4,Sheet3!$C227:$AA227,0)),"")</f>
        <v/>
      </c>
      <c r="N226" s="13" t="str">
        <f>IFERROR(INDEX(Sheet3!$C$2:$AA$2,MATCH(5,Sheet3!$C227:$AA227,0)),"")</f>
        <v/>
      </c>
      <c r="O226" s="54" t="str">
        <f>IFERROR(INDEX(Sheet3!$AB$2:$AZ$2,MATCH(1,Sheet3!$AB227:$AZ227,0)),"")</f>
        <v>Uncommon</v>
      </c>
      <c r="P226" s="55" t="str">
        <f>IFERROR(INDEX(Sheet3!$AB$2:$AZ$2,MATCH(2,Sheet3!$AB227:$AZ227,0)),"")</f>
        <v>Uncommon</v>
      </c>
      <c r="Q226" s="55" t="str">
        <f>IFERROR(INDEX(Sheet3!$AB$2:$AZ$2,MATCH(3,Sheet3!$AB227:$AZ227,0)),"")</f>
        <v/>
      </c>
      <c r="R226" s="55" t="str">
        <f>IFERROR(INDEX(Sheet3!$AB$2:$AZ$2,MATCH(4,Sheet3!$AB227:$AZ227,0)),"")</f>
        <v/>
      </c>
      <c r="S226" s="56" t="str">
        <f>IFERROR(INDEX(Sheet3!$AB$2:$AZ$2,MATCH(5,Sheet3!$AB227:$AZ227,0)),"")</f>
        <v/>
      </c>
    </row>
    <row r="227" spans="1:19" x14ac:dyDescent="0.25">
      <c r="A227" s="12"/>
      <c r="B227" s="16"/>
      <c r="C227" s="17"/>
      <c r="D227" s="17"/>
      <c r="E227" s="18"/>
      <c r="F227" s="16"/>
      <c r="G227" s="17"/>
      <c r="H227" s="17"/>
      <c r="I227" s="17"/>
      <c r="J227" s="44">
        <f>IFERROR(INDEX(Sheet3!$C225:$AA225,MATCH(1,Sheet3!$C227:$AA227,0)),"")</f>
        <v>4</v>
      </c>
      <c r="K227" s="57">
        <f>IFERROR(INDEX(Sheet3!$C225:$AA225,MATCH(2,Sheet3!$C227:$AA227,0)),"")</f>
        <v>5</v>
      </c>
      <c r="L227" s="57" t="str">
        <f>IFERROR(INDEX(Sheet3!$C225:$AA225,MATCH(3,Sheet3!$C227:$AA227,0)),"")</f>
        <v/>
      </c>
      <c r="M227" s="57" t="str">
        <f>IFERROR(INDEX(Sheet3!$C225:$AA225,MATCH(4,Sheet3!$C227:$AA227,0)),"")</f>
        <v/>
      </c>
      <c r="N227" s="57" t="str">
        <f>IFERROR(INDEX(Sheet3!$C225:$AA225,MATCH(5,Sheet3!$C227:$AA227,0)),"")</f>
        <v/>
      </c>
      <c r="O227" s="42">
        <f>IFERROR(INDEX(Sheet3!$AB225:$AZ225,MATCH(1,Sheet3!$AB227:$AZ227,0)),"")</f>
        <v>2</v>
      </c>
      <c r="P227" s="14">
        <f>IFERROR(INDEX(Sheet3!$AB225:$AZ225,MATCH(2,Sheet3!$AB227:$AZ227,0)),"")</f>
        <v>3</v>
      </c>
      <c r="Q227" s="14" t="str">
        <f>IFERROR(INDEX(Sheet3!$AB225:$AZ225,MATCH(3,Sheet3!$AB227:$AZ227,0)),"")</f>
        <v/>
      </c>
      <c r="R227" s="14" t="str">
        <f>IFERROR(INDEX(Sheet3!$AB225:$AZ225,MATCH(4,Sheet3!$AB227:$AZ227,0)),"")</f>
        <v/>
      </c>
      <c r="S227" s="15" t="str">
        <f>IFERROR(INDEX(Sheet3!$AB225:$AZ225,MATCH(5,Sheet3!$AB227:$AZ227,0)),"")</f>
        <v/>
      </c>
    </row>
    <row r="228" spans="1:19" x14ac:dyDescent="0.25">
      <c r="A228" s="12">
        <v>85</v>
      </c>
      <c r="B228" s="16">
        <f>A228*Sheet4!$E$2</f>
        <v>35.416666666666671</v>
      </c>
      <c r="C228" s="17">
        <f>A228*Sheet4!$E$3</f>
        <v>42.5</v>
      </c>
      <c r="D228" s="17">
        <f>A228*Sheet4!$E$4</f>
        <v>56.666666666666664</v>
      </c>
      <c r="E228" s="18">
        <f>A228*Sheet4!$E$5</f>
        <v>70.833333333333343</v>
      </c>
      <c r="F228" s="16">
        <f>A228*Sheet4!$G$2</f>
        <v>14.166666666666666</v>
      </c>
      <c r="G228" s="17">
        <f>A228*Sheet4!$G$3</f>
        <v>17</v>
      </c>
      <c r="H228" s="17">
        <f>A228*Sheet4!$G$4</f>
        <v>28.333333333333332</v>
      </c>
      <c r="I228" s="17">
        <f>A228*Sheet4!$G$5</f>
        <v>32.692307692307693</v>
      </c>
      <c r="J228" s="28" t="s">
        <v>18</v>
      </c>
      <c r="K228" s="29"/>
      <c r="L228" s="29"/>
      <c r="M228" s="29"/>
      <c r="N228" s="29"/>
      <c r="O228" s="28" t="s">
        <v>19</v>
      </c>
      <c r="P228" s="29"/>
      <c r="Q228" s="29"/>
      <c r="R228" s="29"/>
      <c r="S228" s="30"/>
    </row>
    <row r="229" spans="1:19" x14ac:dyDescent="0.25">
      <c r="A229" s="12"/>
      <c r="B229" s="16"/>
      <c r="C229" s="17"/>
      <c r="D229" s="17"/>
      <c r="E229" s="18"/>
      <c r="F229" s="16"/>
      <c r="G229" s="17"/>
      <c r="H229" s="17"/>
      <c r="I229" s="17"/>
      <c r="J229" s="54" t="str">
        <f>IFERROR(INDEX(Sheet3!$C$2:$AA$2,MATCH(1,Sheet3!$C230:$AA230,0)),"")</f>
        <v>Uncommon</v>
      </c>
      <c r="K229" s="13" t="str">
        <f>IFERROR(INDEX(Sheet3!$C$2:$AA$2,MATCH(2,Sheet3!$C230:$AA230,0)),"")</f>
        <v>Uncommon</v>
      </c>
      <c r="L229" s="13" t="str">
        <f>IFERROR(INDEX(Sheet3!$C$2:$AA$2,MATCH(3,Sheet3!$C230:$AA230,0)),"")</f>
        <v/>
      </c>
      <c r="M229" s="13" t="str">
        <f>IFERROR(INDEX(Sheet3!$C$2:$AA$2,MATCH(4,Sheet3!$C230:$AA230,0)),"")</f>
        <v/>
      </c>
      <c r="N229" s="13" t="str">
        <f>IFERROR(INDEX(Sheet3!$C$2:$AA$2,MATCH(5,Sheet3!$C230:$AA230,0)),"")</f>
        <v/>
      </c>
      <c r="O229" s="54" t="str">
        <f>IFERROR(INDEX(Sheet3!$AB$2:$AZ$2,MATCH(1,Sheet3!$AB230:$AZ230,0)),"")</f>
        <v>Uncommon</v>
      </c>
      <c r="P229" s="55" t="str">
        <f>IFERROR(INDEX(Sheet3!$AB$2:$AZ$2,MATCH(2,Sheet3!$AB230:$AZ230,0)),"")</f>
        <v>Uncommon</v>
      </c>
      <c r="Q229" s="55" t="str">
        <f>IFERROR(INDEX(Sheet3!$AB$2:$AZ$2,MATCH(3,Sheet3!$AB230:$AZ230,0)),"")</f>
        <v/>
      </c>
      <c r="R229" s="55" t="str">
        <f>IFERROR(INDEX(Sheet3!$AB$2:$AZ$2,MATCH(4,Sheet3!$AB230:$AZ230,0)),"")</f>
        <v/>
      </c>
      <c r="S229" s="56" t="str">
        <f>IFERROR(INDEX(Sheet3!$AB$2:$AZ$2,MATCH(5,Sheet3!$AB230:$AZ230,0)),"")</f>
        <v/>
      </c>
    </row>
    <row r="230" spans="1:19" x14ac:dyDescent="0.25">
      <c r="A230" s="12"/>
      <c r="B230" s="16"/>
      <c r="C230" s="17"/>
      <c r="D230" s="17"/>
      <c r="E230" s="18"/>
      <c r="F230" s="16"/>
      <c r="G230" s="17"/>
      <c r="H230" s="17"/>
      <c r="I230" s="17"/>
      <c r="J230" s="44">
        <f>IFERROR(INDEX(Sheet3!$C228:$AA228,MATCH(1,Sheet3!$C230:$AA230,0)),"")</f>
        <v>4</v>
      </c>
      <c r="K230" s="57">
        <f>IFERROR(INDEX(Sheet3!$C228:$AA228,MATCH(2,Sheet3!$C230:$AA230,0)),"")</f>
        <v>5</v>
      </c>
      <c r="L230" s="57" t="str">
        <f>IFERROR(INDEX(Sheet3!$C228:$AA228,MATCH(3,Sheet3!$C230:$AA230,0)),"")</f>
        <v/>
      </c>
      <c r="M230" s="57" t="str">
        <f>IFERROR(INDEX(Sheet3!$C228:$AA228,MATCH(4,Sheet3!$C230:$AA230,0)),"")</f>
        <v/>
      </c>
      <c r="N230" s="57" t="str">
        <f>IFERROR(INDEX(Sheet3!$C228:$AA228,MATCH(5,Sheet3!$C230:$AA230,0)),"")</f>
        <v/>
      </c>
      <c r="O230" s="42">
        <f>IFERROR(INDEX(Sheet3!$AB228:$AZ228,MATCH(1,Sheet3!$AB230:$AZ230,0)),"")</f>
        <v>2</v>
      </c>
      <c r="P230" s="14">
        <f>IFERROR(INDEX(Sheet3!$AB228:$AZ228,MATCH(2,Sheet3!$AB230:$AZ230,0)),"")</f>
        <v>3</v>
      </c>
      <c r="Q230" s="14" t="str">
        <f>IFERROR(INDEX(Sheet3!$AB228:$AZ228,MATCH(3,Sheet3!$AB230:$AZ230,0)),"")</f>
        <v/>
      </c>
      <c r="R230" s="14" t="str">
        <f>IFERROR(INDEX(Sheet3!$AB228:$AZ228,MATCH(4,Sheet3!$AB230:$AZ230,0)),"")</f>
        <v/>
      </c>
      <c r="S230" s="15" t="str">
        <f>IFERROR(INDEX(Sheet3!$AB228:$AZ228,MATCH(5,Sheet3!$AB230:$AZ230,0)),"")</f>
        <v/>
      </c>
    </row>
    <row r="231" spans="1:19" x14ac:dyDescent="0.25">
      <c r="A231" s="12">
        <v>86</v>
      </c>
      <c r="B231" s="16">
        <f>A231*Sheet4!$E$2</f>
        <v>35.833333333333336</v>
      </c>
      <c r="C231" s="17">
        <f>A231*Sheet4!$E$3</f>
        <v>43</v>
      </c>
      <c r="D231" s="17">
        <f>A231*Sheet4!$E$4</f>
        <v>57.333333333333329</v>
      </c>
      <c r="E231" s="18">
        <f>A231*Sheet4!$E$5</f>
        <v>71.666666666666671</v>
      </c>
      <c r="F231" s="16">
        <f>A231*Sheet4!$G$2</f>
        <v>14.333333333333332</v>
      </c>
      <c r="G231" s="17">
        <f>A231*Sheet4!$G$3</f>
        <v>17.2</v>
      </c>
      <c r="H231" s="17">
        <f>A231*Sheet4!$G$4</f>
        <v>28.666666666666664</v>
      </c>
      <c r="I231" s="17">
        <f>A231*Sheet4!$G$5</f>
        <v>33.07692307692308</v>
      </c>
      <c r="J231" s="28" t="s">
        <v>18</v>
      </c>
      <c r="K231" s="29"/>
      <c r="L231" s="29"/>
      <c r="M231" s="29"/>
      <c r="N231" s="29"/>
      <c r="O231" s="28" t="s">
        <v>19</v>
      </c>
      <c r="P231" s="29"/>
      <c r="Q231" s="29"/>
      <c r="R231" s="29"/>
      <c r="S231" s="30"/>
    </row>
    <row r="232" spans="1:19" x14ac:dyDescent="0.25">
      <c r="A232" s="12"/>
      <c r="B232" s="16"/>
      <c r="C232" s="17"/>
      <c r="D232" s="17"/>
      <c r="E232" s="18"/>
      <c r="F232" s="16"/>
      <c r="G232" s="17"/>
      <c r="H232" s="17"/>
      <c r="I232" s="17"/>
      <c r="J232" s="54" t="str">
        <f>IFERROR(INDEX(Sheet3!$C$2:$AA$2,MATCH(1,Sheet3!$C233:$AA233,0)),"")</f>
        <v>Uncommon</v>
      </c>
      <c r="K232" s="13" t="str">
        <f>IFERROR(INDEX(Sheet3!$C$2:$AA$2,MATCH(2,Sheet3!$C233:$AA233,0)),"")</f>
        <v>Uncommon</v>
      </c>
      <c r="L232" s="13" t="str">
        <f>IFERROR(INDEX(Sheet3!$C$2:$AA$2,MATCH(3,Sheet3!$C233:$AA233,0)),"")</f>
        <v/>
      </c>
      <c r="M232" s="13" t="str">
        <f>IFERROR(INDEX(Sheet3!$C$2:$AA$2,MATCH(4,Sheet3!$C233:$AA233,0)),"")</f>
        <v/>
      </c>
      <c r="N232" s="13" t="str">
        <f>IFERROR(INDEX(Sheet3!$C$2:$AA$2,MATCH(5,Sheet3!$C233:$AA233,0)),"")</f>
        <v/>
      </c>
      <c r="O232" s="54" t="str">
        <f>IFERROR(INDEX(Sheet3!$AB$2:$AZ$2,MATCH(1,Sheet3!$AB233:$AZ233,0)),"")</f>
        <v>Uncommon</v>
      </c>
      <c r="P232" s="55" t="str">
        <f>IFERROR(INDEX(Sheet3!$AB$2:$AZ$2,MATCH(2,Sheet3!$AB233:$AZ233,0)),"")</f>
        <v>Uncommon</v>
      </c>
      <c r="Q232" s="55" t="str">
        <f>IFERROR(INDEX(Sheet3!$AB$2:$AZ$2,MATCH(3,Sheet3!$AB233:$AZ233,0)),"")</f>
        <v/>
      </c>
      <c r="R232" s="55" t="str">
        <f>IFERROR(INDEX(Sheet3!$AB$2:$AZ$2,MATCH(4,Sheet3!$AB233:$AZ233,0)),"")</f>
        <v/>
      </c>
      <c r="S232" s="56" t="str">
        <f>IFERROR(INDEX(Sheet3!$AB$2:$AZ$2,MATCH(5,Sheet3!$AB233:$AZ233,0)),"")</f>
        <v/>
      </c>
    </row>
    <row r="233" spans="1:19" x14ac:dyDescent="0.25">
      <c r="A233" s="12"/>
      <c r="B233" s="16"/>
      <c r="C233" s="17"/>
      <c r="D233" s="17"/>
      <c r="E233" s="18"/>
      <c r="F233" s="16"/>
      <c r="G233" s="17"/>
      <c r="H233" s="17"/>
      <c r="I233" s="17"/>
      <c r="J233" s="44">
        <f>IFERROR(INDEX(Sheet3!$C231:$AA231,MATCH(1,Sheet3!$C233:$AA233,0)),"")</f>
        <v>4</v>
      </c>
      <c r="K233" s="57">
        <f>IFERROR(INDEX(Sheet3!$C231:$AA231,MATCH(2,Sheet3!$C233:$AA233,0)),"")</f>
        <v>5</v>
      </c>
      <c r="L233" s="57" t="str">
        <f>IFERROR(INDEX(Sheet3!$C231:$AA231,MATCH(3,Sheet3!$C233:$AA233,0)),"")</f>
        <v/>
      </c>
      <c r="M233" s="57" t="str">
        <f>IFERROR(INDEX(Sheet3!$C231:$AA231,MATCH(4,Sheet3!$C233:$AA233,0)),"")</f>
        <v/>
      </c>
      <c r="N233" s="57" t="str">
        <f>IFERROR(INDEX(Sheet3!$C231:$AA231,MATCH(5,Sheet3!$C233:$AA233,0)),"")</f>
        <v/>
      </c>
      <c r="O233" s="42">
        <f>IFERROR(INDEX(Sheet3!$AB231:$AZ231,MATCH(1,Sheet3!$AB233:$AZ233,0)),"")</f>
        <v>2</v>
      </c>
      <c r="P233" s="14">
        <f>IFERROR(INDEX(Sheet3!$AB231:$AZ231,MATCH(2,Sheet3!$AB233:$AZ233,0)),"")</f>
        <v>3</v>
      </c>
      <c r="Q233" s="14" t="str">
        <f>IFERROR(INDEX(Sheet3!$AB231:$AZ231,MATCH(3,Sheet3!$AB233:$AZ233,0)),"")</f>
        <v/>
      </c>
      <c r="R233" s="14" t="str">
        <f>IFERROR(INDEX(Sheet3!$AB231:$AZ231,MATCH(4,Sheet3!$AB233:$AZ233,0)),"")</f>
        <v/>
      </c>
      <c r="S233" s="15" t="str">
        <f>IFERROR(INDEX(Sheet3!$AB231:$AZ231,MATCH(5,Sheet3!$AB233:$AZ233,0)),"")</f>
        <v/>
      </c>
    </row>
    <row r="234" spans="1:19" x14ac:dyDescent="0.25">
      <c r="A234" s="12">
        <v>87</v>
      </c>
      <c r="B234" s="16">
        <f>A234*Sheet4!$E$2</f>
        <v>36.25</v>
      </c>
      <c r="C234" s="17">
        <f>A234*Sheet4!$E$3</f>
        <v>43.5</v>
      </c>
      <c r="D234" s="17">
        <f>A234*Sheet4!$E$4</f>
        <v>58</v>
      </c>
      <c r="E234" s="18">
        <f>A234*Sheet4!$E$5</f>
        <v>72.5</v>
      </c>
      <c r="F234" s="16">
        <f>A234*Sheet4!$G$2</f>
        <v>14.5</v>
      </c>
      <c r="G234" s="17">
        <f>A234*Sheet4!$G$3</f>
        <v>17.400000000000002</v>
      </c>
      <c r="H234" s="17">
        <f>A234*Sheet4!$G$4</f>
        <v>29</v>
      </c>
      <c r="I234" s="17">
        <f>A234*Sheet4!$G$5</f>
        <v>33.46153846153846</v>
      </c>
      <c r="J234" s="28" t="s">
        <v>18</v>
      </c>
      <c r="K234" s="29"/>
      <c r="L234" s="29"/>
      <c r="M234" s="29"/>
      <c r="N234" s="29"/>
      <c r="O234" s="28" t="s">
        <v>19</v>
      </c>
      <c r="P234" s="29"/>
      <c r="Q234" s="29"/>
      <c r="R234" s="29"/>
      <c r="S234" s="30"/>
    </row>
    <row r="235" spans="1:19" x14ac:dyDescent="0.25">
      <c r="A235" s="12"/>
      <c r="B235" s="16"/>
      <c r="C235" s="17"/>
      <c r="D235" s="17"/>
      <c r="E235" s="18"/>
      <c r="F235" s="16"/>
      <c r="G235" s="17"/>
      <c r="H235" s="17"/>
      <c r="I235" s="17"/>
      <c r="J235" s="54" t="str">
        <f>IFERROR(INDEX(Sheet3!$C$2:$AA$2,MATCH(1,Sheet3!$C236:$AA236,0)),"")</f>
        <v>Uncommon</v>
      </c>
      <c r="K235" s="13" t="str">
        <f>IFERROR(INDEX(Sheet3!$C$2:$AA$2,MATCH(2,Sheet3!$C236:$AA236,0)),"")</f>
        <v>Uncommon</v>
      </c>
      <c r="L235" s="13" t="str">
        <f>IFERROR(INDEX(Sheet3!$C$2:$AA$2,MATCH(3,Sheet3!$C236:$AA236,0)),"")</f>
        <v/>
      </c>
      <c r="M235" s="13" t="str">
        <f>IFERROR(INDEX(Sheet3!$C$2:$AA$2,MATCH(4,Sheet3!$C236:$AA236,0)),"")</f>
        <v/>
      </c>
      <c r="N235" s="13" t="str">
        <f>IFERROR(INDEX(Sheet3!$C$2:$AA$2,MATCH(5,Sheet3!$C236:$AA236,0)),"")</f>
        <v/>
      </c>
      <c r="O235" s="54" t="str">
        <f>IFERROR(INDEX(Sheet3!$AB$2:$AZ$2,MATCH(1,Sheet3!$AB236:$AZ236,0)),"")</f>
        <v>Uncommon</v>
      </c>
      <c r="P235" s="55" t="str">
        <f>IFERROR(INDEX(Sheet3!$AB$2:$AZ$2,MATCH(2,Sheet3!$AB236:$AZ236,0)),"")</f>
        <v>Uncommon</v>
      </c>
      <c r="Q235" s="55" t="str">
        <f>IFERROR(INDEX(Sheet3!$AB$2:$AZ$2,MATCH(3,Sheet3!$AB236:$AZ236,0)),"")</f>
        <v/>
      </c>
      <c r="R235" s="55" t="str">
        <f>IFERROR(INDEX(Sheet3!$AB$2:$AZ$2,MATCH(4,Sheet3!$AB236:$AZ236,0)),"")</f>
        <v/>
      </c>
      <c r="S235" s="56" t="str">
        <f>IFERROR(INDEX(Sheet3!$AB$2:$AZ$2,MATCH(5,Sheet3!$AB236:$AZ236,0)),"")</f>
        <v/>
      </c>
    </row>
    <row r="236" spans="1:19" x14ac:dyDescent="0.25">
      <c r="A236" s="12"/>
      <c r="B236" s="16"/>
      <c r="C236" s="17"/>
      <c r="D236" s="17"/>
      <c r="E236" s="18"/>
      <c r="F236" s="16"/>
      <c r="G236" s="17"/>
      <c r="H236" s="17"/>
      <c r="I236" s="17"/>
      <c r="J236" s="44">
        <f>IFERROR(INDEX(Sheet3!$C234:$AA234,MATCH(1,Sheet3!$C236:$AA236,0)),"")</f>
        <v>4</v>
      </c>
      <c r="K236" s="57">
        <f>IFERROR(INDEX(Sheet3!$C234:$AA234,MATCH(2,Sheet3!$C236:$AA236,0)),"")</f>
        <v>5</v>
      </c>
      <c r="L236" s="57" t="str">
        <f>IFERROR(INDEX(Sheet3!$C234:$AA234,MATCH(3,Sheet3!$C236:$AA236,0)),"")</f>
        <v/>
      </c>
      <c r="M236" s="57" t="str">
        <f>IFERROR(INDEX(Sheet3!$C234:$AA234,MATCH(4,Sheet3!$C236:$AA236,0)),"")</f>
        <v/>
      </c>
      <c r="N236" s="57" t="str">
        <f>IFERROR(INDEX(Sheet3!$C234:$AA234,MATCH(5,Sheet3!$C236:$AA236,0)),"")</f>
        <v/>
      </c>
      <c r="O236" s="42">
        <f>IFERROR(INDEX(Sheet3!$AB234:$AZ234,MATCH(1,Sheet3!$AB236:$AZ236,0)),"")</f>
        <v>2</v>
      </c>
      <c r="P236" s="14">
        <f>IFERROR(INDEX(Sheet3!$AB234:$AZ234,MATCH(2,Sheet3!$AB236:$AZ236,0)),"")</f>
        <v>3</v>
      </c>
      <c r="Q236" s="14" t="str">
        <f>IFERROR(INDEX(Sheet3!$AB234:$AZ234,MATCH(3,Sheet3!$AB236:$AZ236,0)),"")</f>
        <v/>
      </c>
      <c r="R236" s="14" t="str">
        <f>IFERROR(INDEX(Sheet3!$AB234:$AZ234,MATCH(4,Sheet3!$AB236:$AZ236,0)),"")</f>
        <v/>
      </c>
      <c r="S236" s="15" t="str">
        <f>IFERROR(INDEX(Sheet3!$AB234:$AZ234,MATCH(5,Sheet3!$AB236:$AZ236,0)),"")</f>
        <v/>
      </c>
    </row>
    <row r="237" spans="1:19" x14ac:dyDescent="0.25">
      <c r="A237" s="12">
        <v>88</v>
      </c>
      <c r="B237" s="16">
        <f>A237*Sheet4!$E$2</f>
        <v>36.666666666666671</v>
      </c>
      <c r="C237" s="17">
        <f>A237*Sheet4!$E$3</f>
        <v>44</v>
      </c>
      <c r="D237" s="17">
        <f>A237*Sheet4!$E$4</f>
        <v>58.666666666666664</v>
      </c>
      <c r="E237" s="18">
        <f>A237*Sheet4!$E$5</f>
        <v>73.333333333333343</v>
      </c>
      <c r="F237" s="16">
        <f>A237*Sheet4!$G$2</f>
        <v>14.666666666666666</v>
      </c>
      <c r="G237" s="17">
        <f>A237*Sheet4!$G$3</f>
        <v>17.600000000000001</v>
      </c>
      <c r="H237" s="17">
        <f>A237*Sheet4!$G$4</f>
        <v>29.333333333333332</v>
      </c>
      <c r="I237" s="17">
        <f>A237*Sheet4!$G$5</f>
        <v>33.846153846153847</v>
      </c>
      <c r="J237" s="28" t="s">
        <v>18</v>
      </c>
      <c r="K237" s="29"/>
      <c r="L237" s="29"/>
      <c r="M237" s="29"/>
      <c r="N237" s="29"/>
      <c r="O237" s="28" t="s">
        <v>19</v>
      </c>
      <c r="P237" s="29"/>
      <c r="Q237" s="29"/>
      <c r="R237" s="29"/>
      <c r="S237" s="30"/>
    </row>
    <row r="238" spans="1:19" x14ac:dyDescent="0.25">
      <c r="A238" s="12"/>
      <c r="B238" s="16"/>
      <c r="C238" s="17"/>
      <c r="D238" s="17"/>
      <c r="E238" s="18"/>
      <c r="F238" s="16"/>
      <c r="G238" s="17"/>
      <c r="H238" s="17"/>
      <c r="I238" s="17"/>
      <c r="J238" s="54" t="str">
        <f>IFERROR(INDEX(Sheet3!$C$2:$AA$2,MATCH(1,Sheet3!$C239:$AA239,0)),"")</f>
        <v>Uncommon</v>
      </c>
      <c r="K238" s="13" t="str">
        <f>IFERROR(INDEX(Sheet3!$C$2:$AA$2,MATCH(2,Sheet3!$C239:$AA239,0)),"")</f>
        <v>Uncommon</v>
      </c>
      <c r="L238" s="13" t="str">
        <f>IFERROR(INDEX(Sheet3!$C$2:$AA$2,MATCH(3,Sheet3!$C239:$AA239,0)),"")</f>
        <v/>
      </c>
      <c r="M238" s="13" t="str">
        <f>IFERROR(INDEX(Sheet3!$C$2:$AA$2,MATCH(4,Sheet3!$C239:$AA239,0)),"")</f>
        <v/>
      </c>
      <c r="N238" s="13" t="str">
        <f>IFERROR(INDEX(Sheet3!$C$2:$AA$2,MATCH(5,Sheet3!$C239:$AA239,0)),"")</f>
        <v/>
      </c>
      <c r="O238" s="54" t="str">
        <f>IFERROR(INDEX(Sheet3!$AB$2:$AZ$2,MATCH(1,Sheet3!$AB239:$AZ239,0)),"")</f>
        <v>Uncommon</v>
      </c>
      <c r="P238" s="55" t="str">
        <f>IFERROR(INDEX(Sheet3!$AB$2:$AZ$2,MATCH(2,Sheet3!$AB239:$AZ239,0)),"")</f>
        <v>Uncommon</v>
      </c>
      <c r="Q238" s="55" t="str">
        <f>IFERROR(INDEX(Sheet3!$AB$2:$AZ$2,MATCH(3,Sheet3!$AB239:$AZ239,0)),"")</f>
        <v/>
      </c>
      <c r="R238" s="55" t="str">
        <f>IFERROR(INDEX(Sheet3!$AB$2:$AZ$2,MATCH(4,Sheet3!$AB239:$AZ239,0)),"")</f>
        <v/>
      </c>
      <c r="S238" s="56" t="str">
        <f>IFERROR(INDEX(Sheet3!$AB$2:$AZ$2,MATCH(5,Sheet3!$AB239:$AZ239,0)),"")</f>
        <v/>
      </c>
    </row>
    <row r="239" spans="1:19" x14ac:dyDescent="0.25">
      <c r="A239" s="12"/>
      <c r="B239" s="16"/>
      <c r="C239" s="17"/>
      <c r="D239" s="17"/>
      <c r="E239" s="18"/>
      <c r="F239" s="16"/>
      <c r="G239" s="17"/>
      <c r="H239" s="17"/>
      <c r="I239" s="17"/>
      <c r="J239" s="44">
        <f>IFERROR(INDEX(Sheet3!$C237:$AA237,MATCH(1,Sheet3!$C239:$AA239,0)),"")</f>
        <v>4</v>
      </c>
      <c r="K239" s="57">
        <f>IFERROR(INDEX(Sheet3!$C237:$AA237,MATCH(2,Sheet3!$C239:$AA239,0)),"")</f>
        <v>5</v>
      </c>
      <c r="L239" s="57" t="str">
        <f>IFERROR(INDEX(Sheet3!$C237:$AA237,MATCH(3,Sheet3!$C239:$AA239,0)),"")</f>
        <v/>
      </c>
      <c r="M239" s="57" t="str">
        <f>IFERROR(INDEX(Sheet3!$C237:$AA237,MATCH(4,Sheet3!$C239:$AA239,0)),"")</f>
        <v/>
      </c>
      <c r="N239" s="57" t="str">
        <f>IFERROR(INDEX(Sheet3!$C237:$AA237,MATCH(5,Sheet3!$C239:$AA239,0)),"")</f>
        <v/>
      </c>
      <c r="O239" s="42">
        <f>IFERROR(INDEX(Sheet3!$AB237:$AZ237,MATCH(1,Sheet3!$AB239:$AZ239,0)),"")</f>
        <v>2</v>
      </c>
      <c r="P239" s="14">
        <f>IFERROR(INDEX(Sheet3!$AB237:$AZ237,MATCH(2,Sheet3!$AB239:$AZ239,0)),"")</f>
        <v>3</v>
      </c>
      <c r="Q239" s="14" t="str">
        <f>IFERROR(INDEX(Sheet3!$AB237:$AZ237,MATCH(3,Sheet3!$AB239:$AZ239,0)),"")</f>
        <v/>
      </c>
      <c r="R239" s="14" t="str">
        <f>IFERROR(INDEX(Sheet3!$AB237:$AZ237,MATCH(4,Sheet3!$AB239:$AZ239,0)),"")</f>
        <v/>
      </c>
      <c r="S239" s="15" t="str">
        <f>IFERROR(INDEX(Sheet3!$AB237:$AZ237,MATCH(5,Sheet3!$AB239:$AZ239,0)),"")</f>
        <v/>
      </c>
    </row>
    <row r="240" spans="1:19" x14ac:dyDescent="0.25">
      <c r="A240" s="12">
        <v>89</v>
      </c>
      <c r="B240" s="16">
        <f>A240*Sheet4!$E$2</f>
        <v>37.083333333333336</v>
      </c>
      <c r="C240" s="17">
        <f>A240*Sheet4!$E$3</f>
        <v>44.5</v>
      </c>
      <c r="D240" s="17">
        <f>A240*Sheet4!$E$4</f>
        <v>59.333333333333329</v>
      </c>
      <c r="E240" s="18">
        <f>A240*Sheet4!$E$5</f>
        <v>74.166666666666671</v>
      </c>
      <c r="F240" s="16">
        <f>A240*Sheet4!$G$2</f>
        <v>14.833333333333332</v>
      </c>
      <c r="G240" s="17">
        <f>A240*Sheet4!$G$3</f>
        <v>17.8</v>
      </c>
      <c r="H240" s="17">
        <f>A240*Sheet4!$G$4</f>
        <v>29.666666666666664</v>
      </c>
      <c r="I240" s="17">
        <f>A240*Sheet4!$G$5</f>
        <v>34.230769230769234</v>
      </c>
      <c r="J240" s="28" t="s">
        <v>18</v>
      </c>
      <c r="K240" s="29"/>
      <c r="L240" s="29"/>
      <c r="M240" s="29"/>
      <c r="N240" s="29"/>
      <c r="O240" s="28" t="s">
        <v>19</v>
      </c>
      <c r="P240" s="29"/>
      <c r="Q240" s="29"/>
      <c r="R240" s="29"/>
      <c r="S240" s="30"/>
    </row>
    <row r="241" spans="1:19" x14ac:dyDescent="0.25">
      <c r="A241" s="12"/>
      <c r="B241" s="16"/>
      <c r="C241" s="17"/>
      <c r="D241" s="17"/>
      <c r="E241" s="18"/>
      <c r="F241" s="16"/>
      <c r="G241" s="17"/>
      <c r="H241" s="17"/>
      <c r="I241" s="17"/>
      <c r="J241" s="54" t="str">
        <f>IFERROR(INDEX(Sheet3!$C$2:$AA$2,MATCH(1,Sheet3!$C242:$AA242,0)),"")</f>
        <v>Uncommon</v>
      </c>
      <c r="K241" s="13" t="str">
        <f>IFERROR(INDEX(Sheet3!$C$2:$AA$2,MATCH(2,Sheet3!$C242:$AA242,0)),"")</f>
        <v>Uncommon</v>
      </c>
      <c r="L241" s="13" t="str">
        <f>IFERROR(INDEX(Sheet3!$C$2:$AA$2,MATCH(3,Sheet3!$C242:$AA242,0)),"")</f>
        <v/>
      </c>
      <c r="M241" s="13" t="str">
        <f>IFERROR(INDEX(Sheet3!$C$2:$AA$2,MATCH(4,Sheet3!$C242:$AA242,0)),"")</f>
        <v/>
      </c>
      <c r="N241" s="13" t="str">
        <f>IFERROR(INDEX(Sheet3!$C$2:$AA$2,MATCH(5,Sheet3!$C242:$AA242,0)),"")</f>
        <v/>
      </c>
      <c r="O241" s="54" t="str">
        <f>IFERROR(INDEX(Sheet3!$AB$2:$AZ$2,MATCH(1,Sheet3!$AB242:$AZ242,0)),"")</f>
        <v>Uncommon</v>
      </c>
      <c r="P241" s="55" t="str">
        <f>IFERROR(INDEX(Sheet3!$AB$2:$AZ$2,MATCH(2,Sheet3!$AB242:$AZ242,0)),"")</f>
        <v>Uncommon</v>
      </c>
      <c r="Q241" s="55" t="str">
        <f>IFERROR(INDEX(Sheet3!$AB$2:$AZ$2,MATCH(3,Sheet3!$AB242:$AZ242,0)),"")</f>
        <v/>
      </c>
      <c r="R241" s="55" t="str">
        <f>IFERROR(INDEX(Sheet3!$AB$2:$AZ$2,MATCH(4,Sheet3!$AB242:$AZ242,0)),"")</f>
        <v/>
      </c>
      <c r="S241" s="56" t="str">
        <f>IFERROR(INDEX(Sheet3!$AB$2:$AZ$2,MATCH(5,Sheet3!$AB242:$AZ242,0)),"")</f>
        <v/>
      </c>
    </row>
    <row r="242" spans="1:19" x14ac:dyDescent="0.25">
      <c r="A242" s="12"/>
      <c r="B242" s="16"/>
      <c r="C242" s="17"/>
      <c r="D242" s="17"/>
      <c r="E242" s="18"/>
      <c r="F242" s="16"/>
      <c r="G242" s="17"/>
      <c r="H242" s="17"/>
      <c r="I242" s="17"/>
      <c r="J242" s="44">
        <f>IFERROR(INDEX(Sheet3!$C240:$AA240,MATCH(1,Sheet3!$C242:$AA242,0)),"")</f>
        <v>4</v>
      </c>
      <c r="K242" s="57">
        <f>IFERROR(INDEX(Sheet3!$C240:$AA240,MATCH(2,Sheet3!$C242:$AA242,0)),"")</f>
        <v>5</v>
      </c>
      <c r="L242" s="57" t="str">
        <f>IFERROR(INDEX(Sheet3!$C240:$AA240,MATCH(3,Sheet3!$C242:$AA242,0)),"")</f>
        <v/>
      </c>
      <c r="M242" s="57" t="str">
        <f>IFERROR(INDEX(Sheet3!$C240:$AA240,MATCH(4,Sheet3!$C242:$AA242,0)),"")</f>
        <v/>
      </c>
      <c r="N242" s="57" t="str">
        <f>IFERROR(INDEX(Sheet3!$C240:$AA240,MATCH(5,Sheet3!$C242:$AA242,0)),"")</f>
        <v/>
      </c>
      <c r="O242" s="42">
        <f>IFERROR(INDEX(Sheet3!$AB240:$AZ240,MATCH(1,Sheet3!$AB242:$AZ242,0)),"")</f>
        <v>2</v>
      </c>
      <c r="P242" s="14">
        <f>IFERROR(INDEX(Sheet3!$AB240:$AZ240,MATCH(2,Sheet3!$AB242:$AZ242,0)),"")</f>
        <v>3</v>
      </c>
      <c r="Q242" s="14" t="str">
        <f>IFERROR(INDEX(Sheet3!$AB240:$AZ240,MATCH(3,Sheet3!$AB242:$AZ242,0)),"")</f>
        <v/>
      </c>
      <c r="R242" s="14" t="str">
        <f>IFERROR(INDEX(Sheet3!$AB240:$AZ240,MATCH(4,Sheet3!$AB242:$AZ242,0)),"")</f>
        <v/>
      </c>
      <c r="S242" s="15" t="str">
        <f>IFERROR(INDEX(Sheet3!$AB240:$AZ240,MATCH(5,Sheet3!$AB242:$AZ242,0)),"")</f>
        <v/>
      </c>
    </row>
    <row r="243" spans="1:19" x14ac:dyDescent="0.25">
      <c r="A243" s="12">
        <v>90</v>
      </c>
      <c r="B243" s="16">
        <f>A243*Sheet4!$E$2</f>
        <v>37.5</v>
      </c>
      <c r="C243" s="17">
        <f>A243*Sheet4!$E$3</f>
        <v>45</v>
      </c>
      <c r="D243" s="17">
        <f>A243*Sheet4!$E$4</f>
        <v>60</v>
      </c>
      <c r="E243" s="18">
        <f>A243*Sheet4!$E$5</f>
        <v>75</v>
      </c>
      <c r="F243" s="16">
        <f>A243*Sheet4!$G$2</f>
        <v>15</v>
      </c>
      <c r="G243" s="17">
        <f>A243*Sheet4!$G$3</f>
        <v>18</v>
      </c>
      <c r="H243" s="17">
        <f>A243*Sheet4!$G$4</f>
        <v>30</v>
      </c>
      <c r="I243" s="17">
        <f>A243*Sheet4!$G$5</f>
        <v>34.61538461538462</v>
      </c>
      <c r="J243" s="28" t="s">
        <v>18</v>
      </c>
      <c r="K243" s="29"/>
      <c r="L243" s="29"/>
      <c r="M243" s="29"/>
      <c r="N243" s="29"/>
      <c r="O243" s="28" t="s">
        <v>19</v>
      </c>
      <c r="P243" s="29"/>
      <c r="Q243" s="29"/>
      <c r="R243" s="29"/>
      <c r="S243" s="30"/>
    </row>
    <row r="244" spans="1:19" x14ac:dyDescent="0.25">
      <c r="A244" s="12"/>
      <c r="B244" s="16"/>
      <c r="C244" s="17"/>
      <c r="D244" s="17"/>
      <c r="E244" s="18"/>
      <c r="F244" s="16"/>
      <c r="G244" s="17"/>
      <c r="H244" s="17"/>
      <c r="I244" s="17"/>
      <c r="J244" s="54" t="str">
        <f>IFERROR(INDEX(Sheet3!$C$2:$AA$2,MATCH(1,Sheet3!$C245:$AA245,0)),"")</f>
        <v>Uncommon</v>
      </c>
      <c r="K244" s="13" t="str">
        <f>IFERROR(INDEX(Sheet3!$C$2:$AA$2,MATCH(2,Sheet3!$C245:$AA245,0)),"")</f>
        <v>Uncommon</v>
      </c>
      <c r="L244" s="13" t="str">
        <f>IFERROR(INDEX(Sheet3!$C$2:$AA$2,MATCH(3,Sheet3!$C245:$AA245,0)),"")</f>
        <v/>
      </c>
      <c r="M244" s="13" t="str">
        <f>IFERROR(INDEX(Sheet3!$C$2:$AA$2,MATCH(4,Sheet3!$C245:$AA245,0)),"")</f>
        <v/>
      </c>
      <c r="N244" s="13" t="str">
        <f>IFERROR(INDEX(Sheet3!$C$2:$AA$2,MATCH(5,Sheet3!$C245:$AA245,0)),"")</f>
        <v/>
      </c>
      <c r="O244" s="54" t="str">
        <f>IFERROR(INDEX(Sheet3!$AB$2:$AZ$2,MATCH(1,Sheet3!$AB245:$AZ245,0)),"")</f>
        <v>Uncommon</v>
      </c>
      <c r="P244" s="55" t="str">
        <f>IFERROR(INDEX(Sheet3!$AB$2:$AZ$2,MATCH(2,Sheet3!$AB245:$AZ245,0)),"")</f>
        <v>Uncommon</v>
      </c>
      <c r="Q244" s="55" t="str">
        <f>IFERROR(INDEX(Sheet3!$AB$2:$AZ$2,MATCH(3,Sheet3!$AB245:$AZ245,0)),"")</f>
        <v/>
      </c>
      <c r="R244" s="55" t="str">
        <f>IFERROR(INDEX(Sheet3!$AB$2:$AZ$2,MATCH(4,Sheet3!$AB245:$AZ245,0)),"")</f>
        <v/>
      </c>
      <c r="S244" s="56" t="str">
        <f>IFERROR(INDEX(Sheet3!$AB$2:$AZ$2,MATCH(5,Sheet3!$AB245:$AZ245,0)),"")</f>
        <v/>
      </c>
    </row>
    <row r="245" spans="1:19" x14ac:dyDescent="0.25">
      <c r="A245" s="12"/>
      <c r="B245" s="16"/>
      <c r="C245" s="17"/>
      <c r="D245" s="17"/>
      <c r="E245" s="18"/>
      <c r="F245" s="16"/>
      <c r="G245" s="17"/>
      <c r="H245" s="17"/>
      <c r="I245" s="17"/>
      <c r="J245" s="44">
        <f>IFERROR(INDEX(Sheet3!$C243:$AA243,MATCH(1,Sheet3!$C245:$AA245,0)),"")</f>
        <v>4</v>
      </c>
      <c r="K245" s="57">
        <f>IFERROR(INDEX(Sheet3!$C243:$AA243,MATCH(2,Sheet3!$C245:$AA245,0)),"")</f>
        <v>5</v>
      </c>
      <c r="L245" s="57" t="str">
        <f>IFERROR(INDEX(Sheet3!$C243:$AA243,MATCH(3,Sheet3!$C245:$AA245,0)),"")</f>
        <v/>
      </c>
      <c r="M245" s="57" t="str">
        <f>IFERROR(INDEX(Sheet3!$C243:$AA243,MATCH(4,Sheet3!$C245:$AA245,0)),"")</f>
        <v/>
      </c>
      <c r="N245" s="57" t="str">
        <f>IFERROR(INDEX(Sheet3!$C243:$AA243,MATCH(5,Sheet3!$C245:$AA245,0)),"")</f>
        <v/>
      </c>
      <c r="O245" s="42">
        <f>IFERROR(INDEX(Sheet3!$AB243:$AZ243,MATCH(1,Sheet3!$AB245:$AZ245,0)),"")</f>
        <v>2</v>
      </c>
      <c r="P245" s="14">
        <f>IFERROR(INDEX(Sheet3!$AB243:$AZ243,MATCH(2,Sheet3!$AB245:$AZ245,0)),"")</f>
        <v>3</v>
      </c>
      <c r="Q245" s="14" t="str">
        <f>IFERROR(INDEX(Sheet3!$AB243:$AZ243,MATCH(3,Sheet3!$AB245:$AZ245,0)),"")</f>
        <v/>
      </c>
      <c r="R245" s="14" t="str">
        <f>IFERROR(INDEX(Sheet3!$AB243:$AZ243,MATCH(4,Sheet3!$AB245:$AZ245,0)),"")</f>
        <v/>
      </c>
      <c r="S245" s="15" t="str">
        <f>IFERROR(INDEX(Sheet3!$AB243:$AZ243,MATCH(5,Sheet3!$AB245:$AZ245,0)),"")</f>
        <v/>
      </c>
    </row>
    <row r="246" spans="1:19" x14ac:dyDescent="0.25">
      <c r="A246" s="12">
        <v>91</v>
      </c>
      <c r="B246" s="16">
        <f>A246*Sheet4!$E$2</f>
        <v>37.916666666666671</v>
      </c>
      <c r="C246" s="17">
        <f>A246*Sheet4!$E$3</f>
        <v>45.5</v>
      </c>
      <c r="D246" s="17">
        <f>A246*Sheet4!$E$4</f>
        <v>60.666666666666664</v>
      </c>
      <c r="E246" s="18">
        <f>A246*Sheet4!$E$5</f>
        <v>75.833333333333343</v>
      </c>
      <c r="F246" s="16">
        <f>A246*Sheet4!$G$2</f>
        <v>15.166666666666666</v>
      </c>
      <c r="G246" s="17">
        <f>A246*Sheet4!$G$3</f>
        <v>18.2</v>
      </c>
      <c r="H246" s="17">
        <f>A246*Sheet4!$G$4</f>
        <v>30.333333333333332</v>
      </c>
      <c r="I246" s="17">
        <f>A246*Sheet4!$G$5</f>
        <v>35</v>
      </c>
      <c r="J246" s="28" t="s">
        <v>18</v>
      </c>
      <c r="K246" s="29"/>
      <c r="L246" s="29"/>
      <c r="M246" s="29"/>
      <c r="N246" s="29"/>
      <c r="O246" s="28" t="s">
        <v>19</v>
      </c>
      <c r="P246" s="29"/>
      <c r="Q246" s="29"/>
      <c r="R246" s="29"/>
      <c r="S246" s="30"/>
    </row>
    <row r="247" spans="1:19" x14ac:dyDescent="0.25">
      <c r="A247" s="12"/>
      <c r="B247" s="16"/>
      <c r="C247" s="17"/>
      <c r="D247" s="17"/>
      <c r="E247" s="18"/>
      <c r="F247" s="16"/>
      <c r="G247" s="17"/>
      <c r="H247" s="17"/>
      <c r="I247" s="17"/>
      <c r="J247" s="54" t="str">
        <f>IFERROR(INDEX(Sheet3!$C$2:$AA$2,MATCH(1,Sheet3!$C248:$AA248,0)),"")</f>
        <v>Uncommon</v>
      </c>
      <c r="K247" s="13" t="str">
        <f>IFERROR(INDEX(Sheet3!$C$2:$AA$2,MATCH(2,Sheet3!$C248:$AA248,0)),"")</f>
        <v>Uncommon</v>
      </c>
      <c r="L247" s="13" t="str">
        <f>IFERROR(INDEX(Sheet3!$C$2:$AA$2,MATCH(3,Sheet3!$C248:$AA248,0)),"")</f>
        <v/>
      </c>
      <c r="M247" s="13" t="str">
        <f>IFERROR(INDEX(Sheet3!$C$2:$AA$2,MATCH(4,Sheet3!$C248:$AA248,0)),"")</f>
        <v/>
      </c>
      <c r="N247" s="13" t="str">
        <f>IFERROR(INDEX(Sheet3!$C$2:$AA$2,MATCH(5,Sheet3!$C248:$AA248,0)),"")</f>
        <v/>
      </c>
      <c r="O247" s="54" t="str">
        <f>IFERROR(INDEX(Sheet3!$AB$2:$AZ$2,MATCH(1,Sheet3!$AB248:$AZ248,0)),"")</f>
        <v>Uncommon</v>
      </c>
      <c r="P247" s="55" t="str">
        <f>IFERROR(INDEX(Sheet3!$AB$2:$AZ$2,MATCH(2,Sheet3!$AB248:$AZ248,0)),"")</f>
        <v>Uncommon</v>
      </c>
      <c r="Q247" s="55" t="str">
        <f>IFERROR(INDEX(Sheet3!$AB$2:$AZ$2,MATCH(3,Sheet3!$AB248:$AZ248,0)),"")</f>
        <v/>
      </c>
      <c r="R247" s="55" t="str">
        <f>IFERROR(INDEX(Sheet3!$AB$2:$AZ$2,MATCH(4,Sheet3!$AB248:$AZ248,0)),"")</f>
        <v/>
      </c>
      <c r="S247" s="56" t="str">
        <f>IFERROR(INDEX(Sheet3!$AB$2:$AZ$2,MATCH(5,Sheet3!$AB248:$AZ248,0)),"")</f>
        <v/>
      </c>
    </row>
    <row r="248" spans="1:19" x14ac:dyDescent="0.25">
      <c r="A248" s="12"/>
      <c r="B248" s="16"/>
      <c r="C248" s="17"/>
      <c r="D248" s="17"/>
      <c r="E248" s="18"/>
      <c r="F248" s="16"/>
      <c r="G248" s="17"/>
      <c r="H248" s="17"/>
      <c r="I248" s="17"/>
      <c r="J248" s="44">
        <f>IFERROR(INDEX(Sheet3!$C246:$AA246,MATCH(1,Sheet3!$C248:$AA248,0)),"")</f>
        <v>4</v>
      </c>
      <c r="K248" s="57">
        <f>IFERROR(INDEX(Sheet3!$C246:$AA246,MATCH(2,Sheet3!$C248:$AA248,0)),"")</f>
        <v>5</v>
      </c>
      <c r="L248" s="57" t="str">
        <f>IFERROR(INDEX(Sheet3!$C246:$AA246,MATCH(3,Sheet3!$C248:$AA248,0)),"")</f>
        <v/>
      </c>
      <c r="M248" s="57" t="str">
        <f>IFERROR(INDEX(Sheet3!$C246:$AA246,MATCH(4,Sheet3!$C248:$AA248,0)),"")</f>
        <v/>
      </c>
      <c r="N248" s="57" t="str">
        <f>IFERROR(INDEX(Sheet3!$C246:$AA246,MATCH(5,Sheet3!$C248:$AA248,0)),"")</f>
        <v/>
      </c>
      <c r="O248" s="42">
        <f>IFERROR(INDEX(Sheet3!$AB246:$AZ246,MATCH(1,Sheet3!$AB248:$AZ248,0)),"")</f>
        <v>2</v>
      </c>
      <c r="P248" s="14">
        <f>IFERROR(INDEX(Sheet3!$AB246:$AZ246,MATCH(2,Sheet3!$AB248:$AZ248,0)),"")</f>
        <v>3</v>
      </c>
      <c r="Q248" s="14" t="str">
        <f>IFERROR(INDEX(Sheet3!$AB246:$AZ246,MATCH(3,Sheet3!$AB248:$AZ248,0)),"")</f>
        <v/>
      </c>
      <c r="R248" s="14" t="str">
        <f>IFERROR(INDEX(Sheet3!$AB246:$AZ246,MATCH(4,Sheet3!$AB248:$AZ248,0)),"")</f>
        <v/>
      </c>
      <c r="S248" s="15" t="str">
        <f>IFERROR(INDEX(Sheet3!$AB246:$AZ246,MATCH(5,Sheet3!$AB248:$AZ248,0)),"")</f>
        <v/>
      </c>
    </row>
    <row r="249" spans="1:19" x14ac:dyDescent="0.25">
      <c r="A249" s="12">
        <v>92</v>
      </c>
      <c r="B249" s="16">
        <f>A249*Sheet4!$E$2</f>
        <v>38.333333333333336</v>
      </c>
      <c r="C249" s="17">
        <f>A249*Sheet4!$E$3</f>
        <v>46</v>
      </c>
      <c r="D249" s="17">
        <f>A249*Sheet4!$E$4</f>
        <v>61.333333333333329</v>
      </c>
      <c r="E249" s="18">
        <f>A249*Sheet4!$E$5</f>
        <v>76.666666666666671</v>
      </c>
      <c r="F249" s="16">
        <f>A249*Sheet4!$G$2</f>
        <v>15.333333333333332</v>
      </c>
      <c r="G249" s="17">
        <f>A249*Sheet4!$G$3</f>
        <v>18.400000000000002</v>
      </c>
      <c r="H249" s="17">
        <f>A249*Sheet4!$G$4</f>
        <v>30.666666666666664</v>
      </c>
      <c r="I249" s="17">
        <f>A249*Sheet4!$G$5</f>
        <v>35.384615384615387</v>
      </c>
      <c r="J249" s="28" t="s">
        <v>18</v>
      </c>
      <c r="K249" s="29"/>
      <c r="L249" s="29"/>
      <c r="M249" s="29"/>
      <c r="N249" s="29"/>
      <c r="O249" s="28" t="s">
        <v>19</v>
      </c>
      <c r="P249" s="29"/>
      <c r="Q249" s="29"/>
      <c r="R249" s="29"/>
      <c r="S249" s="30"/>
    </row>
    <row r="250" spans="1:19" x14ac:dyDescent="0.25">
      <c r="A250" s="12"/>
      <c r="B250" s="16"/>
      <c r="C250" s="17"/>
      <c r="D250" s="17"/>
      <c r="E250" s="18"/>
      <c r="F250" s="16"/>
      <c r="G250" s="17"/>
      <c r="H250" s="17"/>
      <c r="I250" s="17"/>
      <c r="J250" s="54" t="str">
        <f>IFERROR(INDEX(Sheet3!$C$2:$AA$2,MATCH(1,Sheet3!$C251:$AA251,0)),"")</f>
        <v>Uncommon</v>
      </c>
      <c r="K250" s="13" t="str">
        <f>IFERROR(INDEX(Sheet3!$C$2:$AA$2,MATCH(2,Sheet3!$C251:$AA251,0)),"")</f>
        <v>Uncommon</v>
      </c>
      <c r="L250" s="13" t="str">
        <f>IFERROR(INDEX(Sheet3!$C$2:$AA$2,MATCH(3,Sheet3!$C251:$AA251,0)),"")</f>
        <v/>
      </c>
      <c r="M250" s="13" t="str">
        <f>IFERROR(INDEX(Sheet3!$C$2:$AA$2,MATCH(4,Sheet3!$C251:$AA251,0)),"")</f>
        <v/>
      </c>
      <c r="N250" s="13" t="str">
        <f>IFERROR(INDEX(Sheet3!$C$2:$AA$2,MATCH(5,Sheet3!$C251:$AA251,0)),"")</f>
        <v/>
      </c>
      <c r="O250" s="54" t="str">
        <f>IFERROR(INDEX(Sheet3!$AB$2:$AZ$2,MATCH(1,Sheet3!$AB251:$AZ251,0)),"")</f>
        <v>Uncommon</v>
      </c>
      <c r="P250" s="55" t="str">
        <f>IFERROR(INDEX(Sheet3!$AB$2:$AZ$2,MATCH(2,Sheet3!$AB251:$AZ251,0)),"")</f>
        <v>Uncommon</v>
      </c>
      <c r="Q250" s="55" t="str">
        <f>IFERROR(INDEX(Sheet3!$AB$2:$AZ$2,MATCH(3,Sheet3!$AB251:$AZ251,0)),"")</f>
        <v/>
      </c>
      <c r="R250" s="55" t="str">
        <f>IFERROR(INDEX(Sheet3!$AB$2:$AZ$2,MATCH(4,Sheet3!$AB251:$AZ251,0)),"")</f>
        <v/>
      </c>
      <c r="S250" s="56" t="str">
        <f>IFERROR(INDEX(Sheet3!$AB$2:$AZ$2,MATCH(5,Sheet3!$AB251:$AZ251,0)),"")</f>
        <v/>
      </c>
    </row>
    <row r="251" spans="1:19" x14ac:dyDescent="0.25">
      <c r="A251" s="12"/>
      <c r="B251" s="16"/>
      <c r="C251" s="17"/>
      <c r="D251" s="17"/>
      <c r="E251" s="18"/>
      <c r="F251" s="16"/>
      <c r="G251" s="17"/>
      <c r="H251" s="17"/>
      <c r="I251" s="17"/>
      <c r="J251" s="44">
        <f>IFERROR(INDEX(Sheet3!$C249:$AA249,MATCH(1,Sheet3!$C251:$AA251,0)),"")</f>
        <v>4</v>
      </c>
      <c r="K251" s="57">
        <f>IFERROR(INDEX(Sheet3!$C249:$AA249,MATCH(2,Sheet3!$C251:$AA251,0)),"")</f>
        <v>5</v>
      </c>
      <c r="L251" s="57" t="str">
        <f>IFERROR(INDEX(Sheet3!$C249:$AA249,MATCH(3,Sheet3!$C251:$AA251,0)),"")</f>
        <v/>
      </c>
      <c r="M251" s="57" t="str">
        <f>IFERROR(INDEX(Sheet3!$C249:$AA249,MATCH(4,Sheet3!$C251:$AA251,0)),"")</f>
        <v/>
      </c>
      <c r="N251" s="57" t="str">
        <f>IFERROR(INDEX(Sheet3!$C249:$AA249,MATCH(5,Sheet3!$C251:$AA251,0)),"")</f>
        <v/>
      </c>
      <c r="O251" s="42">
        <f>IFERROR(INDEX(Sheet3!$AB249:$AZ249,MATCH(1,Sheet3!$AB251:$AZ251,0)),"")</f>
        <v>2</v>
      </c>
      <c r="P251" s="14">
        <f>IFERROR(INDEX(Sheet3!$AB249:$AZ249,MATCH(2,Sheet3!$AB251:$AZ251,0)),"")</f>
        <v>3</v>
      </c>
      <c r="Q251" s="14" t="str">
        <f>IFERROR(INDEX(Sheet3!$AB249:$AZ249,MATCH(3,Sheet3!$AB251:$AZ251,0)),"")</f>
        <v/>
      </c>
      <c r="R251" s="14" t="str">
        <f>IFERROR(INDEX(Sheet3!$AB249:$AZ249,MATCH(4,Sheet3!$AB251:$AZ251,0)),"")</f>
        <v/>
      </c>
      <c r="S251" s="15" t="str">
        <f>IFERROR(INDEX(Sheet3!$AB249:$AZ249,MATCH(5,Sheet3!$AB251:$AZ251,0)),"")</f>
        <v/>
      </c>
    </row>
    <row r="252" spans="1:19" x14ac:dyDescent="0.25">
      <c r="A252" s="12">
        <v>93</v>
      </c>
      <c r="B252" s="16">
        <f>A252*Sheet4!$E$2</f>
        <v>38.75</v>
      </c>
      <c r="C252" s="17">
        <f>A252*Sheet4!$E$3</f>
        <v>46.5</v>
      </c>
      <c r="D252" s="17">
        <f>A252*Sheet4!$E$4</f>
        <v>62</v>
      </c>
      <c r="E252" s="18">
        <f>A252*Sheet4!$E$5</f>
        <v>77.5</v>
      </c>
      <c r="F252" s="16">
        <f>A252*Sheet4!$G$2</f>
        <v>15.5</v>
      </c>
      <c r="G252" s="17">
        <f>A252*Sheet4!$G$3</f>
        <v>18.600000000000001</v>
      </c>
      <c r="H252" s="17">
        <f>A252*Sheet4!$G$4</f>
        <v>31</v>
      </c>
      <c r="I252" s="17">
        <f>A252*Sheet4!$G$5</f>
        <v>35.769230769230774</v>
      </c>
      <c r="J252" s="28" t="s">
        <v>18</v>
      </c>
      <c r="K252" s="29"/>
      <c r="L252" s="29"/>
      <c r="M252" s="29"/>
      <c r="N252" s="29"/>
      <c r="O252" s="28" t="s">
        <v>19</v>
      </c>
      <c r="P252" s="29"/>
      <c r="Q252" s="29"/>
      <c r="R252" s="29"/>
      <c r="S252" s="30"/>
    </row>
    <row r="253" spans="1:19" x14ac:dyDescent="0.25">
      <c r="A253" s="12"/>
      <c r="B253" s="16"/>
      <c r="C253" s="17"/>
      <c r="D253" s="17"/>
      <c r="E253" s="18"/>
      <c r="F253" s="16"/>
      <c r="G253" s="17"/>
      <c r="H253" s="17"/>
      <c r="I253" s="17"/>
      <c r="J253" s="54" t="str">
        <f>IFERROR(INDEX(Sheet3!$C$2:$AA$2,MATCH(1,Sheet3!$C254:$AA254,0)),"")</f>
        <v>Uncommon</v>
      </c>
      <c r="K253" s="13" t="str">
        <f>IFERROR(INDEX(Sheet3!$C$2:$AA$2,MATCH(2,Sheet3!$C254:$AA254,0)),"")</f>
        <v>Uncommon</v>
      </c>
      <c r="L253" s="13" t="str">
        <f>IFERROR(INDEX(Sheet3!$C$2:$AA$2,MATCH(3,Sheet3!$C254:$AA254,0)),"")</f>
        <v/>
      </c>
      <c r="M253" s="13" t="str">
        <f>IFERROR(INDEX(Sheet3!$C$2:$AA$2,MATCH(4,Sheet3!$C254:$AA254,0)),"")</f>
        <v/>
      </c>
      <c r="N253" s="13" t="str">
        <f>IFERROR(INDEX(Sheet3!$C$2:$AA$2,MATCH(5,Sheet3!$C254:$AA254,0)),"")</f>
        <v/>
      </c>
      <c r="O253" s="54" t="str">
        <f>IFERROR(INDEX(Sheet3!$AB$2:$AZ$2,MATCH(1,Sheet3!$AB254:$AZ254,0)),"")</f>
        <v>Uncommon</v>
      </c>
      <c r="P253" s="55" t="str">
        <f>IFERROR(INDEX(Sheet3!$AB$2:$AZ$2,MATCH(2,Sheet3!$AB254:$AZ254,0)),"")</f>
        <v>Uncommon</v>
      </c>
      <c r="Q253" s="55" t="str">
        <f>IFERROR(INDEX(Sheet3!$AB$2:$AZ$2,MATCH(3,Sheet3!$AB254:$AZ254,0)),"")</f>
        <v/>
      </c>
      <c r="R253" s="55" t="str">
        <f>IFERROR(INDEX(Sheet3!$AB$2:$AZ$2,MATCH(4,Sheet3!$AB254:$AZ254,0)),"")</f>
        <v/>
      </c>
      <c r="S253" s="56" t="str">
        <f>IFERROR(INDEX(Sheet3!$AB$2:$AZ$2,MATCH(5,Sheet3!$AB254:$AZ254,0)),"")</f>
        <v/>
      </c>
    </row>
    <row r="254" spans="1:19" x14ac:dyDescent="0.25">
      <c r="A254" s="12"/>
      <c r="B254" s="16"/>
      <c r="C254" s="17"/>
      <c r="D254" s="17"/>
      <c r="E254" s="18"/>
      <c r="F254" s="16"/>
      <c r="G254" s="17"/>
      <c r="H254" s="17"/>
      <c r="I254" s="17"/>
      <c r="J254" s="44">
        <f>IFERROR(INDEX(Sheet3!$C252:$AA252,MATCH(1,Sheet3!$C254:$AA254,0)),"")</f>
        <v>4</v>
      </c>
      <c r="K254" s="57">
        <f>IFERROR(INDEX(Sheet3!$C252:$AA252,MATCH(2,Sheet3!$C254:$AA254,0)),"")</f>
        <v>5</v>
      </c>
      <c r="L254" s="57" t="str">
        <f>IFERROR(INDEX(Sheet3!$C252:$AA252,MATCH(3,Sheet3!$C254:$AA254,0)),"")</f>
        <v/>
      </c>
      <c r="M254" s="57" t="str">
        <f>IFERROR(INDEX(Sheet3!$C252:$AA252,MATCH(4,Sheet3!$C254:$AA254,0)),"")</f>
        <v/>
      </c>
      <c r="N254" s="57" t="str">
        <f>IFERROR(INDEX(Sheet3!$C252:$AA252,MATCH(5,Sheet3!$C254:$AA254,0)),"")</f>
        <v/>
      </c>
      <c r="O254" s="42">
        <f>IFERROR(INDEX(Sheet3!$AB252:$AZ252,MATCH(1,Sheet3!$AB254:$AZ254,0)),"")</f>
        <v>2</v>
      </c>
      <c r="P254" s="14">
        <f>IFERROR(INDEX(Sheet3!$AB252:$AZ252,MATCH(2,Sheet3!$AB254:$AZ254,0)),"")</f>
        <v>3</v>
      </c>
      <c r="Q254" s="14" t="str">
        <f>IFERROR(INDEX(Sheet3!$AB252:$AZ252,MATCH(3,Sheet3!$AB254:$AZ254,0)),"")</f>
        <v/>
      </c>
      <c r="R254" s="14" t="str">
        <f>IFERROR(INDEX(Sheet3!$AB252:$AZ252,MATCH(4,Sheet3!$AB254:$AZ254,0)),"")</f>
        <v/>
      </c>
      <c r="S254" s="15" t="str">
        <f>IFERROR(INDEX(Sheet3!$AB252:$AZ252,MATCH(5,Sheet3!$AB254:$AZ254,0)),"")</f>
        <v/>
      </c>
    </row>
    <row r="255" spans="1:19" x14ac:dyDescent="0.25">
      <c r="A255" s="12">
        <v>94</v>
      </c>
      <c r="B255" s="16">
        <f>A255*Sheet4!$E$2</f>
        <v>39.166666666666671</v>
      </c>
      <c r="C255" s="17">
        <f>A255*Sheet4!$E$3</f>
        <v>47</v>
      </c>
      <c r="D255" s="17">
        <f>A255*Sheet4!$E$4</f>
        <v>62.666666666666664</v>
      </c>
      <c r="E255" s="18">
        <f>A255*Sheet4!$E$5</f>
        <v>78.333333333333343</v>
      </c>
      <c r="F255" s="16">
        <f>A255*Sheet4!$G$2</f>
        <v>15.666666666666666</v>
      </c>
      <c r="G255" s="17">
        <f>A255*Sheet4!$G$3</f>
        <v>18.8</v>
      </c>
      <c r="H255" s="17">
        <f>A255*Sheet4!$G$4</f>
        <v>31.333333333333332</v>
      </c>
      <c r="I255" s="17">
        <f>A255*Sheet4!$G$5</f>
        <v>36.153846153846153</v>
      </c>
      <c r="J255" s="28" t="s">
        <v>18</v>
      </c>
      <c r="K255" s="29"/>
      <c r="L255" s="29"/>
      <c r="M255" s="29"/>
      <c r="N255" s="29"/>
      <c r="O255" s="28" t="s">
        <v>19</v>
      </c>
      <c r="P255" s="29"/>
      <c r="Q255" s="29"/>
      <c r="R255" s="29"/>
      <c r="S255" s="30"/>
    </row>
    <row r="256" spans="1:19" x14ac:dyDescent="0.25">
      <c r="A256" s="12"/>
      <c r="B256" s="16"/>
      <c r="C256" s="17"/>
      <c r="D256" s="17"/>
      <c r="E256" s="18"/>
      <c r="F256" s="16"/>
      <c r="G256" s="17"/>
      <c r="H256" s="17"/>
      <c r="I256" s="17"/>
      <c r="J256" s="54" t="str">
        <f>IFERROR(INDEX(Sheet3!$C$2:$AA$2,MATCH(1,Sheet3!$C257:$AA257,0)),"")</f>
        <v>Uncommon</v>
      </c>
      <c r="K256" s="13" t="str">
        <f>IFERROR(INDEX(Sheet3!$C$2:$AA$2,MATCH(2,Sheet3!$C257:$AA257,0)),"")</f>
        <v>Uncommon</v>
      </c>
      <c r="L256" s="13" t="str">
        <f>IFERROR(INDEX(Sheet3!$C$2:$AA$2,MATCH(3,Sheet3!$C257:$AA257,0)),"")</f>
        <v/>
      </c>
      <c r="M256" s="13" t="str">
        <f>IFERROR(INDEX(Sheet3!$C$2:$AA$2,MATCH(4,Sheet3!$C257:$AA257,0)),"")</f>
        <v/>
      </c>
      <c r="N256" s="13" t="str">
        <f>IFERROR(INDEX(Sheet3!$C$2:$AA$2,MATCH(5,Sheet3!$C257:$AA257,0)),"")</f>
        <v/>
      </c>
      <c r="O256" s="54" t="str">
        <f>IFERROR(INDEX(Sheet3!$AB$2:$AZ$2,MATCH(1,Sheet3!$AB257:$AZ257,0)),"")</f>
        <v>Uncommon</v>
      </c>
      <c r="P256" s="55" t="str">
        <f>IFERROR(INDEX(Sheet3!$AB$2:$AZ$2,MATCH(2,Sheet3!$AB257:$AZ257,0)),"")</f>
        <v>Uncommon</v>
      </c>
      <c r="Q256" s="55" t="str">
        <f>IFERROR(INDEX(Sheet3!$AB$2:$AZ$2,MATCH(3,Sheet3!$AB257:$AZ257,0)),"")</f>
        <v/>
      </c>
      <c r="R256" s="55" t="str">
        <f>IFERROR(INDEX(Sheet3!$AB$2:$AZ$2,MATCH(4,Sheet3!$AB257:$AZ257,0)),"")</f>
        <v/>
      </c>
      <c r="S256" s="56" t="str">
        <f>IFERROR(INDEX(Sheet3!$AB$2:$AZ$2,MATCH(5,Sheet3!$AB257:$AZ257,0)),"")</f>
        <v/>
      </c>
    </row>
    <row r="257" spans="1:19" x14ac:dyDescent="0.25">
      <c r="A257" s="12"/>
      <c r="B257" s="16"/>
      <c r="C257" s="17"/>
      <c r="D257" s="17"/>
      <c r="E257" s="18"/>
      <c r="F257" s="16"/>
      <c r="G257" s="17"/>
      <c r="H257" s="17"/>
      <c r="I257" s="17"/>
      <c r="J257" s="44">
        <f>IFERROR(INDEX(Sheet3!$C255:$AA255,MATCH(1,Sheet3!$C257:$AA257,0)),"")</f>
        <v>4</v>
      </c>
      <c r="K257" s="57">
        <f>IFERROR(INDEX(Sheet3!$C255:$AA255,MATCH(2,Sheet3!$C257:$AA257,0)),"")</f>
        <v>5</v>
      </c>
      <c r="L257" s="57" t="str">
        <f>IFERROR(INDEX(Sheet3!$C255:$AA255,MATCH(3,Sheet3!$C257:$AA257,0)),"")</f>
        <v/>
      </c>
      <c r="M257" s="57" t="str">
        <f>IFERROR(INDEX(Sheet3!$C255:$AA255,MATCH(4,Sheet3!$C257:$AA257,0)),"")</f>
        <v/>
      </c>
      <c r="N257" s="57" t="str">
        <f>IFERROR(INDEX(Sheet3!$C255:$AA255,MATCH(5,Sheet3!$C257:$AA257,0)),"")</f>
        <v/>
      </c>
      <c r="O257" s="42">
        <f>IFERROR(INDEX(Sheet3!$AB255:$AZ255,MATCH(1,Sheet3!$AB257:$AZ257,0)),"")</f>
        <v>2</v>
      </c>
      <c r="P257" s="14">
        <f>IFERROR(INDEX(Sheet3!$AB255:$AZ255,MATCH(2,Sheet3!$AB257:$AZ257,0)),"")</f>
        <v>3</v>
      </c>
      <c r="Q257" s="14" t="str">
        <f>IFERROR(INDEX(Sheet3!$AB255:$AZ255,MATCH(3,Sheet3!$AB257:$AZ257,0)),"")</f>
        <v/>
      </c>
      <c r="R257" s="14" t="str">
        <f>IFERROR(INDEX(Sheet3!$AB255:$AZ255,MATCH(4,Sheet3!$AB257:$AZ257,0)),"")</f>
        <v/>
      </c>
      <c r="S257" s="15" t="str">
        <f>IFERROR(INDEX(Sheet3!$AB255:$AZ255,MATCH(5,Sheet3!$AB257:$AZ257,0)),"")</f>
        <v/>
      </c>
    </row>
    <row r="258" spans="1:19" x14ac:dyDescent="0.25">
      <c r="A258" s="12">
        <v>95</v>
      </c>
      <c r="B258" s="16">
        <f>A258*Sheet4!$E$2</f>
        <v>39.583333333333336</v>
      </c>
      <c r="C258" s="17">
        <f>A258*Sheet4!$E$3</f>
        <v>47.5</v>
      </c>
      <c r="D258" s="17">
        <f>A258*Sheet4!$E$4</f>
        <v>63.333333333333329</v>
      </c>
      <c r="E258" s="18">
        <f>A258*Sheet4!$E$5</f>
        <v>79.166666666666671</v>
      </c>
      <c r="F258" s="16">
        <f>A258*Sheet4!$G$2</f>
        <v>15.833333333333332</v>
      </c>
      <c r="G258" s="17">
        <f>A258*Sheet4!$G$3</f>
        <v>19</v>
      </c>
      <c r="H258" s="17">
        <f>A258*Sheet4!$G$4</f>
        <v>31.666666666666664</v>
      </c>
      <c r="I258" s="17">
        <f>A258*Sheet4!$G$5</f>
        <v>36.53846153846154</v>
      </c>
      <c r="J258" s="28" t="s">
        <v>18</v>
      </c>
      <c r="K258" s="29"/>
      <c r="L258" s="29"/>
      <c r="M258" s="29"/>
      <c r="N258" s="29"/>
      <c r="O258" s="28" t="s">
        <v>19</v>
      </c>
      <c r="P258" s="29"/>
      <c r="Q258" s="29"/>
      <c r="R258" s="29"/>
      <c r="S258" s="30"/>
    </row>
    <row r="259" spans="1:19" x14ac:dyDescent="0.25">
      <c r="A259" s="12"/>
      <c r="B259" s="16"/>
      <c r="C259" s="17"/>
      <c r="D259" s="17"/>
      <c r="E259" s="18"/>
      <c r="F259" s="16"/>
      <c r="G259" s="17"/>
      <c r="H259" s="17"/>
      <c r="I259" s="17"/>
      <c r="J259" s="54" t="str">
        <f>IFERROR(INDEX(Sheet3!$C$2:$AA$2,MATCH(1,Sheet3!$C260:$AA260,0)),"")</f>
        <v>Uncommon</v>
      </c>
      <c r="K259" s="13" t="str">
        <f>IFERROR(INDEX(Sheet3!$C$2:$AA$2,MATCH(2,Sheet3!$C260:$AA260,0)),"")</f>
        <v>Uncommon</v>
      </c>
      <c r="L259" s="13" t="str">
        <f>IFERROR(INDEX(Sheet3!$C$2:$AA$2,MATCH(3,Sheet3!$C260:$AA260,0)),"")</f>
        <v/>
      </c>
      <c r="M259" s="13" t="str">
        <f>IFERROR(INDEX(Sheet3!$C$2:$AA$2,MATCH(4,Sheet3!$C260:$AA260,0)),"")</f>
        <v/>
      </c>
      <c r="N259" s="13" t="str">
        <f>IFERROR(INDEX(Sheet3!$C$2:$AA$2,MATCH(5,Sheet3!$C260:$AA260,0)),"")</f>
        <v/>
      </c>
      <c r="O259" s="54" t="str">
        <f>IFERROR(INDEX(Sheet3!$AB$2:$AZ$2,MATCH(1,Sheet3!$AB260:$AZ260,0)),"")</f>
        <v>Uncommon</v>
      </c>
      <c r="P259" s="55" t="str">
        <f>IFERROR(INDEX(Sheet3!$AB$2:$AZ$2,MATCH(2,Sheet3!$AB260:$AZ260,0)),"")</f>
        <v>Uncommon</v>
      </c>
      <c r="Q259" s="55" t="str">
        <f>IFERROR(INDEX(Sheet3!$AB$2:$AZ$2,MATCH(3,Sheet3!$AB260:$AZ260,0)),"")</f>
        <v/>
      </c>
      <c r="R259" s="55" t="str">
        <f>IFERROR(INDEX(Sheet3!$AB$2:$AZ$2,MATCH(4,Sheet3!$AB260:$AZ260,0)),"")</f>
        <v/>
      </c>
      <c r="S259" s="56" t="str">
        <f>IFERROR(INDEX(Sheet3!$AB$2:$AZ$2,MATCH(5,Sheet3!$AB260:$AZ260,0)),"")</f>
        <v/>
      </c>
    </row>
    <row r="260" spans="1:19" x14ac:dyDescent="0.25">
      <c r="A260" s="12"/>
      <c r="B260" s="16"/>
      <c r="C260" s="17"/>
      <c r="D260" s="17"/>
      <c r="E260" s="18"/>
      <c r="F260" s="16"/>
      <c r="G260" s="17"/>
      <c r="H260" s="17"/>
      <c r="I260" s="17"/>
      <c r="J260" s="44">
        <f>IFERROR(INDEX(Sheet3!$C258:$AA258,MATCH(1,Sheet3!$C260:$AA260,0)),"")</f>
        <v>4</v>
      </c>
      <c r="K260" s="57">
        <f>IFERROR(INDEX(Sheet3!$C258:$AA258,MATCH(2,Sheet3!$C260:$AA260,0)),"")</f>
        <v>5</v>
      </c>
      <c r="L260" s="57" t="str">
        <f>IFERROR(INDEX(Sheet3!$C258:$AA258,MATCH(3,Sheet3!$C260:$AA260,0)),"")</f>
        <v/>
      </c>
      <c r="M260" s="57" t="str">
        <f>IFERROR(INDEX(Sheet3!$C258:$AA258,MATCH(4,Sheet3!$C260:$AA260,0)),"")</f>
        <v/>
      </c>
      <c r="N260" s="57" t="str">
        <f>IFERROR(INDEX(Sheet3!$C258:$AA258,MATCH(5,Sheet3!$C260:$AA260,0)),"")</f>
        <v/>
      </c>
      <c r="O260" s="42">
        <f>IFERROR(INDEX(Sheet3!$AB258:$AZ258,MATCH(1,Sheet3!$AB260:$AZ260,0)),"")</f>
        <v>2</v>
      </c>
      <c r="P260" s="14">
        <f>IFERROR(INDEX(Sheet3!$AB258:$AZ258,MATCH(2,Sheet3!$AB260:$AZ260,0)),"")</f>
        <v>3</v>
      </c>
      <c r="Q260" s="14" t="str">
        <f>IFERROR(INDEX(Sheet3!$AB258:$AZ258,MATCH(3,Sheet3!$AB260:$AZ260,0)),"")</f>
        <v/>
      </c>
      <c r="R260" s="14" t="str">
        <f>IFERROR(INDEX(Sheet3!$AB258:$AZ258,MATCH(4,Sheet3!$AB260:$AZ260,0)),"")</f>
        <v/>
      </c>
      <c r="S260" s="15" t="str">
        <f>IFERROR(INDEX(Sheet3!$AB258:$AZ258,MATCH(5,Sheet3!$AB260:$AZ260,0)),"")</f>
        <v/>
      </c>
    </row>
    <row r="261" spans="1:19" x14ac:dyDescent="0.25">
      <c r="A261" s="12">
        <v>96</v>
      </c>
      <c r="B261" s="16">
        <f>A261*Sheet4!$E$2</f>
        <v>40</v>
      </c>
      <c r="C261" s="17">
        <f>A261*Sheet4!$E$3</f>
        <v>48</v>
      </c>
      <c r="D261" s="17">
        <f>A261*Sheet4!$E$4</f>
        <v>64</v>
      </c>
      <c r="E261" s="18">
        <f>A261*Sheet4!$E$5</f>
        <v>80</v>
      </c>
      <c r="F261" s="16">
        <f>A261*Sheet4!$G$2</f>
        <v>16</v>
      </c>
      <c r="G261" s="17">
        <f>A261*Sheet4!$G$3</f>
        <v>19.200000000000003</v>
      </c>
      <c r="H261" s="17">
        <f>A261*Sheet4!$G$4</f>
        <v>32</v>
      </c>
      <c r="I261" s="17">
        <f>A261*Sheet4!$G$5</f>
        <v>36.923076923076927</v>
      </c>
      <c r="J261" s="28" t="s">
        <v>18</v>
      </c>
      <c r="K261" s="29"/>
      <c r="L261" s="29"/>
      <c r="M261" s="29"/>
      <c r="N261" s="29"/>
      <c r="O261" s="28" t="s">
        <v>19</v>
      </c>
      <c r="P261" s="29"/>
      <c r="Q261" s="29"/>
      <c r="R261" s="29"/>
      <c r="S261" s="30"/>
    </row>
    <row r="262" spans="1:19" x14ac:dyDescent="0.25">
      <c r="A262" s="12"/>
      <c r="B262" s="16"/>
      <c r="C262" s="17"/>
      <c r="D262" s="17"/>
      <c r="E262" s="18"/>
      <c r="F262" s="16"/>
      <c r="G262" s="17"/>
      <c r="H262" s="17"/>
      <c r="I262" s="17"/>
      <c r="J262" s="54" t="str">
        <f>IFERROR(INDEX(Sheet3!$C$2:$AA$2,MATCH(1,Sheet3!$C263:$AA263,0)),"")</f>
        <v>Uncommon</v>
      </c>
      <c r="K262" s="13" t="str">
        <f>IFERROR(INDEX(Sheet3!$C$2:$AA$2,MATCH(2,Sheet3!$C263:$AA263,0)),"")</f>
        <v>Uncommon</v>
      </c>
      <c r="L262" s="13" t="str">
        <f>IFERROR(INDEX(Sheet3!$C$2:$AA$2,MATCH(3,Sheet3!$C263:$AA263,0)),"")</f>
        <v/>
      </c>
      <c r="M262" s="13" t="str">
        <f>IFERROR(INDEX(Sheet3!$C$2:$AA$2,MATCH(4,Sheet3!$C263:$AA263,0)),"")</f>
        <v/>
      </c>
      <c r="N262" s="13" t="str">
        <f>IFERROR(INDEX(Sheet3!$C$2:$AA$2,MATCH(5,Sheet3!$C263:$AA263,0)),"")</f>
        <v/>
      </c>
      <c r="O262" s="54" t="str">
        <f>IFERROR(INDEX(Sheet3!$AB$2:$AZ$2,MATCH(1,Sheet3!$AB263:$AZ263,0)),"")</f>
        <v>Uncommon</v>
      </c>
      <c r="P262" s="55" t="str">
        <f>IFERROR(INDEX(Sheet3!$AB$2:$AZ$2,MATCH(2,Sheet3!$AB263:$AZ263,0)),"")</f>
        <v>Uncommon</v>
      </c>
      <c r="Q262" s="55" t="str">
        <f>IFERROR(INDEX(Sheet3!$AB$2:$AZ$2,MATCH(3,Sheet3!$AB263:$AZ263,0)),"")</f>
        <v/>
      </c>
      <c r="R262" s="55" t="str">
        <f>IFERROR(INDEX(Sheet3!$AB$2:$AZ$2,MATCH(4,Sheet3!$AB263:$AZ263,0)),"")</f>
        <v/>
      </c>
      <c r="S262" s="56" t="str">
        <f>IFERROR(INDEX(Sheet3!$AB$2:$AZ$2,MATCH(5,Sheet3!$AB263:$AZ263,0)),"")</f>
        <v/>
      </c>
    </row>
    <row r="263" spans="1:19" x14ac:dyDescent="0.25">
      <c r="A263" s="12"/>
      <c r="B263" s="16"/>
      <c r="C263" s="17"/>
      <c r="D263" s="17"/>
      <c r="E263" s="18"/>
      <c r="F263" s="16"/>
      <c r="G263" s="17"/>
      <c r="H263" s="17"/>
      <c r="I263" s="17"/>
      <c r="J263" s="44">
        <f>IFERROR(INDEX(Sheet3!$C261:$AA261,MATCH(1,Sheet3!$C263:$AA263,0)),"")</f>
        <v>4</v>
      </c>
      <c r="K263" s="57">
        <f>IFERROR(INDEX(Sheet3!$C261:$AA261,MATCH(2,Sheet3!$C263:$AA263,0)),"")</f>
        <v>5</v>
      </c>
      <c r="L263" s="57" t="str">
        <f>IFERROR(INDEX(Sheet3!$C261:$AA261,MATCH(3,Sheet3!$C263:$AA263,0)),"")</f>
        <v/>
      </c>
      <c r="M263" s="57" t="str">
        <f>IFERROR(INDEX(Sheet3!$C261:$AA261,MATCH(4,Sheet3!$C263:$AA263,0)),"")</f>
        <v/>
      </c>
      <c r="N263" s="57" t="str">
        <f>IFERROR(INDEX(Sheet3!$C261:$AA261,MATCH(5,Sheet3!$C263:$AA263,0)),"")</f>
        <v/>
      </c>
      <c r="O263" s="42">
        <f>IFERROR(INDEX(Sheet3!$AB261:$AZ261,MATCH(1,Sheet3!$AB263:$AZ263,0)),"")</f>
        <v>2</v>
      </c>
      <c r="P263" s="14">
        <f>IFERROR(INDEX(Sheet3!$AB261:$AZ261,MATCH(2,Sheet3!$AB263:$AZ263,0)),"")</f>
        <v>3</v>
      </c>
      <c r="Q263" s="14" t="str">
        <f>IFERROR(INDEX(Sheet3!$AB261:$AZ261,MATCH(3,Sheet3!$AB263:$AZ263,0)),"")</f>
        <v/>
      </c>
      <c r="R263" s="14" t="str">
        <f>IFERROR(INDEX(Sheet3!$AB261:$AZ261,MATCH(4,Sheet3!$AB263:$AZ263,0)),"")</f>
        <v/>
      </c>
      <c r="S263" s="15" t="str">
        <f>IFERROR(INDEX(Sheet3!$AB261:$AZ261,MATCH(5,Sheet3!$AB263:$AZ263,0)),"")</f>
        <v/>
      </c>
    </row>
    <row r="264" spans="1:19" x14ac:dyDescent="0.25">
      <c r="A264" s="12">
        <v>97</v>
      </c>
      <c r="B264" s="16">
        <f>A264*Sheet4!$E$2</f>
        <v>40.416666666666671</v>
      </c>
      <c r="C264" s="17">
        <f>A264*Sheet4!$E$3</f>
        <v>48.5</v>
      </c>
      <c r="D264" s="17">
        <f>A264*Sheet4!$E$4</f>
        <v>64.666666666666657</v>
      </c>
      <c r="E264" s="18">
        <f>A264*Sheet4!$E$5</f>
        <v>80.833333333333343</v>
      </c>
      <c r="F264" s="16">
        <f>A264*Sheet4!$G$2</f>
        <v>16.166666666666664</v>
      </c>
      <c r="G264" s="17">
        <f>A264*Sheet4!$G$3</f>
        <v>19.400000000000002</v>
      </c>
      <c r="H264" s="17">
        <f>A264*Sheet4!$G$4</f>
        <v>32.333333333333329</v>
      </c>
      <c r="I264" s="17">
        <f>A264*Sheet4!$G$5</f>
        <v>37.307692307692307</v>
      </c>
      <c r="J264" s="28" t="s">
        <v>18</v>
      </c>
      <c r="K264" s="29"/>
      <c r="L264" s="29"/>
      <c r="M264" s="29"/>
      <c r="N264" s="29"/>
      <c r="O264" s="28" t="s">
        <v>19</v>
      </c>
      <c r="P264" s="29"/>
      <c r="Q264" s="29"/>
      <c r="R264" s="29"/>
      <c r="S264" s="30"/>
    </row>
    <row r="265" spans="1:19" x14ac:dyDescent="0.25">
      <c r="A265" s="12"/>
      <c r="B265" s="16"/>
      <c r="C265" s="17"/>
      <c r="D265" s="17"/>
      <c r="E265" s="18"/>
      <c r="F265" s="16"/>
      <c r="G265" s="17"/>
      <c r="H265" s="17"/>
      <c r="I265" s="17"/>
      <c r="J265" s="54" t="str">
        <f>IFERROR(INDEX(Sheet3!$C$2:$AA$2,MATCH(1,Sheet3!$C266:$AA266,0)),"")</f>
        <v>Uncommon</v>
      </c>
      <c r="K265" s="13" t="str">
        <f>IFERROR(INDEX(Sheet3!$C$2:$AA$2,MATCH(2,Sheet3!$C266:$AA266,0)),"")</f>
        <v/>
      </c>
      <c r="L265" s="13" t="str">
        <f>IFERROR(INDEX(Sheet3!$C$2:$AA$2,MATCH(3,Sheet3!$C266:$AA266,0)),"")</f>
        <v/>
      </c>
      <c r="M265" s="13" t="str">
        <f>IFERROR(INDEX(Sheet3!$C$2:$AA$2,MATCH(4,Sheet3!$C266:$AA266,0)),"")</f>
        <v/>
      </c>
      <c r="N265" s="13" t="str">
        <f>IFERROR(INDEX(Sheet3!$C$2:$AA$2,MATCH(5,Sheet3!$C266:$AA266,0)),"")</f>
        <v/>
      </c>
      <c r="O265" s="54" t="str">
        <f>IFERROR(INDEX(Sheet3!$AB$2:$AZ$2,MATCH(1,Sheet3!$AB266:$AZ266,0)),"")</f>
        <v>Uncommon</v>
      </c>
      <c r="P265" s="55" t="str">
        <f>IFERROR(INDEX(Sheet3!$AB$2:$AZ$2,MATCH(2,Sheet3!$AB266:$AZ266,0)),"")</f>
        <v>Uncommon</v>
      </c>
      <c r="Q265" s="55" t="str">
        <f>IFERROR(INDEX(Sheet3!$AB$2:$AZ$2,MATCH(3,Sheet3!$AB266:$AZ266,0)),"")</f>
        <v/>
      </c>
      <c r="R265" s="55" t="str">
        <f>IFERROR(INDEX(Sheet3!$AB$2:$AZ$2,MATCH(4,Sheet3!$AB266:$AZ266,0)),"")</f>
        <v/>
      </c>
      <c r="S265" s="56" t="str">
        <f>IFERROR(INDEX(Sheet3!$AB$2:$AZ$2,MATCH(5,Sheet3!$AB266:$AZ266,0)),"")</f>
        <v/>
      </c>
    </row>
    <row r="266" spans="1:19" x14ac:dyDescent="0.25">
      <c r="A266" s="12"/>
      <c r="B266" s="16"/>
      <c r="C266" s="17"/>
      <c r="D266" s="17"/>
      <c r="E266" s="18"/>
      <c r="F266" s="16"/>
      <c r="G266" s="17"/>
      <c r="H266" s="17"/>
      <c r="I266" s="17"/>
      <c r="J266" s="44">
        <f>IFERROR(INDEX(Sheet3!$C264:$AA264,MATCH(1,Sheet3!$C266:$AA266,0)),"")</f>
        <v>5</v>
      </c>
      <c r="K266" s="57" t="str">
        <f>IFERROR(INDEX(Sheet3!$C264:$AA264,MATCH(2,Sheet3!$C266:$AA266,0)),"")</f>
        <v/>
      </c>
      <c r="L266" s="57" t="str">
        <f>IFERROR(INDEX(Sheet3!$C264:$AA264,MATCH(3,Sheet3!$C266:$AA266,0)),"")</f>
        <v/>
      </c>
      <c r="M266" s="57" t="str">
        <f>IFERROR(INDEX(Sheet3!$C264:$AA264,MATCH(4,Sheet3!$C266:$AA266,0)),"")</f>
        <v/>
      </c>
      <c r="N266" s="57" t="str">
        <f>IFERROR(INDEX(Sheet3!$C264:$AA264,MATCH(5,Sheet3!$C266:$AA266,0)),"")</f>
        <v/>
      </c>
      <c r="O266" s="42">
        <f>IFERROR(INDEX(Sheet3!$AB264:$AZ264,MATCH(1,Sheet3!$AB266:$AZ266,0)),"")</f>
        <v>2</v>
      </c>
      <c r="P266" s="14">
        <f>IFERROR(INDEX(Sheet3!$AB264:$AZ264,MATCH(2,Sheet3!$AB266:$AZ266,0)),"")</f>
        <v>3</v>
      </c>
      <c r="Q266" s="14" t="str">
        <f>IFERROR(INDEX(Sheet3!$AB264:$AZ264,MATCH(3,Sheet3!$AB266:$AZ266,0)),"")</f>
        <v/>
      </c>
      <c r="R266" s="14" t="str">
        <f>IFERROR(INDEX(Sheet3!$AB264:$AZ264,MATCH(4,Sheet3!$AB266:$AZ266,0)),"")</f>
        <v/>
      </c>
      <c r="S266" s="15" t="str">
        <f>IFERROR(INDEX(Sheet3!$AB264:$AZ264,MATCH(5,Sheet3!$AB266:$AZ266,0)),"")</f>
        <v/>
      </c>
    </row>
    <row r="267" spans="1:19" x14ac:dyDescent="0.25">
      <c r="A267" s="12">
        <v>98</v>
      </c>
      <c r="B267" s="16">
        <f>A267*Sheet4!$E$2</f>
        <v>40.833333333333336</v>
      </c>
      <c r="C267" s="17">
        <f>A267*Sheet4!$E$3</f>
        <v>49</v>
      </c>
      <c r="D267" s="17">
        <f>A267*Sheet4!$E$4</f>
        <v>65.333333333333329</v>
      </c>
      <c r="E267" s="18">
        <f>A267*Sheet4!$E$5</f>
        <v>81.666666666666671</v>
      </c>
      <c r="F267" s="16">
        <f>A267*Sheet4!$G$2</f>
        <v>16.333333333333332</v>
      </c>
      <c r="G267" s="17">
        <f>A267*Sheet4!$G$3</f>
        <v>19.600000000000001</v>
      </c>
      <c r="H267" s="17">
        <f>A267*Sheet4!$G$4</f>
        <v>32.666666666666664</v>
      </c>
      <c r="I267" s="17">
        <f>A267*Sheet4!$G$5</f>
        <v>37.692307692307693</v>
      </c>
      <c r="J267" s="28" t="s">
        <v>18</v>
      </c>
      <c r="K267" s="29"/>
      <c r="L267" s="29"/>
      <c r="M267" s="29"/>
      <c r="N267" s="29"/>
      <c r="O267" s="28" t="s">
        <v>19</v>
      </c>
      <c r="P267" s="29"/>
      <c r="Q267" s="29"/>
      <c r="R267" s="29"/>
      <c r="S267" s="30"/>
    </row>
    <row r="268" spans="1:19" x14ac:dyDescent="0.25">
      <c r="A268" s="12"/>
      <c r="B268" s="16"/>
      <c r="C268" s="17"/>
      <c r="D268" s="17"/>
      <c r="E268" s="18"/>
      <c r="F268" s="16"/>
      <c r="G268" s="17"/>
      <c r="H268" s="17"/>
      <c r="I268" s="17"/>
      <c r="J268" s="54" t="str">
        <f>IFERROR(INDEX(Sheet3!$C$2:$AA$2,MATCH(1,Sheet3!$C269:$AA269,0)),"")</f>
        <v>Uncommon</v>
      </c>
      <c r="K268" s="13" t="str">
        <f>IFERROR(INDEX(Sheet3!$C$2:$AA$2,MATCH(2,Sheet3!$C269:$AA269,0)),"")</f>
        <v/>
      </c>
      <c r="L268" s="13" t="str">
        <f>IFERROR(INDEX(Sheet3!$C$2:$AA$2,MATCH(3,Sheet3!$C269:$AA269,0)),"")</f>
        <v/>
      </c>
      <c r="M268" s="13" t="str">
        <f>IFERROR(INDEX(Sheet3!$C$2:$AA$2,MATCH(4,Sheet3!$C269:$AA269,0)),"")</f>
        <v/>
      </c>
      <c r="N268" s="13" t="str">
        <f>IFERROR(INDEX(Sheet3!$C$2:$AA$2,MATCH(5,Sheet3!$C269:$AA269,0)),"")</f>
        <v/>
      </c>
      <c r="O268" s="54" t="str">
        <f>IFERROR(INDEX(Sheet3!$AB$2:$AZ$2,MATCH(1,Sheet3!$AB269:$AZ269,0)),"")</f>
        <v>Uncommon</v>
      </c>
      <c r="P268" s="55" t="str">
        <f>IFERROR(INDEX(Sheet3!$AB$2:$AZ$2,MATCH(2,Sheet3!$AB269:$AZ269,0)),"")</f>
        <v>Uncommon</v>
      </c>
      <c r="Q268" s="55" t="str">
        <f>IFERROR(INDEX(Sheet3!$AB$2:$AZ$2,MATCH(3,Sheet3!$AB269:$AZ269,0)),"")</f>
        <v/>
      </c>
      <c r="R268" s="55" t="str">
        <f>IFERROR(INDEX(Sheet3!$AB$2:$AZ$2,MATCH(4,Sheet3!$AB269:$AZ269,0)),"")</f>
        <v/>
      </c>
      <c r="S268" s="56" t="str">
        <f>IFERROR(INDEX(Sheet3!$AB$2:$AZ$2,MATCH(5,Sheet3!$AB269:$AZ269,0)),"")</f>
        <v/>
      </c>
    </row>
    <row r="269" spans="1:19" x14ac:dyDescent="0.25">
      <c r="A269" s="12"/>
      <c r="B269" s="16"/>
      <c r="C269" s="17"/>
      <c r="D269" s="17"/>
      <c r="E269" s="18"/>
      <c r="F269" s="16"/>
      <c r="G269" s="17"/>
      <c r="H269" s="17"/>
      <c r="I269" s="17"/>
      <c r="J269" s="44">
        <f>IFERROR(INDEX(Sheet3!$C267:$AA267,MATCH(1,Sheet3!$C269:$AA269,0)),"")</f>
        <v>5</v>
      </c>
      <c r="K269" s="57" t="str">
        <f>IFERROR(INDEX(Sheet3!$C267:$AA267,MATCH(2,Sheet3!$C269:$AA269,0)),"")</f>
        <v/>
      </c>
      <c r="L269" s="57" t="str">
        <f>IFERROR(INDEX(Sheet3!$C267:$AA267,MATCH(3,Sheet3!$C269:$AA269,0)),"")</f>
        <v/>
      </c>
      <c r="M269" s="57" t="str">
        <f>IFERROR(INDEX(Sheet3!$C267:$AA267,MATCH(4,Sheet3!$C269:$AA269,0)),"")</f>
        <v/>
      </c>
      <c r="N269" s="57" t="str">
        <f>IFERROR(INDEX(Sheet3!$C267:$AA267,MATCH(5,Sheet3!$C269:$AA269,0)),"")</f>
        <v/>
      </c>
      <c r="O269" s="42">
        <f>IFERROR(INDEX(Sheet3!$AB267:$AZ267,MATCH(1,Sheet3!$AB269:$AZ269,0)),"")</f>
        <v>2</v>
      </c>
      <c r="P269" s="14">
        <f>IFERROR(INDEX(Sheet3!$AB267:$AZ267,MATCH(2,Sheet3!$AB269:$AZ269,0)),"")</f>
        <v>3</v>
      </c>
      <c r="Q269" s="14" t="str">
        <f>IFERROR(INDEX(Sheet3!$AB267:$AZ267,MATCH(3,Sheet3!$AB269:$AZ269,0)),"")</f>
        <v/>
      </c>
      <c r="R269" s="14" t="str">
        <f>IFERROR(INDEX(Sheet3!$AB267:$AZ267,MATCH(4,Sheet3!$AB269:$AZ269,0)),"")</f>
        <v/>
      </c>
      <c r="S269" s="15" t="str">
        <f>IFERROR(INDEX(Sheet3!$AB267:$AZ267,MATCH(5,Sheet3!$AB269:$AZ269,0)),"")</f>
        <v/>
      </c>
    </row>
    <row r="270" spans="1:19" x14ac:dyDescent="0.25">
      <c r="A270" s="12">
        <v>99</v>
      </c>
      <c r="B270" s="16">
        <f>A270*Sheet4!$E$2</f>
        <v>41.25</v>
      </c>
      <c r="C270" s="17">
        <f>A270*Sheet4!$E$3</f>
        <v>49.5</v>
      </c>
      <c r="D270" s="17">
        <f>A270*Sheet4!$E$4</f>
        <v>66</v>
      </c>
      <c r="E270" s="18">
        <f>A270*Sheet4!$E$5</f>
        <v>82.5</v>
      </c>
      <c r="F270" s="16">
        <f>A270*Sheet4!$G$2</f>
        <v>16.5</v>
      </c>
      <c r="G270" s="17">
        <f>A270*Sheet4!$G$3</f>
        <v>19.8</v>
      </c>
      <c r="H270" s="17">
        <f>A270*Sheet4!$G$4</f>
        <v>33</v>
      </c>
      <c r="I270" s="17">
        <f>A270*Sheet4!$G$5</f>
        <v>38.07692307692308</v>
      </c>
      <c r="J270" s="28" t="s">
        <v>18</v>
      </c>
      <c r="K270" s="29"/>
      <c r="L270" s="29"/>
      <c r="M270" s="29"/>
      <c r="N270" s="29"/>
      <c r="O270" s="28" t="s">
        <v>19</v>
      </c>
      <c r="P270" s="29"/>
      <c r="Q270" s="29"/>
      <c r="R270" s="29"/>
      <c r="S270" s="30"/>
    </row>
    <row r="271" spans="1:19" x14ac:dyDescent="0.25">
      <c r="A271" s="12"/>
      <c r="B271" s="16"/>
      <c r="C271" s="17"/>
      <c r="D271" s="17"/>
      <c r="E271" s="18"/>
      <c r="F271" s="16"/>
      <c r="G271" s="17"/>
      <c r="H271" s="17"/>
      <c r="I271" s="17"/>
      <c r="J271" s="54" t="str">
        <f>IFERROR(INDEX(Sheet3!$C$2:$AA$2,MATCH(1,Sheet3!$C272:$AA272,0)),"")</f>
        <v>Uncommon</v>
      </c>
      <c r="K271" s="13" t="str">
        <f>IFERROR(INDEX(Sheet3!$C$2:$AA$2,MATCH(2,Sheet3!$C272:$AA272,0)),"")</f>
        <v/>
      </c>
      <c r="L271" s="13" t="str">
        <f>IFERROR(INDEX(Sheet3!$C$2:$AA$2,MATCH(3,Sheet3!$C272:$AA272,0)),"")</f>
        <v/>
      </c>
      <c r="M271" s="13" t="str">
        <f>IFERROR(INDEX(Sheet3!$C$2:$AA$2,MATCH(4,Sheet3!$C272:$AA272,0)),"")</f>
        <v/>
      </c>
      <c r="N271" s="13" t="str">
        <f>IFERROR(INDEX(Sheet3!$C$2:$AA$2,MATCH(5,Sheet3!$C272:$AA272,0)),"")</f>
        <v/>
      </c>
      <c r="O271" s="54" t="str">
        <f>IFERROR(INDEX(Sheet3!$AB$2:$AZ$2,MATCH(1,Sheet3!$AB272:$AZ272,0)),"")</f>
        <v>Uncommon</v>
      </c>
      <c r="P271" s="55" t="str">
        <f>IFERROR(INDEX(Sheet3!$AB$2:$AZ$2,MATCH(2,Sheet3!$AB272:$AZ272,0)),"")</f>
        <v>Uncommon</v>
      </c>
      <c r="Q271" s="55" t="str">
        <f>IFERROR(INDEX(Sheet3!$AB$2:$AZ$2,MATCH(3,Sheet3!$AB272:$AZ272,0)),"")</f>
        <v/>
      </c>
      <c r="R271" s="55" t="str">
        <f>IFERROR(INDEX(Sheet3!$AB$2:$AZ$2,MATCH(4,Sheet3!$AB272:$AZ272,0)),"")</f>
        <v/>
      </c>
      <c r="S271" s="56" t="str">
        <f>IFERROR(INDEX(Sheet3!$AB$2:$AZ$2,MATCH(5,Sheet3!$AB272:$AZ272,0)),"")</f>
        <v/>
      </c>
    </row>
    <row r="272" spans="1:19" x14ac:dyDescent="0.25">
      <c r="A272" s="12"/>
      <c r="B272" s="16"/>
      <c r="C272" s="17"/>
      <c r="D272" s="17"/>
      <c r="E272" s="18"/>
      <c r="F272" s="16"/>
      <c r="G272" s="17"/>
      <c r="H272" s="17"/>
      <c r="I272" s="17"/>
      <c r="J272" s="44">
        <f>IFERROR(INDEX(Sheet3!$C270:$AA270,MATCH(1,Sheet3!$C272:$AA272,0)),"")</f>
        <v>5</v>
      </c>
      <c r="K272" s="57" t="str">
        <f>IFERROR(INDEX(Sheet3!$C270:$AA270,MATCH(2,Sheet3!$C272:$AA272,0)),"")</f>
        <v/>
      </c>
      <c r="L272" s="57" t="str">
        <f>IFERROR(INDEX(Sheet3!$C270:$AA270,MATCH(3,Sheet3!$C272:$AA272,0)),"")</f>
        <v/>
      </c>
      <c r="M272" s="57" t="str">
        <f>IFERROR(INDEX(Sheet3!$C270:$AA270,MATCH(4,Sheet3!$C272:$AA272,0)),"")</f>
        <v/>
      </c>
      <c r="N272" s="57" t="str">
        <f>IFERROR(INDEX(Sheet3!$C270:$AA270,MATCH(5,Sheet3!$C272:$AA272,0)),"")</f>
        <v/>
      </c>
      <c r="O272" s="42">
        <f>IFERROR(INDEX(Sheet3!$AB270:$AZ270,MATCH(1,Sheet3!$AB272:$AZ272,0)),"")</f>
        <v>2</v>
      </c>
      <c r="P272" s="14">
        <f>IFERROR(INDEX(Sheet3!$AB270:$AZ270,MATCH(2,Sheet3!$AB272:$AZ272,0)),"")</f>
        <v>3</v>
      </c>
      <c r="Q272" s="14" t="str">
        <f>IFERROR(INDEX(Sheet3!$AB270:$AZ270,MATCH(3,Sheet3!$AB272:$AZ272,0)),"")</f>
        <v/>
      </c>
      <c r="R272" s="14" t="str">
        <f>IFERROR(INDEX(Sheet3!$AB270:$AZ270,MATCH(4,Sheet3!$AB272:$AZ272,0)),"")</f>
        <v/>
      </c>
      <c r="S272" s="15" t="str">
        <f>IFERROR(INDEX(Sheet3!$AB270:$AZ270,MATCH(5,Sheet3!$AB272:$AZ272,0)),"")</f>
        <v/>
      </c>
    </row>
    <row r="273" spans="1:19" x14ac:dyDescent="0.25">
      <c r="A273" s="12">
        <v>100</v>
      </c>
      <c r="B273" s="16">
        <f>A273*Sheet4!$E$2</f>
        <v>41.666666666666671</v>
      </c>
      <c r="C273" s="17">
        <f>A273*Sheet4!$E$3</f>
        <v>50</v>
      </c>
      <c r="D273" s="17">
        <f>A273*Sheet4!$E$4</f>
        <v>66.666666666666657</v>
      </c>
      <c r="E273" s="18">
        <f>A273*Sheet4!$E$5</f>
        <v>83.333333333333343</v>
      </c>
      <c r="F273" s="16">
        <f>A273*Sheet4!$G$2</f>
        <v>16.666666666666664</v>
      </c>
      <c r="G273" s="17">
        <f>A273*Sheet4!$G$3</f>
        <v>20</v>
      </c>
      <c r="H273" s="17">
        <f>A273*Sheet4!$G$4</f>
        <v>33.333333333333329</v>
      </c>
      <c r="I273" s="17">
        <f>A273*Sheet4!$G$5</f>
        <v>38.461538461538467</v>
      </c>
      <c r="J273" s="28" t="s">
        <v>18</v>
      </c>
      <c r="K273" s="29"/>
      <c r="L273" s="29"/>
      <c r="M273" s="29"/>
      <c r="N273" s="29"/>
      <c r="O273" s="28" t="s">
        <v>19</v>
      </c>
      <c r="P273" s="29"/>
      <c r="Q273" s="29"/>
      <c r="R273" s="29"/>
      <c r="S273" s="30"/>
    </row>
    <row r="274" spans="1:19" x14ac:dyDescent="0.25">
      <c r="A274" s="12"/>
      <c r="B274" s="16"/>
      <c r="C274" s="17"/>
      <c r="D274" s="17"/>
      <c r="E274" s="18"/>
      <c r="F274" s="16"/>
      <c r="G274" s="17"/>
      <c r="H274" s="17"/>
      <c r="I274" s="17"/>
      <c r="J274" s="54" t="str">
        <f>IFERROR(INDEX(Sheet3!$C$2:$AA$2,MATCH(1,Sheet3!$C275:$AA275,0)),"")</f>
        <v>Uncommon</v>
      </c>
      <c r="K274" s="13" t="str">
        <f>IFERROR(INDEX(Sheet3!$C$2:$AA$2,MATCH(2,Sheet3!$C275:$AA275,0)),"")</f>
        <v/>
      </c>
      <c r="L274" s="13" t="str">
        <f>IFERROR(INDEX(Sheet3!$C$2:$AA$2,MATCH(3,Sheet3!$C275:$AA275,0)),"")</f>
        <v/>
      </c>
      <c r="M274" s="13" t="str">
        <f>IFERROR(INDEX(Sheet3!$C$2:$AA$2,MATCH(4,Sheet3!$C275:$AA275,0)),"")</f>
        <v/>
      </c>
      <c r="N274" s="13" t="str">
        <f>IFERROR(INDEX(Sheet3!$C$2:$AA$2,MATCH(5,Sheet3!$C275:$AA275,0)),"")</f>
        <v/>
      </c>
      <c r="O274" s="54" t="str">
        <f>IFERROR(INDEX(Sheet3!$AB$2:$AZ$2,MATCH(1,Sheet3!$AB275:$AZ275,0)),"")</f>
        <v>Uncommon</v>
      </c>
      <c r="P274" s="55" t="str">
        <f>IFERROR(INDEX(Sheet3!$AB$2:$AZ$2,MATCH(2,Sheet3!$AB275:$AZ275,0)),"")</f>
        <v>Uncommon</v>
      </c>
      <c r="Q274" s="55" t="str">
        <f>IFERROR(INDEX(Sheet3!$AB$2:$AZ$2,MATCH(3,Sheet3!$AB275:$AZ275,0)),"")</f>
        <v/>
      </c>
      <c r="R274" s="55" t="str">
        <f>IFERROR(INDEX(Sheet3!$AB$2:$AZ$2,MATCH(4,Sheet3!$AB275:$AZ275,0)),"")</f>
        <v/>
      </c>
      <c r="S274" s="56" t="str">
        <f>IFERROR(INDEX(Sheet3!$AB$2:$AZ$2,MATCH(5,Sheet3!$AB275:$AZ275,0)),"")</f>
        <v/>
      </c>
    </row>
    <row r="275" spans="1:19" x14ac:dyDescent="0.25">
      <c r="A275" s="12"/>
      <c r="B275" s="16"/>
      <c r="C275" s="17"/>
      <c r="D275" s="17"/>
      <c r="E275" s="18"/>
      <c r="F275" s="16"/>
      <c r="G275" s="17"/>
      <c r="H275" s="17"/>
      <c r="I275" s="17"/>
      <c r="J275" s="44">
        <f>IFERROR(INDEX(Sheet3!$C273:$AA273,MATCH(1,Sheet3!$C275:$AA275,0)),"")</f>
        <v>5</v>
      </c>
      <c r="K275" s="57" t="str">
        <f>IFERROR(INDEX(Sheet3!$C273:$AA273,MATCH(2,Sheet3!$C275:$AA275,0)),"")</f>
        <v/>
      </c>
      <c r="L275" s="57" t="str">
        <f>IFERROR(INDEX(Sheet3!$C273:$AA273,MATCH(3,Sheet3!$C275:$AA275,0)),"")</f>
        <v/>
      </c>
      <c r="M275" s="57" t="str">
        <f>IFERROR(INDEX(Sheet3!$C273:$AA273,MATCH(4,Sheet3!$C275:$AA275,0)),"")</f>
        <v/>
      </c>
      <c r="N275" s="57" t="str">
        <f>IFERROR(INDEX(Sheet3!$C273:$AA273,MATCH(5,Sheet3!$C275:$AA275,0)),"")</f>
        <v/>
      </c>
      <c r="O275" s="42">
        <f>IFERROR(INDEX(Sheet3!$AB273:$AZ273,MATCH(1,Sheet3!$AB275:$AZ275,0)),"")</f>
        <v>2</v>
      </c>
      <c r="P275" s="14">
        <f>IFERROR(INDEX(Sheet3!$AB273:$AZ273,MATCH(2,Sheet3!$AB275:$AZ275,0)),"")</f>
        <v>3</v>
      </c>
      <c r="Q275" s="14" t="str">
        <f>IFERROR(INDEX(Sheet3!$AB273:$AZ273,MATCH(3,Sheet3!$AB275:$AZ275,0)),"")</f>
        <v/>
      </c>
      <c r="R275" s="14" t="str">
        <f>IFERROR(INDEX(Sheet3!$AB273:$AZ273,MATCH(4,Sheet3!$AB275:$AZ275,0)),"")</f>
        <v/>
      </c>
      <c r="S275" s="15" t="str">
        <f>IFERROR(INDEX(Sheet3!$AB273:$AZ273,MATCH(5,Sheet3!$AB275:$AZ275,0)),"")</f>
        <v/>
      </c>
    </row>
  </sheetData>
  <mergeCells count="1004">
    <mergeCell ref="G273:G275"/>
    <mergeCell ref="H273:H275"/>
    <mergeCell ref="I273:I275"/>
    <mergeCell ref="J273:N273"/>
    <mergeCell ref="O273:S273"/>
    <mergeCell ref="A273:A275"/>
    <mergeCell ref="B273:B275"/>
    <mergeCell ref="C273:C275"/>
    <mergeCell ref="D273:D275"/>
    <mergeCell ref="E273:E275"/>
    <mergeCell ref="F273:F275"/>
    <mergeCell ref="F270:F272"/>
    <mergeCell ref="G270:G272"/>
    <mergeCell ref="H270:H272"/>
    <mergeCell ref="I270:I272"/>
    <mergeCell ref="J270:N270"/>
    <mergeCell ref="O270:S270"/>
    <mergeCell ref="G267:G269"/>
    <mergeCell ref="H267:H269"/>
    <mergeCell ref="I267:I269"/>
    <mergeCell ref="J267:N267"/>
    <mergeCell ref="O267:S267"/>
    <mergeCell ref="A270:A272"/>
    <mergeCell ref="B270:B272"/>
    <mergeCell ref="C270:C272"/>
    <mergeCell ref="D270:D272"/>
    <mergeCell ref="E270:E272"/>
    <mergeCell ref="A267:A269"/>
    <mergeCell ref="B267:B269"/>
    <mergeCell ref="C267:C269"/>
    <mergeCell ref="D267:D269"/>
    <mergeCell ref="E267:E269"/>
    <mergeCell ref="F267:F269"/>
    <mergeCell ref="F264:F266"/>
    <mergeCell ref="G264:G266"/>
    <mergeCell ref="H264:H266"/>
    <mergeCell ref="I264:I266"/>
    <mergeCell ref="J264:N264"/>
    <mergeCell ref="O264:S264"/>
    <mergeCell ref="G261:G263"/>
    <mergeCell ref="H261:H263"/>
    <mergeCell ref="I261:I263"/>
    <mergeCell ref="J261:N261"/>
    <mergeCell ref="O261:S261"/>
    <mergeCell ref="A264:A266"/>
    <mergeCell ref="B264:B266"/>
    <mergeCell ref="C264:C266"/>
    <mergeCell ref="D264:D266"/>
    <mergeCell ref="E264:E266"/>
    <mergeCell ref="A261:A263"/>
    <mergeCell ref="B261:B263"/>
    <mergeCell ref="C261:C263"/>
    <mergeCell ref="D261:D263"/>
    <mergeCell ref="E261:E263"/>
    <mergeCell ref="F261:F263"/>
    <mergeCell ref="F258:F260"/>
    <mergeCell ref="G258:G260"/>
    <mergeCell ref="H258:H260"/>
    <mergeCell ref="I258:I260"/>
    <mergeCell ref="J258:N258"/>
    <mergeCell ref="O258:S258"/>
    <mergeCell ref="G255:G257"/>
    <mergeCell ref="H255:H257"/>
    <mergeCell ref="I255:I257"/>
    <mergeCell ref="J255:N255"/>
    <mergeCell ref="O255:S255"/>
    <mergeCell ref="A258:A260"/>
    <mergeCell ref="B258:B260"/>
    <mergeCell ref="C258:C260"/>
    <mergeCell ref="D258:D260"/>
    <mergeCell ref="E258:E260"/>
    <mergeCell ref="A255:A257"/>
    <mergeCell ref="B255:B257"/>
    <mergeCell ref="C255:C257"/>
    <mergeCell ref="D255:D257"/>
    <mergeCell ref="E255:E257"/>
    <mergeCell ref="F255:F257"/>
    <mergeCell ref="F252:F254"/>
    <mergeCell ref="G252:G254"/>
    <mergeCell ref="H252:H254"/>
    <mergeCell ref="I252:I254"/>
    <mergeCell ref="J252:N252"/>
    <mergeCell ref="O252:S252"/>
    <mergeCell ref="G249:G251"/>
    <mergeCell ref="H249:H251"/>
    <mergeCell ref="I249:I251"/>
    <mergeCell ref="J249:N249"/>
    <mergeCell ref="O249:S249"/>
    <mergeCell ref="A252:A254"/>
    <mergeCell ref="B252:B254"/>
    <mergeCell ref="C252:C254"/>
    <mergeCell ref="D252:D254"/>
    <mergeCell ref="E252:E254"/>
    <mergeCell ref="A249:A251"/>
    <mergeCell ref="B249:B251"/>
    <mergeCell ref="C249:C251"/>
    <mergeCell ref="D249:D251"/>
    <mergeCell ref="E249:E251"/>
    <mergeCell ref="F249:F251"/>
    <mergeCell ref="F246:F248"/>
    <mergeCell ref="G246:G248"/>
    <mergeCell ref="H246:H248"/>
    <mergeCell ref="I246:I248"/>
    <mergeCell ref="J246:N246"/>
    <mergeCell ref="O246:S246"/>
    <mergeCell ref="G243:G245"/>
    <mergeCell ref="H243:H245"/>
    <mergeCell ref="I243:I245"/>
    <mergeCell ref="J243:N243"/>
    <mergeCell ref="O243:S243"/>
    <mergeCell ref="A246:A248"/>
    <mergeCell ref="B246:B248"/>
    <mergeCell ref="C246:C248"/>
    <mergeCell ref="D246:D248"/>
    <mergeCell ref="E246:E248"/>
    <mergeCell ref="A243:A245"/>
    <mergeCell ref="B243:B245"/>
    <mergeCell ref="C243:C245"/>
    <mergeCell ref="D243:D245"/>
    <mergeCell ref="E243:E245"/>
    <mergeCell ref="F243:F245"/>
    <mergeCell ref="F240:F242"/>
    <mergeCell ref="G240:G242"/>
    <mergeCell ref="H240:H242"/>
    <mergeCell ref="I240:I242"/>
    <mergeCell ref="J240:N240"/>
    <mergeCell ref="O240:S240"/>
    <mergeCell ref="G237:G239"/>
    <mergeCell ref="H237:H239"/>
    <mergeCell ref="I237:I239"/>
    <mergeCell ref="J237:N237"/>
    <mergeCell ref="O237:S237"/>
    <mergeCell ref="A240:A242"/>
    <mergeCell ref="B240:B242"/>
    <mergeCell ref="C240:C242"/>
    <mergeCell ref="D240:D242"/>
    <mergeCell ref="E240:E242"/>
    <mergeCell ref="A237:A239"/>
    <mergeCell ref="B237:B239"/>
    <mergeCell ref="C237:C239"/>
    <mergeCell ref="D237:D239"/>
    <mergeCell ref="E237:E239"/>
    <mergeCell ref="F237:F239"/>
    <mergeCell ref="F234:F236"/>
    <mergeCell ref="G234:G236"/>
    <mergeCell ref="H234:H236"/>
    <mergeCell ref="I234:I236"/>
    <mergeCell ref="J234:N234"/>
    <mergeCell ref="O234:S234"/>
    <mergeCell ref="G231:G233"/>
    <mergeCell ref="H231:H233"/>
    <mergeCell ref="I231:I233"/>
    <mergeCell ref="J231:N231"/>
    <mergeCell ref="O231:S231"/>
    <mergeCell ref="A234:A236"/>
    <mergeCell ref="B234:B236"/>
    <mergeCell ref="C234:C236"/>
    <mergeCell ref="D234:D236"/>
    <mergeCell ref="E234:E236"/>
    <mergeCell ref="A231:A233"/>
    <mergeCell ref="B231:B233"/>
    <mergeCell ref="C231:C233"/>
    <mergeCell ref="D231:D233"/>
    <mergeCell ref="E231:E233"/>
    <mergeCell ref="F231:F233"/>
    <mergeCell ref="F228:F230"/>
    <mergeCell ref="G228:G230"/>
    <mergeCell ref="H228:H230"/>
    <mergeCell ref="I228:I230"/>
    <mergeCell ref="J228:N228"/>
    <mergeCell ref="O228:S228"/>
    <mergeCell ref="G225:G227"/>
    <mergeCell ref="H225:H227"/>
    <mergeCell ref="I225:I227"/>
    <mergeCell ref="J225:N225"/>
    <mergeCell ref="O225:S225"/>
    <mergeCell ref="A228:A230"/>
    <mergeCell ref="B228:B230"/>
    <mergeCell ref="C228:C230"/>
    <mergeCell ref="D228:D230"/>
    <mergeCell ref="E228:E230"/>
    <mergeCell ref="A225:A227"/>
    <mergeCell ref="B225:B227"/>
    <mergeCell ref="C225:C227"/>
    <mergeCell ref="D225:D227"/>
    <mergeCell ref="E225:E227"/>
    <mergeCell ref="F225:F227"/>
    <mergeCell ref="F222:F224"/>
    <mergeCell ref="G222:G224"/>
    <mergeCell ref="H222:H224"/>
    <mergeCell ref="I222:I224"/>
    <mergeCell ref="J222:N222"/>
    <mergeCell ref="O222:S222"/>
    <mergeCell ref="G219:G221"/>
    <mergeCell ref="H219:H221"/>
    <mergeCell ref="I219:I221"/>
    <mergeCell ref="J219:N219"/>
    <mergeCell ref="O219:S219"/>
    <mergeCell ref="A222:A224"/>
    <mergeCell ref="B222:B224"/>
    <mergeCell ref="C222:C224"/>
    <mergeCell ref="D222:D224"/>
    <mergeCell ref="E222:E224"/>
    <mergeCell ref="A219:A221"/>
    <mergeCell ref="B219:B221"/>
    <mergeCell ref="C219:C221"/>
    <mergeCell ref="D219:D221"/>
    <mergeCell ref="E219:E221"/>
    <mergeCell ref="F219:F221"/>
    <mergeCell ref="F216:F218"/>
    <mergeCell ref="G216:G218"/>
    <mergeCell ref="H216:H218"/>
    <mergeCell ref="I216:I218"/>
    <mergeCell ref="J216:N216"/>
    <mergeCell ref="O216:S216"/>
    <mergeCell ref="G213:G215"/>
    <mergeCell ref="H213:H215"/>
    <mergeCell ref="I213:I215"/>
    <mergeCell ref="J213:N213"/>
    <mergeCell ref="O213:S213"/>
    <mergeCell ref="A216:A218"/>
    <mergeCell ref="B216:B218"/>
    <mergeCell ref="C216:C218"/>
    <mergeCell ref="D216:D218"/>
    <mergeCell ref="E216:E218"/>
    <mergeCell ref="A213:A215"/>
    <mergeCell ref="B213:B215"/>
    <mergeCell ref="C213:C215"/>
    <mergeCell ref="D213:D215"/>
    <mergeCell ref="E213:E215"/>
    <mergeCell ref="F213:F215"/>
    <mergeCell ref="F210:F212"/>
    <mergeCell ref="G210:G212"/>
    <mergeCell ref="H210:H212"/>
    <mergeCell ref="I210:I212"/>
    <mergeCell ref="J210:N210"/>
    <mergeCell ref="O210:S210"/>
    <mergeCell ref="G207:G209"/>
    <mergeCell ref="H207:H209"/>
    <mergeCell ref="I207:I209"/>
    <mergeCell ref="J207:N207"/>
    <mergeCell ref="O207:S207"/>
    <mergeCell ref="A210:A212"/>
    <mergeCell ref="B210:B212"/>
    <mergeCell ref="C210:C212"/>
    <mergeCell ref="D210:D212"/>
    <mergeCell ref="E210:E212"/>
    <mergeCell ref="A207:A209"/>
    <mergeCell ref="B207:B209"/>
    <mergeCell ref="C207:C209"/>
    <mergeCell ref="D207:D209"/>
    <mergeCell ref="E207:E209"/>
    <mergeCell ref="F207:F209"/>
    <mergeCell ref="F204:F206"/>
    <mergeCell ref="G204:G206"/>
    <mergeCell ref="H204:H206"/>
    <mergeCell ref="I204:I206"/>
    <mergeCell ref="J204:N204"/>
    <mergeCell ref="O204:S204"/>
    <mergeCell ref="G201:G203"/>
    <mergeCell ref="H201:H203"/>
    <mergeCell ref="I201:I203"/>
    <mergeCell ref="J201:N201"/>
    <mergeCell ref="O201:S201"/>
    <mergeCell ref="A204:A206"/>
    <mergeCell ref="B204:B206"/>
    <mergeCell ref="C204:C206"/>
    <mergeCell ref="D204:D206"/>
    <mergeCell ref="E204:E206"/>
    <mergeCell ref="A201:A203"/>
    <mergeCell ref="B201:B203"/>
    <mergeCell ref="C201:C203"/>
    <mergeCell ref="D201:D203"/>
    <mergeCell ref="E201:E203"/>
    <mergeCell ref="F201:F203"/>
    <mergeCell ref="F198:F200"/>
    <mergeCell ref="G198:G200"/>
    <mergeCell ref="H198:H200"/>
    <mergeCell ref="I198:I200"/>
    <mergeCell ref="J198:N198"/>
    <mergeCell ref="O198:S198"/>
    <mergeCell ref="G195:G197"/>
    <mergeCell ref="H195:H197"/>
    <mergeCell ref="I195:I197"/>
    <mergeCell ref="J195:N195"/>
    <mergeCell ref="O195:S195"/>
    <mergeCell ref="A198:A200"/>
    <mergeCell ref="B198:B200"/>
    <mergeCell ref="C198:C200"/>
    <mergeCell ref="D198:D200"/>
    <mergeCell ref="E198:E200"/>
    <mergeCell ref="A195:A197"/>
    <mergeCell ref="B195:B197"/>
    <mergeCell ref="C195:C197"/>
    <mergeCell ref="D195:D197"/>
    <mergeCell ref="E195:E197"/>
    <mergeCell ref="F195:F197"/>
    <mergeCell ref="F192:F194"/>
    <mergeCell ref="G192:G194"/>
    <mergeCell ref="H192:H194"/>
    <mergeCell ref="I192:I194"/>
    <mergeCell ref="J192:N192"/>
    <mergeCell ref="O192:S192"/>
    <mergeCell ref="G189:G191"/>
    <mergeCell ref="H189:H191"/>
    <mergeCell ref="I189:I191"/>
    <mergeCell ref="J189:N189"/>
    <mergeCell ref="O189:S189"/>
    <mergeCell ref="A192:A194"/>
    <mergeCell ref="B192:B194"/>
    <mergeCell ref="C192:C194"/>
    <mergeCell ref="D192:D194"/>
    <mergeCell ref="E192:E194"/>
    <mergeCell ref="A189:A191"/>
    <mergeCell ref="B189:B191"/>
    <mergeCell ref="C189:C191"/>
    <mergeCell ref="D189:D191"/>
    <mergeCell ref="E189:E191"/>
    <mergeCell ref="F189:F191"/>
    <mergeCell ref="F186:F188"/>
    <mergeCell ref="G186:G188"/>
    <mergeCell ref="H186:H188"/>
    <mergeCell ref="I186:I188"/>
    <mergeCell ref="J186:N186"/>
    <mergeCell ref="O186:S186"/>
    <mergeCell ref="G183:G185"/>
    <mergeCell ref="H183:H185"/>
    <mergeCell ref="I183:I185"/>
    <mergeCell ref="J183:N183"/>
    <mergeCell ref="O183:S183"/>
    <mergeCell ref="A186:A188"/>
    <mergeCell ref="B186:B188"/>
    <mergeCell ref="C186:C188"/>
    <mergeCell ref="D186:D188"/>
    <mergeCell ref="E186:E188"/>
    <mergeCell ref="A183:A185"/>
    <mergeCell ref="B183:B185"/>
    <mergeCell ref="C183:C185"/>
    <mergeCell ref="D183:D185"/>
    <mergeCell ref="E183:E185"/>
    <mergeCell ref="F183:F185"/>
    <mergeCell ref="F180:F182"/>
    <mergeCell ref="G180:G182"/>
    <mergeCell ref="H180:H182"/>
    <mergeCell ref="I180:I182"/>
    <mergeCell ref="J180:N180"/>
    <mergeCell ref="O180:S180"/>
    <mergeCell ref="G177:G179"/>
    <mergeCell ref="H177:H179"/>
    <mergeCell ref="I177:I179"/>
    <mergeCell ref="J177:N177"/>
    <mergeCell ref="O177:S177"/>
    <mergeCell ref="A180:A182"/>
    <mergeCell ref="B180:B182"/>
    <mergeCell ref="C180:C182"/>
    <mergeCell ref="D180:D182"/>
    <mergeCell ref="E180:E182"/>
    <mergeCell ref="A177:A179"/>
    <mergeCell ref="B177:B179"/>
    <mergeCell ref="C177:C179"/>
    <mergeCell ref="D177:D179"/>
    <mergeCell ref="E177:E179"/>
    <mergeCell ref="F177:F179"/>
    <mergeCell ref="F174:F176"/>
    <mergeCell ref="G174:G176"/>
    <mergeCell ref="H174:H176"/>
    <mergeCell ref="I174:I176"/>
    <mergeCell ref="J174:N174"/>
    <mergeCell ref="O174:S174"/>
    <mergeCell ref="G171:G173"/>
    <mergeCell ref="H171:H173"/>
    <mergeCell ref="I171:I173"/>
    <mergeCell ref="J171:N171"/>
    <mergeCell ref="O171:S171"/>
    <mergeCell ref="A174:A176"/>
    <mergeCell ref="B174:B176"/>
    <mergeCell ref="C174:C176"/>
    <mergeCell ref="D174:D176"/>
    <mergeCell ref="E174:E176"/>
    <mergeCell ref="A171:A173"/>
    <mergeCell ref="B171:B173"/>
    <mergeCell ref="C171:C173"/>
    <mergeCell ref="D171:D173"/>
    <mergeCell ref="E171:E173"/>
    <mergeCell ref="F171:F173"/>
    <mergeCell ref="F168:F170"/>
    <mergeCell ref="G168:G170"/>
    <mergeCell ref="H168:H170"/>
    <mergeCell ref="I168:I170"/>
    <mergeCell ref="J168:N168"/>
    <mergeCell ref="O168:S168"/>
    <mergeCell ref="G165:G167"/>
    <mergeCell ref="H165:H167"/>
    <mergeCell ref="I165:I167"/>
    <mergeCell ref="J165:N165"/>
    <mergeCell ref="O165:S165"/>
    <mergeCell ref="A168:A170"/>
    <mergeCell ref="B168:B170"/>
    <mergeCell ref="C168:C170"/>
    <mergeCell ref="D168:D170"/>
    <mergeCell ref="E168:E170"/>
    <mergeCell ref="A165:A167"/>
    <mergeCell ref="B165:B167"/>
    <mergeCell ref="C165:C167"/>
    <mergeCell ref="D165:D167"/>
    <mergeCell ref="E165:E167"/>
    <mergeCell ref="F165:F167"/>
    <mergeCell ref="F162:F164"/>
    <mergeCell ref="G162:G164"/>
    <mergeCell ref="H162:H164"/>
    <mergeCell ref="I162:I164"/>
    <mergeCell ref="J162:N162"/>
    <mergeCell ref="O162:S162"/>
    <mergeCell ref="G159:G161"/>
    <mergeCell ref="H159:H161"/>
    <mergeCell ref="I159:I161"/>
    <mergeCell ref="J159:N159"/>
    <mergeCell ref="O159:S159"/>
    <mergeCell ref="A162:A164"/>
    <mergeCell ref="B162:B164"/>
    <mergeCell ref="C162:C164"/>
    <mergeCell ref="D162:D164"/>
    <mergeCell ref="E162:E164"/>
    <mergeCell ref="A159:A161"/>
    <mergeCell ref="B159:B161"/>
    <mergeCell ref="C159:C161"/>
    <mergeCell ref="D159:D161"/>
    <mergeCell ref="E159:E161"/>
    <mergeCell ref="F159:F161"/>
    <mergeCell ref="F156:F158"/>
    <mergeCell ref="G156:G158"/>
    <mergeCell ref="H156:H158"/>
    <mergeCell ref="I156:I158"/>
    <mergeCell ref="J156:N156"/>
    <mergeCell ref="O156:S156"/>
    <mergeCell ref="G153:G155"/>
    <mergeCell ref="H153:H155"/>
    <mergeCell ref="I153:I155"/>
    <mergeCell ref="J153:N153"/>
    <mergeCell ref="O153:S153"/>
    <mergeCell ref="A156:A158"/>
    <mergeCell ref="B156:B158"/>
    <mergeCell ref="C156:C158"/>
    <mergeCell ref="D156:D158"/>
    <mergeCell ref="E156:E158"/>
    <mergeCell ref="A153:A155"/>
    <mergeCell ref="B153:B155"/>
    <mergeCell ref="C153:C155"/>
    <mergeCell ref="D153:D155"/>
    <mergeCell ref="E153:E155"/>
    <mergeCell ref="F153:F155"/>
    <mergeCell ref="F150:F152"/>
    <mergeCell ref="G150:G152"/>
    <mergeCell ref="H150:H152"/>
    <mergeCell ref="I150:I152"/>
    <mergeCell ref="J150:N150"/>
    <mergeCell ref="O150:S150"/>
    <mergeCell ref="G147:G149"/>
    <mergeCell ref="H147:H149"/>
    <mergeCell ref="I147:I149"/>
    <mergeCell ref="J147:N147"/>
    <mergeCell ref="O147:S147"/>
    <mergeCell ref="A150:A152"/>
    <mergeCell ref="B150:B152"/>
    <mergeCell ref="C150:C152"/>
    <mergeCell ref="D150:D152"/>
    <mergeCell ref="E150:E152"/>
    <mergeCell ref="A147:A149"/>
    <mergeCell ref="B147:B149"/>
    <mergeCell ref="C147:C149"/>
    <mergeCell ref="D147:D149"/>
    <mergeCell ref="E147:E149"/>
    <mergeCell ref="F147:F149"/>
    <mergeCell ref="F144:F146"/>
    <mergeCell ref="G144:G146"/>
    <mergeCell ref="H144:H146"/>
    <mergeCell ref="I144:I146"/>
    <mergeCell ref="J144:N144"/>
    <mergeCell ref="O144:S144"/>
    <mergeCell ref="G141:G143"/>
    <mergeCell ref="H141:H143"/>
    <mergeCell ref="I141:I143"/>
    <mergeCell ref="J141:N141"/>
    <mergeCell ref="O141:S141"/>
    <mergeCell ref="A144:A146"/>
    <mergeCell ref="B144:B146"/>
    <mergeCell ref="C144:C146"/>
    <mergeCell ref="D144:D146"/>
    <mergeCell ref="E144:E146"/>
    <mergeCell ref="A141:A143"/>
    <mergeCell ref="B141:B143"/>
    <mergeCell ref="C141:C143"/>
    <mergeCell ref="D141:D143"/>
    <mergeCell ref="E141:E143"/>
    <mergeCell ref="F141:F143"/>
    <mergeCell ref="F138:F140"/>
    <mergeCell ref="G138:G140"/>
    <mergeCell ref="H138:H140"/>
    <mergeCell ref="I138:I140"/>
    <mergeCell ref="J138:N138"/>
    <mergeCell ref="O138:S138"/>
    <mergeCell ref="G135:G137"/>
    <mergeCell ref="H135:H137"/>
    <mergeCell ref="I135:I137"/>
    <mergeCell ref="J135:N135"/>
    <mergeCell ref="O135:S135"/>
    <mergeCell ref="A138:A140"/>
    <mergeCell ref="B138:B140"/>
    <mergeCell ref="C138:C140"/>
    <mergeCell ref="D138:D140"/>
    <mergeCell ref="E138:E140"/>
    <mergeCell ref="A135:A137"/>
    <mergeCell ref="B135:B137"/>
    <mergeCell ref="C135:C137"/>
    <mergeCell ref="D135:D137"/>
    <mergeCell ref="E135:E137"/>
    <mergeCell ref="F135:F137"/>
    <mergeCell ref="F132:F134"/>
    <mergeCell ref="G132:G134"/>
    <mergeCell ref="H132:H134"/>
    <mergeCell ref="I132:I134"/>
    <mergeCell ref="J132:N132"/>
    <mergeCell ref="O132:S132"/>
    <mergeCell ref="G129:G131"/>
    <mergeCell ref="H129:H131"/>
    <mergeCell ref="I129:I131"/>
    <mergeCell ref="J129:N129"/>
    <mergeCell ref="O129:S129"/>
    <mergeCell ref="A132:A134"/>
    <mergeCell ref="B132:B134"/>
    <mergeCell ref="C132:C134"/>
    <mergeCell ref="D132:D134"/>
    <mergeCell ref="E132:E134"/>
    <mergeCell ref="A129:A131"/>
    <mergeCell ref="B129:B131"/>
    <mergeCell ref="C129:C131"/>
    <mergeCell ref="D129:D131"/>
    <mergeCell ref="E129:E131"/>
    <mergeCell ref="F129:F131"/>
    <mergeCell ref="F126:F128"/>
    <mergeCell ref="G126:G128"/>
    <mergeCell ref="H126:H128"/>
    <mergeCell ref="I126:I128"/>
    <mergeCell ref="J126:N126"/>
    <mergeCell ref="O126:S126"/>
    <mergeCell ref="G123:G125"/>
    <mergeCell ref="H123:H125"/>
    <mergeCell ref="I123:I125"/>
    <mergeCell ref="J123:N123"/>
    <mergeCell ref="O123:S123"/>
    <mergeCell ref="A126:A128"/>
    <mergeCell ref="B126:B128"/>
    <mergeCell ref="C126:C128"/>
    <mergeCell ref="D126:D128"/>
    <mergeCell ref="E126:E128"/>
    <mergeCell ref="A123:A125"/>
    <mergeCell ref="B123:B125"/>
    <mergeCell ref="C123:C125"/>
    <mergeCell ref="D123:D125"/>
    <mergeCell ref="E123:E125"/>
    <mergeCell ref="F123:F125"/>
    <mergeCell ref="F120:F122"/>
    <mergeCell ref="G120:G122"/>
    <mergeCell ref="H120:H122"/>
    <mergeCell ref="I120:I122"/>
    <mergeCell ref="J120:N120"/>
    <mergeCell ref="O120:S120"/>
    <mergeCell ref="G117:G119"/>
    <mergeCell ref="H117:H119"/>
    <mergeCell ref="I117:I119"/>
    <mergeCell ref="J117:N117"/>
    <mergeCell ref="O117:S117"/>
    <mergeCell ref="A120:A122"/>
    <mergeCell ref="B120:B122"/>
    <mergeCell ref="C120:C122"/>
    <mergeCell ref="D120:D122"/>
    <mergeCell ref="E120:E122"/>
    <mergeCell ref="A117:A119"/>
    <mergeCell ref="B117:B119"/>
    <mergeCell ref="C117:C119"/>
    <mergeCell ref="D117:D119"/>
    <mergeCell ref="E117:E119"/>
    <mergeCell ref="F117:F119"/>
    <mergeCell ref="F114:F116"/>
    <mergeCell ref="G114:G116"/>
    <mergeCell ref="H114:H116"/>
    <mergeCell ref="I114:I116"/>
    <mergeCell ref="J114:N114"/>
    <mergeCell ref="O114:S114"/>
    <mergeCell ref="G111:G113"/>
    <mergeCell ref="H111:H113"/>
    <mergeCell ref="I111:I113"/>
    <mergeCell ref="J111:N111"/>
    <mergeCell ref="O111:S111"/>
    <mergeCell ref="A114:A116"/>
    <mergeCell ref="B114:B116"/>
    <mergeCell ref="C114:C116"/>
    <mergeCell ref="D114:D116"/>
    <mergeCell ref="E114:E116"/>
    <mergeCell ref="A111:A113"/>
    <mergeCell ref="B111:B113"/>
    <mergeCell ref="C111:C113"/>
    <mergeCell ref="D111:D113"/>
    <mergeCell ref="E111:E113"/>
    <mergeCell ref="F111:F113"/>
    <mergeCell ref="F108:F110"/>
    <mergeCell ref="G108:G110"/>
    <mergeCell ref="H108:H110"/>
    <mergeCell ref="I108:I110"/>
    <mergeCell ref="J108:N108"/>
    <mergeCell ref="O108:S108"/>
    <mergeCell ref="G105:G107"/>
    <mergeCell ref="H105:H107"/>
    <mergeCell ref="I105:I107"/>
    <mergeCell ref="J105:N105"/>
    <mergeCell ref="O105:S105"/>
    <mergeCell ref="A108:A110"/>
    <mergeCell ref="B108:B110"/>
    <mergeCell ref="C108:C110"/>
    <mergeCell ref="D108:D110"/>
    <mergeCell ref="E108:E110"/>
    <mergeCell ref="A105:A107"/>
    <mergeCell ref="B105:B107"/>
    <mergeCell ref="C105:C107"/>
    <mergeCell ref="D105:D107"/>
    <mergeCell ref="E105:E107"/>
    <mergeCell ref="F105:F107"/>
    <mergeCell ref="F102:F104"/>
    <mergeCell ref="G102:G104"/>
    <mergeCell ref="H102:H104"/>
    <mergeCell ref="I102:I104"/>
    <mergeCell ref="J102:N102"/>
    <mergeCell ref="O102:S102"/>
    <mergeCell ref="G99:G101"/>
    <mergeCell ref="H99:H101"/>
    <mergeCell ref="I99:I101"/>
    <mergeCell ref="J99:N99"/>
    <mergeCell ref="O99:S99"/>
    <mergeCell ref="A102:A104"/>
    <mergeCell ref="B102:B104"/>
    <mergeCell ref="C102:C104"/>
    <mergeCell ref="D102:D104"/>
    <mergeCell ref="E102:E104"/>
    <mergeCell ref="A99:A101"/>
    <mergeCell ref="B99:B101"/>
    <mergeCell ref="C99:C101"/>
    <mergeCell ref="D99:D101"/>
    <mergeCell ref="E99:E101"/>
    <mergeCell ref="F99:F101"/>
    <mergeCell ref="F96:F98"/>
    <mergeCell ref="G96:G98"/>
    <mergeCell ref="H96:H98"/>
    <mergeCell ref="I96:I98"/>
    <mergeCell ref="J96:N96"/>
    <mergeCell ref="O96:S96"/>
    <mergeCell ref="G93:G95"/>
    <mergeCell ref="H93:H95"/>
    <mergeCell ref="I93:I95"/>
    <mergeCell ref="J93:N93"/>
    <mergeCell ref="O93:S93"/>
    <mergeCell ref="A96:A98"/>
    <mergeCell ref="B96:B98"/>
    <mergeCell ref="C96:C98"/>
    <mergeCell ref="D96:D98"/>
    <mergeCell ref="E96:E98"/>
    <mergeCell ref="A93:A95"/>
    <mergeCell ref="B93:B95"/>
    <mergeCell ref="C93:C95"/>
    <mergeCell ref="D93:D95"/>
    <mergeCell ref="E93:E95"/>
    <mergeCell ref="F93:F95"/>
    <mergeCell ref="F90:F92"/>
    <mergeCell ref="G90:G92"/>
    <mergeCell ref="H90:H92"/>
    <mergeCell ref="I90:I92"/>
    <mergeCell ref="J90:N90"/>
    <mergeCell ref="O90:S90"/>
    <mergeCell ref="G87:G89"/>
    <mergeCell ref="H87:H89"/>
    <mergeCell ref="I87:I89"/>
    <mergeCell ref="J87:N87"/>
    <mergeCell ref="O87:S87"/>
    <mergeCell ref="A90:A92"/>
    <mergeCell ref="B90:B92"/>
    <mergeCell ref="C90:C92"/>
    <mergeCell ref="D90:D92"/>
    <mergeCell ref="E90:E92"/>
    <mergeCell ref="A87:A89"/>
    <mergeCell ref="B87:B89"/>
    <mergeCell ref="C87:C89"/>
    <mergeCell ref="D87:D89"/>
    <mergeCell ref="E87:E89"/>
    <mergeCell ref="F87:F89"/>
    <mergeCell ref="F84:F86"/>
    <mergeCell ref="G84:G86"/>
    <mergeCell ref="H84:H86"/>
    <mergeCell ref="I84:I86"/>
    <mergeCell ref="J84:N84"/>
    <mergeCell ref="O84:S84"/>
    <mergeCell ref="G81:G83"/>
    <mergeCell ref="H81:H83"/>
    <mergeCell ref="I81:I83"/>
    <mergeCell ref="J81:N81"/>
    <mergeCell ref="O81:S81"/>
    <mergeCell ref="A84:A86"/>
    <mergeCell ref="B84:B86"/>
    <mergeCell ref="C84:C86"/>
    <mergeCell ref="D84:D86"/>
    <mergeCell ref="E84:E86"/>
    <mergeCell ref="A81:A83"/>
    <mergeCell ref="B81:B83"/>
    <mergeCell ref="C81:C83"/>
    <mergeCell ref="D81:D83"/>
    <mergeCell ref="E81:E83"/>
    <mergeCell ref="F81:F83"/>
    <mergeCell ref="F78:F80"/>
    <mergeCell ref="G78:G80"/>
    <mergeCell ref="H78:H80"/>
    <mergeCell ref="I78:I80"/>
    <mergeCell ref="J78:N78"/>
    <mergeCell ref="O78:S78"/>
    <mergeCell ref="G75:G77"/>
    <mergeCell ref="H75:H77"/>
    <mergeCell ref="I75:I77"/>
    <mergeCell ref="J75:N75"/>
    <mergeCell ref="O75:S75"/>
    <mergeCell ref="A78:A80"/>
    <mergeCell ref="B78:B80"/>
    <mergeCell ref="C78:C80"/>
    <mergeCell ref="D78:D80"/>
    <mergeCell ref="E78:E80"/>
    <mergeCell ref="A75:A77"/>
    <mergeCell ref="B75:B77"/>
    <mergeCell ref="C75:C77"/>
    <mergeCell ref="D75:D77"/>
    <mergeCell ref="E75:E77"/>
    <mergeCell ref="F75:F77"/>
    <mergeCell ref="F72:F74"/>
    <mergeCell ref="G72:G74"/>
    <mergeCell ref="H72:H74"/>
    <mergeCell ref="I72:I74"/>
    <mergeCell ref="J72:N72"/>
    <mergeCell ref="O72:S72"/>
    <mergeCell ref="G69:G71"/>
    <mergeCell ref="H69:H71"/>
    <mergeCell ref="I69:I71"/>
    <mergeCell ref="J69:N69"/>
    <mergeCell ref="O69:S69"/>
    <mergeCell ref="A72:A74"/>
    <mergeCell ref="B72:B74"/>
    <mergeCell ref="C72:C74"/>
    <mergeCell ref="D72:D74"/>
    <mergeCell ref="E72:E74"/>
    <mergeCell ref="A69:A71"/>
    <mergeCell ref="B69:B71"/>
    <mergeCell ref="C69:C71"/>
    <mergeCell ref="D69:D71"/>
    <mergeCell ref="E69:E71"/>
    <mergeCell ref="F69:F71"/>
    <mergeCell ref="F66:F68"/>
    <mergeCell ref="G66:G68"/>
    <mergeCell ref="H66:H68"/>
    <mergeCell ref="I66:I68"/>
    <mergeCell ref="J66:N66"/>
    <mergeCell ref="O66:S66"/>
    <mergeCell ref="G63:G65"/>
    <mergeCell ref="H63:H65"/>
    <mergeCell ref="I63:I65"/>
    <mergeCell ref="J63:N63"/>
    <mergeCell ref="O63:S63"/>
    <mergeCell ref="A66:A68"/>
    <mergeCell ref="B66:B68"/>
    <mergeCell ref="C66:C68"/>
    <mergeCell ref="D66:D68"/>
    <mergeCell ref="E66:E68"/>
    <mergeCell ref="A63:A65"/>
    <mergeCell ref="B63:B65"/>
    <mergeCell ref="C63:C65"/>
    <mergeCell ref="D63:D65"/>
    <mergeCell ref="E63:E65"/>
    <mergeCell ref="F63:F65"/>
    <mergeCell ref="F60:F62"/>
    <mergeCell ref="G60:G62"/>
    <mergeCell ref="H60:H62"/>
    <mergeCell ref="I60:I62"/>
    <mergeCell ref="J60:N60"/>
    <mergeCell ref="O60:S60"/>
    <mergeCell ref="G57:G59"/>
    <mergeCell ref="H57:H59"/>
    <mergeCell ref="I57:I59"/>
    <mergeCell ref="J57:N57"/>
    <mergeCell ref="O57:S57"/>
    <mergeCell ref="A60:A62"/>
    <mergeCell ref="B60:B62"/>
    <mergeCell ref="C60:C62"/>
    <mergeCell ref="D60:D62"/>
    <mergeCell ref="E60:E62"/>
    <mergeCell ref="A57:A59"/>
    <mergeCell ref="B57:B59"/>
    <mergeCell ref="C57:C59"/>
    <mergeCell ref="D57:D59"/>
    <mergeCell ref="E57:E59"/>
    <mergeCell ref="F57:F59"/>
    <mergeCell ref="F54:F56"/>
    <mergeCell ref="G54:G56"/>
    <mergeCell ref="H54:H56"/>
    <mergeCell ref="I54:I56"/>
    <mergeCell ref="J54:N54"/>
    <mergeCell ref="O54:S54"/>
    <mergeCell ref="G51:G53"/>
    <mergeCell ref="H51:H53"/>
    <mergeCell ref="I51:I53"/>
    <mergeCell ref="J51:N51"/>
    <mergeCell ref="O51:S51"/>
    <mergeCell ref="A54:A56"/>
    <mergeCell ref="B54:B56"/>
    <mergeCell ref="C54:C56"/>
    <mergeCell ref="D54:D56"/>
    <mergeCell ref="E54:E56"/>
    <mergeCell ref="A51:A53"/>
    <mergeCell ref="B51:B53"/>
    <mergeCell ref="C51:C53"/>
    <mergeCell ref="D51:D53"/>
    <mergeCell ref="E51:E53"/>
    <mergeCell ref="F51:F53"/>
    <mergeCell ref="F48:F50"/>
    <mergeCell ref="G48:G50"/>
    <mergeCell ref="H48:H50"/>
    <mergeCell ref="I48:I50"/>
    <mergeCell ref="J48:N48"/>
    <mergeCell ref="O48:S48"/>
    <mergeCell ref="G45:G47"/>
    <mergeCell ref="H45:H47"/>
    <mergeCell ref="I45:I47"/>
    <mergeCell ref="J45:N45"/>
    <mergeCell ref="O45:S45"/>
    <mergeCell ref="A48:A50"/>
    <mergeCell ref="B48:B50"/>
    <mergeCell ref="C48:C50"/>
    <mergeCell ref="D48:D50"/>
    <mergeCell ref="E48:E50"/>
    <mergeCell ref="A45:A47"/>
    <mergeCell ref="B45:B47"/>
    <mergeCell ref="C45:C47"/>
    <mergeCell ref="D45:D47"/>
    <mergeCell ref="E45:E47"/>
    <mergeCell ref="F45:F47"/>
    <mergeCell ref="F42:F44"/>
    <mergeCell ref="G42:G44"/>
    <mergeCell ref="H42:H44"/>
    <mergeCell ref="I42:I44"/>
    <mergeCell ref="J42:N42"/>
    <mergeCell ref="O42:S42"/>
    <mergeCell ref="G39:G41"/>
    <mergeCell ref="H39:H41"/>
    <mergeCell ref="I39:I41"/>
    <mergeCell ref="J39:N39"/>
    <mergeCell ref="O39:S39"/>
    <mergeCell ref="A42:A44"/>
    <mergeCell ref="B42:B44"/>
    <mergeCell ref="C42:C44"/>
    <mergeCell ref="D42:D44"/>
    <mergeCell ref="E42:E44"/>
    <mergeCell ref="A39:A41"/>
    <mergeCell ref="B39:B41"/>
    <mergeCell ref="C39:C41"/>
    <mergeCell ref="D39:D41"/>
    <mergeCell ref="E39:E41"/>
    <mergeCell ref="F39:F41"/>
    <mergeCell ref="F36:F38"/>
    <mergeCell ref="G36:G38"/>
    <mergeCell ref="H36:H38"/>
    <mergeCell ref="I36:I38"/>
    <mergeCell ref="J36:N36"/>
    <mergeCell ref="O36:S36"/>
    <mergeCell ref="G33:G35"/>
    <mergeCell ref="H33:H35"/>
    <mergeCell ref="I33:I35"/>
    <mergeCell ref="J33:N33"/>
    <mergeCell ref="O33:S33"/>
    <mergeCell ref="A36:A38"/>
    <mergeCell ref="B36:B38"/>
    <mergeCell ref="C36:C38"/>
    <mergeCell ref="D36:D38"/>
    <mergeCell ref="E36:E38"/>
    <mergeCell ref="A33:A35"/>
    <mergeCell ref="B33:B35"/>
    <mergeCell ref="C33:C35"/>
    <mergeCell ref="D33:D35"/>
    <mergeCell ref="E33:E35"/>
    <mergeCell ref="F33:F35"/>
    <mergeCell ref="F30:F32"/>
    <mergeCell ref="G30:G32"/>
    <mergeCell ref="H30:H32"/>
    <mergeCell ref="I30:I32"/>
    <mergeCell ref="J30:N30"/>
    <mergeCell ref="O30:S30"/>
    <mergeCell ref="G27:G29"/>
    <mergeCell ref="H27:H29"/>
    <mergeCell ref="I27:I29"/>
    <mergeCell ref="J27:N27"/>
    <mergeCell ref="O27:S27"/>
    <mergeCell ref="A30:A32"/>
    <mergeCell ref="B30:B32"/>
    <mergeCell ref="C30:C32"/>
    <mergeCell ref="D30:D32"/>
    <mergeCell ref="E30:E32"/>
    <mergeCell ref="A27:A29"/>
    <mergeCell ref="B27:B29"/>
    <mergeCell ref="C27:C29"/>
    <mergeCell ref="D27:D29"/>
    <mergeCell ref="E27:E29"/>
    <mergeCell ref="F27:F29"/>
    <mergeCell ref="F24:F26"/>
    <mergeCell ref="G24:G26"/>
    <mergeCell ref="H24:H26"/>
    <mergeCell ref="I24:I26"/>
    <mergeCell ref="J24:N24"/>
    <mergeCell ref="O24:S24"/>
    <mergeCell ref="G21:G23"/>
    <mergeCell ref="H21:H23"/>
    <mergeCell ref="I21:I23"/>
    <mergeCell ref="J21:N21"/>
    <mergeCell ref="O21:S21"/>
    <mergeCell ref="A24:A26"/>
    <mergeCell ref="B24:B26"/>
    <mergeCell ref="C24:C26"/>
    <mergeCell ref="D24:D26"/>
    <mergeCell ref="E24:E26"/>
    <mergeCell ref="A21:A23"/>
    <mergeCell ref="B21:B23"/>
    <mergeCell ref="C21:C23"/>
    <mergeCell ref="D21:D23"/>
    <mergeCell ref="E21:E23"/>
    <mergeCell ref="F21:F23"/>
    <mergeCell ref="F18:F20"/>
    <mergeCell ref="G18:G20"/>
    <mergeCell ref="H18:H20"/>
    <mergeCell ref="I18:I20"/>
    <mergeCell ref="J18:N18"/>
    <mergeCell ref="O18:S18"/>
    <mergeCell ref="G15:G17"/>
    <mergeCell ref="H15:H17"/>
    <mergeCell ref="I15:I17"/>
    <mergeCell ref="J15:N15"/>
    <mergeCell ref="O15:S15"/>
    <mergeCell ref="A18:A20"/>
    <mergeCell ref="B18:B20"/>
    <mergeCell ref="C18:C20"/>
    <mergeCell ref="D18:D20"/>
    <mergeCell ref="E18:E20"/>
    <mergeCell ref="H12:H14"/>
    <mergeCell ref="I12:I14"/>
    <mergeCell ref="J12:N12"/>
    <mergeCell ref="O12:S12"/>
    <mergeCell ref="A15:A17"/>
    <mergeCell ref="B15:B17"/>
    <mergeCell ref="C15:C17"/>
    <mergeCell ref="D15:D17"/>
    <mergeCell ref="E15:E17"/>
    <mergeCell ref="F15:F17"/>
    <mergeCell ref="I9:I11"/>
    <mergeCell ref="J9:N9"/>
    <mergeCell ref="O9:S9"/>
    <mergeCell ref="A12:A14"/>
    <mergeCell ref="B12:B14"/>
    <mergeCell ref="C12:C14"/>
    <mergeCell ref="D12:D14"/>
    <mergeCell ref="E12:E14"/>
    <mergeCell ref="F12:F14"/>
    <mergeCell ref="G12:G14"/>
    <mergeCell ref="J6:N6"/>
    <mergeCell ref="O6:S6"/>
    <mergeCell ref="A9:A11"/>
    <mergeCell ref="B9:B11"/>
    <mergeCell ref="C9:C11"/>
    <mergeCell ref="D9:D11"/>
    <mergeCell ref="E9:E11"/>
    <mergeCell ref="F9:F11"/>
    <mergeCell ref="G9:G11"/>
    <mergeCell ref="H9:H11"/>
    <mergeCell ref="O3:S3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E3:E5"/>
    <mergeCell ref="F3:F5"/>
    <mergeCell ref="G3:G5"/>
    <mergeCell ref="H3:H5"/>
    <mergeCell ref="I3:I5"/>
    <mergeCell ref="J3:N3"/>
    <mergeCell ref="A1:A2"/>
    <mergeCell ref="B1:E1"/>
    <mergeCell ref="F1:I1"/>
    <mergeCell ref="A3:A5"/>
    <mergeCell ref="B3:B5"/>
    <mergeCell ref="C3:C5"/>
    <mergeCell ref="D3:D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2A273428-D8DB-4DA3-A2AD-23C0FED9BB1F}">
            <xm:f>AND(J5*VLOOKUP(J4,Sheet4!$A$1:$B$5,2,FALSE) &gt;= $C3, J5*VLOOKUP(J4,Sheet4!$A$1:$B$5,2,FALSE) &lt;= $D3)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5A0B9640-3BC4-40A1-A7CE-FCBAA6B51ADC}">
            <xm:f>AND(J5*VLOOKUP(J4,Sheet4!$A$1:$B$5,2,FALSE) &gt;= $B3, J5*VLOOKUP(J4,Sheet4!$A$1:$B$5,2,FALSE) &lt;= $E3)</xm:f>
            <x14:dxf>
              <fill>
                <patternFill>
                  <bgColor rgb="FFFFFF00"/>
                </patternFill>
              </fill>
            </x14:dxf>
          </x14:cfRule>
          <xm:sqref>J5:N5 J8:N8 J11:N11 J14:N14 J17:N17 J20:N20 J23:N23 J26:N26 J29:N29 J32:N32 J35:N35 J38:N38 J41:N41 J44:N44 J47:N47 J50:N50 J53:N53 J56:N56 J59:N59 J62:N62 J65:N65 J68:N68 J71:N71 J74:N74 J77:N77 J80:N80 J83:N83 J86:N86 J89:N89 J92:N92 J95:N95 J98:N98 J101:N101 J104:N104 J107:N107 J110:N110 J113:N113 J116:N116 J119:N119 J122:N122 J125:N125 J128:N128 J131:N131 J134:N134 J137:N137 J140:N140 J143:N143 J146:N146 J149:N149 J152:N152 J155:N155 J158:N158 J161:N161 J164:N164 J167:N167 J170:N170 J173:N173 J176:N176 J179:N179 J182:N182 J185:N185 J188:N188 J191:N191 J194:N194 J197:N197 J200:N200 J203:N203 J206:N206 J209:N209 J212:N212 J215:N215 J218:N218 J221:N221 J224:N224 J227:N227 J230:N230 J233:N233 J236:N236 J239:N239 J242:N242 J245:N245 J248:N248 J251:N251 J254:N254 J257:N257 J260:N260 J263:N263 J266:N266 J269:N269 J272:N272 J275:N275</xm:sqref>
        </x14:conditionalFormatting>
        <x14:conditionalFormatting xmlns:xm="http://schemas.microsoft.com/office/excel/2006/main">
          <x14:cfRule type="expression" priority="1" stopIfTrue="1" id="{9EB7084B-57AC-4F36-97A2-BF32E070C411}">
            <xm:f>AND(O5*VLOOKUP(O4,Sheet4!$A$1:$B$5,2,FALSE) &gt;= $G3, O5*VLOOKUP(O4,Sheet4!$A$1:$B$5,2,FALSE) &lt;= $H3)</xm:f>
            <x14:dxf>
              <fill>
                <patternFill>
                  <bgColor rgb="FF92D050"/>
                </patternFill>
              </fill>
            </x14:dxf>
          </x14:cfRule>
          <x14:cfRule type="expression" priority="2" id="{30E75E0B-4B6E-4573-8D08-B281FEC1A525}">
            <xm:f>AND(O5*VLOOKUP(O4,Sheet4!$A$1:$B$5,2,FALSE) &gt;= $F3, O5*VLOOKUP(O4,Sheet4!$A$1:$B$5,2,FALSE) &lt;= $I3)</xm:f>
            <x14:dxf>
              <fill>
                <patternFill>
                  <bgColor rgb="FFFFFF00"/>
                </patternFill>
              </fill>
            </x14:dxf>
          </x14:cfRule>
          <xm:sqref>O5:S5 O8:S8 O11:S11 O14:S14 O17:S17 O20:S20 O23:S23 O26:S26 O29:S29 O32:S32 O35:S35 O38:S38 O41:S41 O44:S44 O47:S47 O50:S50 O53:S53 O56:S56 O59:S59 O62:S62 O65:S65 O68:S68 O71:S71 O74:S74 O77:S77 O80:S80 O83:S83 O86:S86 O89:S89 O92:S92 O95:S95 O98:S98 O101:S101 O104:S104 O107:S107 O110:S110 O113:S113 O116:S116 O119:S119 O122:S122 O125:S125 O128:S128 O131:S131 O134:S134 O137:S137 O140:S140 O143:S143 O146:S146 O149:S149 O152:S152 O155:S155 O158:S158 O161:S161 O164:S164 O167:S167 O170:S170 O173:S173 O176:S176 O179:S179 O182:S182 O185:S185 O188:S188 O191:S191 O194:S194 O197:S197 O200:S200 O203:S203 O206:S206 O209:S209 O212:S212 O215:S215 O218:S218 O221:S221 O224:S224 O227:S227 O230:S230 O233:S233 O236:S236 O239:S239 O242:S242 O245:S245 O248:S248 O251:S251 O254:S254 O257:S257 O260:S260 O263:S263 O266:S266 O269:S269 O272:S272 O275:S275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4B75-15F5-4653-869E-244068EA4F28}">
  <dimension ref="A1:AZ305"/>
  <sheetViews>
    <sheetView topLeftCell="A258" workbookViewId="0">
      <selection activeCell="B277" sqref="B277"/>
    </sheetView>
  </sheetViews>
  <sheetFormatPr defaultRowHeight="15" x14ac:dyDescent="0.25"/>
  <cols>
    <col min="1" max="1" width="13.28515625" style="1" bestFit="1" customWidth="1"/>
    <col min="2" max="2" width="13.28515625" style="1" customWidth="1"/>
    <col min="3" max="7" width="9.140625" style="1"/>
    <col min="8" max="12" width="11.28515625" style="1" bestFit="1" customWidth="1"/>
    <col min="13" max="17" width="9.140625" style="1"/>
    <col min="18" max="22" width="9.5703125" style="1" bestFit="1" customWidth="1"/>
    <col min="23" max="27" width="10.140625" style="1" bestFit="1" customWidth="1"/>
    <col min="28" max="31" width="9.140625" style="1"/>
    <col min="32" max="32" width="9" style="1" bestFit="1" customWidth="1"/>
    <col min="33" max="37" width="11.28515625" style="1" bestFit="1" customWidth="1"/>
    <col min="38" max="42" width="9.140625" style="1"/>
    <col min="43" max="45" width="9.5703125" style="1" bestFit="1" customWidth="1"/>
    <col min="46" max="46" width="9.140625" style="1"/>
    <col min="47" max="47" width="9.5703125" style="1" bestFit="1" customWidth="1"/>
    <col min="48" max="52" width="10.140625" style="1" bestFit="1" customWidth="1"/>
    <col min="53" max="16384" width="9.140625" style="1"/>
  </cols>
  <sheetData>
    <row r="1" spans="1:52" x14ac:dyDescent="0.25">
      <c r="A1" s="3" t="s">
        <v>0</v>
      </c>
      <c r="B1" s="2"/>
      <c r="C1" s="21" t="s">
        <v>12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3"/>
      <c r="AB1" s="21" t="s">
        <v>13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x14ac:dyDescent="0.25">
      <c r="A2" s="3"/>
      <c r="B2" s="27" t="s">
        <v>14</v>
      </c>
      <c r="C2" s="36" t="s">
        <v>7</v>
      </c>
      <c r="D2" s="37" t="s">
        <v>7</v>
      </c>
      <c r="E2" s="37" t="s">
        <v>7</v>
      </c>
      <c r="F2" s="37" t="s">
        <v>7</v>
      </c>
      <c r="G2" s="38" t="s">
        <v>7</v>
      </c>
      <c r="H2" s="33" t="s">
        <v>8</v>
      </c>
      <c r="I2" s="34" t="s">
        <v>8</v>
      </c>
      <c r="J2" s="34" t="s">
        <v>8</v>
      </c>
      <c r="K2" s="34" t="s">
        <v>8</v>
      </c>
      <c r="L2" s="35" t="s">
        <v>8</v>
      </c>
      <c r="M2" s="36" t="s">
        <v>9</v>
      </c>
      <c r="N2" s="37" t="s">
        <v>9</v>
      </c>
      <c r="O2" s="37" t="s">
        <v>9</v>
      </c>
      <c r="P2" s="37" t="s">
        <v>9</v>
      </c>
      <c r="Q2" s="38" t="s">
        <v>9</v>
      </c>
      <c r="R2" s="33" t="s">
        <v>10</v>
      </c>
      <c r="S2" s="34" t="s">
        <v>10</v>
      </c>
      <c r="T2" s="34" t="s">
        <v>10</v>
      </c>
      <c r="U2" s="34" t="s">
        <v>10</v>
      </c>
      <c r="V2" s="35" t="s">
        <v>10</v>
      </c>
      <c r="W2" s="33" t="s">
        <v>11</v>
      </c>
      <c r="X2" s="34" t="s">
        <v>11</v>
      </c>
      <c r="Y2" s="34" t="s">
        <v>11</v>
      </c>
      <c r="Z2" s="34" t="s">
        <v>11</v>
      </c>
      <c r="AA2" s="35" t="s">
        <v>11</v>
      </c>
      <c r="AB2" s="36" t="s">
        <v>7</v>
      </c>
      <c r="AC2" s="37" t="s">
        <v>7</v>
      </c>
      <c r="AD2" s="37" t="s">
        <v>7</v>
      </c>
      <c r="AE2" s="37" t="s">
        <v>7</v>
      </c>
      <c r="AF2" s="38" t="s">
        <v>7</v>
      </c>
      <c r="AG2" s="33" t="s">
        <v>8</v>
      </c>
      <c r="AH2" s="34" t="s">
        <v>8</v>
      </c>
      <c r="AI2" s="34" t="s">
        <v>8</v>
      </c>
      <c r="AJ2" s="34" t="s">
        <v>8</v>
      </c>
      <c r="AK2" s="35" t="s">
        <v>8</v>
      </c>
      <c r="AL2" s="36" t="s">
        <v>9</v>
      </c>
      <c r="AM2" s="37" t="s">
        <v>9</v>
      </c>
      <c r="AN2" s="37" t="s">
        <v>9</v>
      </c>
      <c r="AO2" s="37" t="s">
        <v>9</v>
      </c>
      <c r="AP2" s="38" t="s">
        <v>9</v>
      </c>
      <c r="AQ2" s="33" t="s">
        <v>10</v>
      </c>
      <c r="AR2" s="34" t="s">
        <v>10</v>
      </c>
      <c r="AS2" s="34" t="s">
        <v>10</v>
      </c>
      <c r="AT2" s="34" t="s">
        <v>10</v>
      </c>
      <c r="AU2" s="35" t="s">
        <v>10</v>
      </c>
      <c r="AV2" s="33" t="s">
        <v>11</v>
      </c>
      <c r="AW2" s="34" t="s">
        <v>11</v>
      </c>
      <c r="AX2" s="34" t="s">
        <v>11</v>
      </c>
      <c r="AY2" s="34" t="s">
        <v>11</v>
      </c>
      <c r="AZ2" s="35" t="s">
        <v>11</v>
      </c>
    </row>
    <row r="3" spans="1:52" x14ac:dyDescent="0.25">
      <c r="A3" s="49">
        <v>10</v>
      </c>
      <c r="B3" s="27" t="s">
        <v>17</v>
      </c>
      <c r="C3" s="25">
        <v>1</v>
      </c>
      <c r="D3" s="25">
        <v>2</v>
      </c>
      <c r="E3" s="25">
        <v>3</v>
      </c>
      <c r="F3" s="25">
        <v>4</v>
      </c>
      <c r="G3" s="26">
        <v>5</v>
      </c>
      <c r="H3" s="24">
        <v>1</v>
      </c>
      <c r="I3" s="25">
        <v>2</v>
      </c>
      <c r="J3" s="25">
        <v>3</v>
      </c>
      <c r="K3" s="25">
        <v>4</v>
      </c>
      <c r="L3" s="26">
        <v>5</v>
      </c>
      <c r="M3" s="24">
        <v>1</v>
      </c>
      <c r="N3" s="25">
        <v>2</v>
      </c>
      <c r="O3" s="25">
        <v>3</v>
      </c>
      <c r="P3" s="25">
        <v>4</v>
      </c>
      <c r="Q3" s="26">
        <v>5</v>
      </c>
      <c r="R3" s="48">
        <v>1</v>
      </c>
      <c r="S3" s="25">
        <v>2</v>
      </c>
      <c r="T3" s="25">
        <v>3</v>
      </c>
      <c r="U3" s="25">
        <v>4</v>
      </c>
      <c r="V3" s="26">
        <v>5</v>
      </c>
      <c r="W3" s="24">
        <v>1</v>
      </c>
      <c r="X3" s="25">
        <v>2</v>
      </c>
      <c r="Y3" s="25">
        <v>3</v>
      </c>
      <c r="Z3" s="25">
        <v>4</v>
      </c>
      <c r="AA3" s="26">
        <v>5</v>
      </c>
      <c r="AB3" s="24">
        <v>1</v>
      </c>
      <c r="AC3" s="25">
        <v>2</v>
      </c>
      <c r="AD3" s="25">
        <v>3</v>
      </c>
      <c r="AE3" s="25">
        <v>4</v>
      </c>
      <c r="AF3" s="26">
        <v>5</v>
      </c>
      <c r="AG3" s="24">
        <v>1</v>
      </c>
      <c r="AH3" s="25">
        <v>2</v>
      </c>
      <c r="AI3" s="25">
        <v>3</v>
      </c>
      <c r="AJ3" s="25">
        <v>4</v>
      </c>
      <c r="AK3" s="26">
        <v>5</v>
      </c>
      <c r="AL3" s="24">
        <v>1</v>
      </c>
      <c r="AM3" s="25">
        <v>2</v>
      </c>
      <c r="AN3" s="25">
        <v>3</v>
      </c>
      <c r="AO3" s="25">
        <v>4</v>
      </c>
      <c r="AP3" s="26">
        <v>5</v>
      </c>
      <c r="AQ3" s="24">
        <v>1</v>
      </c>
      <c r="AR3" s="25">
        <v>2</v>
      </c>
      <c r="AS3" s="25">
        <v>3</v>
      </c>
      <c r="AT3" s="25">
        <v>4</v>
      </c>
      <c r="AU3" s="26">
        <v>5</v>
      </c>
      <c r="AV3" s="24">
        <v>1</v>
      </c>
      <c r="AW3" s="25">
        <v>2</v>
      </c>
      <c r="AX3" s="25">
        <v>3</v>
      </c>
      <c r="AY3" s="25">
        <v>4</v>
      </c>
      <c r="AZ3" s="26">
        <v>5</v>
      </c>
    </row>
    <row r="4" spans="1:52" x14ac:dyDescent="0.25">
      <c r="A4" s="49"/>
      <c r="B4" s="27" t="s">
        <v>15</v>
      </c>
      <c r="C4" s="50">
        <f>C3*Sheet4!$B$1</f>
        <v>1</v>
      </c>
      <c r="D4" s="50">
        <f>D3*Sheet4!$B$1</f>
        <v>2</v>
      </c>
      <c r="E4" s="50">
        <f>E3*Sheet4!$B$1</f>
        <v>3</v>
      </c>
      <c r="F4" s="50">
        <f>F3*Sheet4!$B$1</f>
        <v>4</v>
      </c>
      <c r="G4" s="50">
        <f>G3*Sheet4!$B$1</f>
        <v>5</v>
      </c>
      <c r="H4" s="31">
        <f>H3*Sheet4!$B$2</f>
        <v>10</v>
      </c>
      <c r="I4" s="31">
        <f>I3*Sheet4!$B$2</f>
        <v>20</v>
      </c>
      <c r="J4" s="32">
        <f>J3*Sheet4!$B$2</f>
        <v>30</v>
      </c>
      <c r="K4" s="32">
        <f>K3*Sheet4!$B$2</f>
        <v>40</v>
      </c>
      <c r="L4" s="32">
        <f>L3*Sheet4!$B$2</f>
        <v>50</v>
      </c>
      <c r="M4" s="31">
        <f>M3*Sheet4!$B$3</f>
        <v>100</v>
      </c>
      <c r="N4" s="32">
        <f>N3*Sheet4!$B$3</f>
        <v>200</v>
      </c>
      <c r="O4" s="32">
        <f>O3*Sheet4!$B$3</f>
        <v>300</v>
      </c>
      <c r="P4" s="32">
        <f>P3*Sheet4!$B$3</f>
        <v>400</v>
      </c>
      <c r="Q4" s="32">
        <f>Q3*Sheet4!$B$3</f>
        <v>500</v>
      </c>
      <c r="R4" s="31">
        <f>R3*Sheet4!$B$4</f>
        <v>1000</v>
      </c>
      <c r="S4" s="32">
        <f>S3*Sheet4!$B$4</f>
        <v>2000</v>
      </c>
      <c r="T4" s="32">
        <f>T3*Sheet4!$B$4</f>
        <v>3000</v>
      </c>
      <c r="U4" s="32">
        <f>U3*Sheet4!$B$4</f>
        <v>4000</v>
      </c>
      <c r="V4" s="32">
        <f>V3*Sheet4!$B$4</f>
        <v>5000</v>
      </c>
      <c r="W4" s="31">
        <f>W3*Sheet4!$B$5</f>
        <v>10000</v>
      </c>
      <c r="X4" s="32">
        <f>X3*Sheet4!$B$5</f>
        <v>20000</v>
      </c>
      <c r="Y4" s="32">
        <f>Y3*Sheet4!$B$5</f>
        <v>30000</v>
      </c>
      <c r="Z4" s="32">
        <f>Z3*Sheet4!$B$5</f>
        <v>40000</v>
      </c>
      <c r="AA4" s="32">
        <f>AA3*Sheet4!$B$5</f>
        <v>50000</v>
      </c>
      <c r="AB4" s="39">
        <f>AB3*Sheet4!$B$1</f>
        <v>1</v>
      </c>
      <c r="AC4" s="40">
        <f>AC3*Sheet4!$B$1</f>
        <v>2</v>
      </c>
      <c r="AD4" s="40">
        <f>AD3*Sheet4!$B$1</f>
        <v>3</v>
      </c>
      <c r="AE4" s="40">
        <f>AE3*Sheet4!$B$1</f>
        <v>4</v>
      </c>
      <c r="AF4" s="41">
        <f>AF3*Sheet4!$B$1</f>
        <v>5</v>
      </c>
      <c r="AG4" s="39">
        <f>AG3*Sheet4!$B$2</f>
        <v>10</v>
      </c>
      <c r="AH4" s="40">
        <f>AH3*Sheet4!$B$2</f>
        <v>20</v>
      </c>
      <c r="AI4" s="40">
        <f>AI3*Sheet4!$B$2</f>
        <v>30</v>
      </c>
      <c r="AJ4" s="40">
        <f>AJ3*Sheet4!$B$2</f>
        <v>40</v>
      </c>
      <c r="AK4" s="40">
        <f>AK3*Sheet4!$B$2</f>
        <v>50</v>
      </c>
      <c r="AL4" s="39">
        <f>AL3*Sheet4!$B$3</f>
        <v>100</v>
      </c>
      <c r="AM4" s="40">
        <f>AM3*Sheet4!$B$3</f>
        <v>200</v>
      </c>
      <c r="AN4" s="40">
        <f>AN3*Sheet4!$B$3</f>
        <v>300</v>
      </c>
      <c r="AO4" s="40">
        <f>AO3*Sheet4!$B$3</f>
        <v>400</v>
      </c>
      <c r="AP4" s="40">
        <f>AP3*Sheet4!$B$3</f>
        <v>500</v>
      </c>
      <c r="AQ4" s="39">
        <f>AQ3*Sheet4!$B$4</f>
        <v>1000</v>
      </c>
      <c r="AR4" s="39">
        <f>AR3*Sheet4!$B$4</f>
        <v>2000</v>
      </c>
      <c r="AS4" s="40">
        <f>AS3*Sheet4!$B$4</f>
        <v>3000</v>
      </c>
      <c r="AT4" s="40">
        <f>AT3*Sheet4!$B$4</f>
        <v>4000</v>
      </c>
      <c r="AU4" s="39">
        <f>AU3*Sheet4!$B$4</f>
        <v>5000</v>
      </c>
      <c r="AV4" s="39">
        <f>AV3*Sheet4!$B$5</f>
        <v>10000</v>
      </c>
      <c r="AW4" s="40">
        <f>AW3*Sheet4!$B$5</f>
        <v>20000</v>
      </c>
      <c r="AX4" s="40">
        <f>AX3*Sheet4!$B$5</f>
        <v>30000</v>
      </c>
      <c r="AY4" s="40">
        <f>AY3*Sheet4!$B$5</f>
        <v>40000</v>
      </c>
      <c r="AZ4" s="46">
        <f>AZ3*Sheet4!$B$5</f>
        <v>50000</v>
      </c>
    </row>
    <row r="5" spans="1:52" x14ac:dyDescent="0.25">
      <c r="A5" s="51"/>
      <c r="B5" s="52" t="s">
        <v>16</v>
      </c>
      <c r="C5" s="53">
        <f xml:space="preserve"> IF(AND(C4&gt;= Sheet1!$B3, C4&lt;= Sheet1!$E3), 1,0)</f>
        <v>0</v>
      </c>
      <c r="D5" s="53">
        <f xml:space="preserve"> IF(AND(D4&gt;= Sheet1!$B3, D4&lt;= Sheet1!$E3), C5+1,0)</f>
        <v>0</v>
      </c>
      <c r="E5" s="53">
        <f xml:space="preserve"> IF(AND(E4&gt;= Sheet1!$B3, E4&lt;= Sheet1!$E3), D5+1,0)</f>
        <v>0</v>
      </c>
      <c r="F5" s="53">
        <f xml:space="preserve"> IF(AND(F4&gt;= Sheet1!$B3, F4&lt;= Sheet1!$E3), E5+1,0)</f>
        <v>0</v>
      </c>
      <c r="G5" s="53">
        <f xml:space="preserve"> IF(AND(G4&gt;= Sheet1!$B3, G4&lt;= Sheet1!$E3), F5+1,0)</f>
        <v>1</v>
      </c>
      <c r="H5" s="47">
        <f xml:space="preserve"> IF(AND(H4&gt;= Sheet1!$B3, H4&lt;= Sheet1!$E3), G5+1,0)</f>
        <v>0</v>
      </c>
      <c r="I5" s="53">
        <f xml:space="preserve"> IF(AND(I4&gt;= Sheet1!$B3, I4&lt;= Sheet1!$E3), H5+1,0)</f>
        <v>0</v>
      </c>
      <c r="J5" s="53">
        <f xml:space="preserve"> IF(AND(J4&gt;= Sheet1!$B3, J4&lt;= Sheet1!$E3), I5+1,0)</f>
        <v>0</v>
      </c>
      <c r="K5" s="53">
        <f xml:space="preserve"> IF(AND(K4&gt;= Sheet1!$B3, K4&lt;= Sheet1!$E3), J5+1,0)</f>
        <v>0</v>
      </c>
      <c r="L5" s="45">
        <f xml:space="preserve"> IF(AND(L4&gt;= Sheet1!$B3, L4&lt;= Sheet1!$E3), K5+1,0)</f>
        <v>0</v>
      </c>
      <c r="M5" s="53">
        <f xml:space="preserve"> IF(AND(M4&gt;= Sheet1!$B3, M4&lt;= Sheet1!$E3), L5+1,0)</f>
        <v>0</v>
      </c>
      <c r="N5" s="53">
        <f xml:space="preserve"> IF(AND(N4&gt;= Sheet1!$B3, N4&lt;= Sheet1!$E3), M5+1,0)</f>
        <v>0</v>
      </c>
      <c r="O5" s="53">
        <f xml:space="preserve"> IF(AND(O4&gt;= Sheet1!$B3, O4&lt;= Sheet1!$E3), N5+1,0)</f>
        <v>0</v>
      </c>
      <c r="P5" s="53">
        <f xml:space="preserve"> IF(AND(P4&gt;= Sheet1!$B3, P4&lt;= Sheet1!$E3), O5+1,0)</f>
        <v>0</v>
      </c>
      <c r="Q5" s="53">
        <f xml:space="preserve"> IF(AND(Q4&gt;= Sheet1!$B3, Q4&lt;= Sheet1!$E3), P5+1,0)</f>
        <v>0</v>
      </c>
      <c r="R5" s="45">
        <f xml:space="preserve"> IF(AND(R4&gt;= Sheet1!$B3, R4&lt;= Sheet1!$E3), Q5+1,0)</f>
        <v>0</v>
      </c>
      <c r="S5" s="53">
        <f xml:space="preserve"> IF(AND(S4&gt;= Sheet1!$B3, S4&lt;= Sheet1!$E3), R5+1,0)</f>
        <v>0</v>
      </c>
      <c r="T5" s="53">
        <f xml:space="preserve"> IF(AND(T4&gt;= Sheet1!$B3, T4&lt;= Sheet1!$E3), S5+1,0)</f>
        <v>0</v>
      </c>
      <c r="U5" s="53">
        <f xml:space="preserve"> IF(AND(U4&gt;= Sheet1!$B3, U4&lt;= Sheet1!$E3), T5+1,0)</f>
        <v>0</v>
      </c>
      <c r="V5" s="53">
        <f xml:space="preserve"> IF(AND(V4&gt;= Sheet1!$B3, V4&lt;= Sheet1!$E3), U5+1,0)</f>
        <v>0</v>
      </c>
      <c r="W5" s="53">
        <f xml:space="preserve"> IF(AND(W4&gt;= Sheet1!$B3, W4&lt;= Sheet1!$E3), V5+1,0)</f>
        <v>0</v>
      </c>
      <c r="X5" s="53">
        <f xml:space="preserve"> IF(AND(X4&gt;= Sheet1!$B3, X4&lt;= Sheet1!$E3), W5+1,0)</f>
        <v>0</v>
      </c>
      <c r="Y5" s="53">
        <f xml:space="preserve"> IF(AND(Y4&gt;= Sheet1!$B3, Y4&lt;= Sheet1!$E3), X5+1,0)</f>
        <v>0</v>
      </c>
      <c r="Z5" s="53">
        <f xml:space="preserve"> IF(AND(Z4&gt;= Sheet1!$B3, Z4&lt;= Sheet1!$E3), Y5+1,0)</f>
        <v>0</v>
      </c>
      <c r="AA5" s="53">
        <f xml:space="preserve"> IF(AND(AA4&gt;= Sheet1!$B3, AA4&lt;= Sheet1!$E3), Z5+1,0)</f>
        <v>0</v>
      </c>
      <c r="AB5" s="47">
        <f xml:space="preserve"> IF(AND(AB4&gt;= Sheet1!$F3, AB4&lt;= Sheet1!$I3), 1,0)</f>
        <v>0</v>
      </c>
      <c r="AC5" s="53">
        <f xml:space="preserve"> IF(AND(AC4&gt;= Sheet1!$F3, AC4&lt;= Sheet1!$I3), AB5+1,0)</f>
        <v>1</v>
      </c>
      <c r="AD5" s="53">
        <f xml:space="preserve"> IF(AND(AD4&gt;= Sheet1!$F3, AD4&lt;= Sheet1!$I3), AC5+1,0)</f>
        <v>2</v>
      </c>
      <c r="AE5" s="53">
        <f xml:space="preserve"> IF(AND(AE4&gt;= Sheet1!$F3, AE4&lt;= Sheet1!$I3), AD5+1,0)</f>
        <v>0</v>
      </c>
      <c r="AF5" s="53">
        <f xml:space="preserve"> IF(AND(AF4&gt;= Sheet1!$F3, AF4&lt;= Sheet1!$I3), AE5+1,0)</f>
        <v>0</v>
      </c>
      <c r="AG5" s="47">
        <f xml:space="preserve"> IF(AND(AG4&gt;= Sheet1!$F3, AG4&lt;= Sheet1!$I3), AF5+1,0)</f>
        <v>0</v>
      </c>
      <c r="AH5" s="53">
        <f xml:space="preserve"> IF(AND(AH4&gt;= Sheet1!$F3, AH4&lt;= Sheet1!$I3), AG5+1,0)</f>
        <v>0</v>
      </c>
      <c r="AI5" s="53">
        <f xml:space="preserve"> IF(AND(AI4&gt;= Sheet1!$F3, AI4&lt;= Sheet1!$I3), AH5+1,0)</f>
        <v>0</v>
      </c>
      <c r="AJ5" s="53">
        <f xml:space="preserve"> IF(AND(AJ4&gt;= Sheet1!$F3, AJ4&lt;= Sheet1!$I3), AI5+1,0)</f>
        <v>0</v>
      </c>
      <c r="AK5" s="53">
        <f xml:space="preserve"> IF(AND(AK4&gt;= Sheet1!$F3, AK4&lt;= Sheet1!$I3), AJ5+1,0)</f>
        <v>0</v>
      </c>
      <c r="AL5" s="47">
        <f xml:space="preserve"> IF(AND(AL4&gt;= Sheet1!$F3, AL4&lt;= Sheet1!$I3), AK5+1,0)</f>
        <v>0</v>
      </c>
      <c r="AM5" s="53">
        <f xml:space="preserve"> IF(AND(AM4&gt;= Sheet1!$F3, AM4&lt;= Sheet1!$I3), AL5+1,0)</f>
        <v>0</v>
      </c>
      <c r="AN5" s="53">
        <f xml:space="preserve"> IF(AND(AN4&gt;= Sheet1!$F3, AN4&lt;= Sheet1!$I3), AM5+1,0)</f>
        <v>0</v>
      </c>
      <c r="AO5" s="53">
        <f xml:space="preserve"> IF(AND(AO4&gt;= Sheet1!$F3, AO4&lt;= Sheet1!$I3), AN5+1,0)</f>
        <v>0</v>
      </c>
      <c r="AP5" s="53">
        <f xml:space="preserve"> IF(AND(AP4&gt;= Sheet1!$F3, AP4&lt;= Sheet1!$I3), AO5+1,0)</f>
        <v>0</v>
      </c>
      <c r="AQ5" s="47">
        <f xml:space="preserve"> IF(AND(AQ4&gt;= Sheet1!$F3, AQ4&lt;= Sheet1!$I3), AP5+1,0)</f>
        <v>0</v>
      </c>
      <c r="AR5" s="53">
        <f xml:space="preserve"> IF(AND(AR4&gt;= Sheet1!$F3, AR4&lt;= Sheet1!$I3), AQ5+1,0)</f>
        <v>0</v>
      </c>
      <c r="AS5" s="53">
        <f xml:space="preserve"> IF(AND(AS4&gt;= Sheet1!$F3, AS4&lt;= Sheet1!$I3), AR5+1,0)</f>
        <v>0</v>
      </c>
      <c r="AT5" s="53">
        <f xml:space="preserve"> IF(AND(AT4&gt;= Sheet1!$F3, AT4&lt;= Sheet1!$I3), AS5+1,0)</f>
        <v>0</v>
      </c>
      <c r="AU5" s="53">
        <f xml:space="preserve"> IF(AND(AU4&gt;= Sheet1!$F3, AU4&lt;= Sheet1!$I3), AT5+1,0)</f>
        <v>0</v>
      </c>
      <c r="AV5" s="47">
        <f xml:space="preserve"> IF(AND(AV4&gt;= Sheet1!$F3, AV4&lt;= Sheet1!$I3), AU5+1,0)</f>
        <v>0</v>
      </c>
      <c r="AW5" s="53">
        <f xml:space="preserve"> IF(AND(AW4&gt;= Sheet1!$F3, AW4&lt;= Sheet1!$I3), AV5+1,0)</f>
        <v>0</v>
      </c>
      <c r="AX5" s="53">
        <f xml:space="preserve"> IF(AND(AX4&gt;= Sheet1!$F3, AX4&lt;= Sheet1!$I3), AW5+1,0)</f>
        <v>0</v>
      </c>
      <c r="AY5" s="53">
        <f xml:space="preserve"> IF(AND(AY4&gt;= Sheet1!$F3, AY4&lt;= Sheet1!$I3), AX5+1,0)</f>
        <v>0</v>
      </c>
      <c r="AZ5" s="45">
        <f xml:space="preserve"> IF(AND(AZ4&gt;= Sheet1!$F3, AZ4&lt;= Sheet1!$I3), AY5+1,0)</f>
        <v>0</v>
      </c>
    </row>
    <row r="6" spans="1:52" x14ac:dyDescent="0.25">
      <c r="A6" s="49">
        <v>11</v>
      </c>
      <c r="B6" s="27" t="s">
        <v>17</v>
      </c>
      <c r="C6" s="25">
        <v>1</v>
      </c>
      <c r="D6" s="25">
        <v>2</v>
      </c>
      <c r="E6" s="25">
        <v>3</v>
      </c>
      <c r="F6" s="25">
        <v>4</v>
      </c>
      <c r="G6" s="26">
        <v>5</v>
      </c>
      <c r="H6" s="24">
        <v>1</v>
      </c>
      <c r="I6" s="25">
        <v>2</v>
      </c>
      <c r="J6" s="25">
        <v>3</v>
      </c>
      <c r="K6" s="25">
        <v>4</v>
      </c>
      <c r="L6" s="26">
        <v>5</v>
      </c>
      <c r="M6" s="24">
        <v>1</v>
      </c>
      <c r="N6" s="25">
        <v>2</v>
      </c>
      <c r="O6" s="25">
        <v>3</v>
      </c>
      <c r="P6" s="25">
        <v>4</v>
      </c>
      <c r="Q6" s="26">
        <v>5</v>
      </c>
      <c r="R6" s="48">
        <v>1</v>
      </c>
      <c r="S6" s="25">
        <v>2</v>
      </c>
      <c r="T6" s="25">
        <v>3</v>
      </c>
      <c r="U6" s="25">
        <v>4</v>
      </c>
      <c r="V6" s="26">
        <v>5</v>
      </c>
      <c r="W6" s="24">
        <v>1</v>
      </c>
      <c r="X6" s="25">
        <v>2</v>
      </c>
      <c r="Y6" s="25">
        <v>3</v>
      </c>
      <c r="Z6" s="25">
        <v>4</v>
      </c>
      <c r="AA6" s="26">
        <v>5</v>
      </c>
      <c r="AB6" s="24">
        <v>1</v>
      </c>
      <c r="AC6" s="25">
        <v>2</v>
      </c>
      <c r="AD6" s="25">
        <v>3</v>
      </c>
      <c r="AE6" s="25">
        <v>4</v>
      </c>
      <c r="AF6" s="26">
        <v>5</v>
      </c>
      <c r="AG6" s="24">
        <v>1</v>
      </c>
      <c r="AH6" s="25">
        <v>2</v>
      </c>
      <c r="AI6" s="25">
        <v>3</v>
      </c>
      <c r="AJ6" s="25">
        <v>4</v>
      </c>
      <c r="AK6" s="26">
        <v>5</v>
      </c>
      <c r="AL6" s="24">
        <v>1</v>
      </c>
      <c r="AM6" s="25">
        <v>2</v>
      </c>
      <c r="AN6" s="25">
        <v>3</v>
      </c>
      <c r="AO6" s="25">
        <v>4</v>
      </c>
      <c r="AP6" s="26">
        <v>5</v>
      </c>
      <c r="AQ6" s="24">
        <v>1</v>
      </c>
      <c r="AR6" s="25">
        <v>2</v>
      </c>
      <c r="AS6" s="25">
        <v>3</v>
      </c>
      <c r="AT6" s="25">
        <v>4</v>
      </c>
      <c r="AU6" s="26">
        <v>5</v>
      </c>
      <c r="AV6" s="24">
        <v>1</v>
      </c>
      <c r="AW6" s="25">
        <v>2</v>
      </c>
      <c r="AX6" s="25">
        <v>3</v>
      </c>
      <c r="AY6" s="25">
        <v>4</v>
      </c>
      <c r="AZ6" s="26">
        <v>5</v>
      </c>
    </row>
    <row r="7" spans="1:52" x14ac:dyDescent="0.25">
      <c r="A7" s="49"/>
      <c r="B7" s="27" t="s">
        <v>15</v>
      </c>
      <c r="C7" s="50">
        <f>C6*Sheet4!$B$1</f>
        <v>1</v>
      </c>
      <c r="D7" s="50">
        <f>D6*Sheet4!$B$1</f>
        <v>2</v>
      </c>
      <c r="E7" s="50">
        <f>E6*Sheet4!$B$1</f>
        <v>3</v>
      </c>
      <c r="F7" s="50">
        <f>F6*Sheet4!$B$1</f>
        <v>4</v>
      </c>
      <c r="G7" s="50">
        <f>G6*Sheet4!$B$1</f>
        <v>5</v>
      </c>
      <c r="H7" s="31">
        <f>H6*Sheet4!$B$2</f>
        <v>10</v>
      </c>
      <c r="I7" s="31">
        <f>I6*Sheet4!$B$2</f>
        <v>20</v>
      </c>
      <c r="J7" s="32">
        <f>J6*Sheet4!$B$2</f>
        <v>30</v>
      </c>
      <c r="K7" s="32">
        <f>K6*Sheet4!$B$2</f>
        <v>40</v>
      </c>
      <c r="L7" s="32">
        <f>L6*Sheet4!$B$2</f>
        <v>50</v>
      </c>
      <c r="M7" s="31">
        <f>M6*Sheet4!$B$3</f>
        <v>100</v>
      </c>
      <c r="N7" s="32">
        <f>N6*Sheet4!$B$3</f>
        <v>200</v>
      </c>
      <c r="O7" s="32">
        <f>O6*Sheet4!$B$3</f>
        <v>300</v>
      </c>
      <c r="P7" s="32">
        <f>P6*Sheet4!$B$3</f>
        <v>400</v>
      </c>
      <c r="Q7" s="32">
        <f>Q6*Sheet4!$B$3</f>
        <v>500</v>
      </c>
      <c r="R7" s="31">
        <f>R6*Sheet4!$B$4</f>
        <v>1000</v>
      </c>
      <c r="S7" s="32">
        <f>S6*Sheet4!$B$4</f>
        <v>2000</v>
      </c>
      <c r="T7" s="32">
        <f>T6*Sheet4!$B$4</f>
        <v>3000</v>
      </c>
      <c r="U7" s="32">
        <f>U6*Sheet4!$B$4</f>
        <v>4000</v>
      </c>
      <c r="V7" s="32">
        <f>V6*Sheet4!$B$4</f>
        <v>5000</v>
      </c>
      <c r="W7" s="31">
        <f>W6*Sheet4!$B$5</f>
        <v>10000</v>
      </c>
      <c r="X7" s="32">
        <f>X6*Sheet4!$B$5</f>
        <v>20000</v>
      </c>
      <c r="Y7" s="32">
        <f>Y6*Sheet4!$B$5</f>
        <v>30000</v>
      </c>
      <c r="Z7" s="32">
        <f>Z6*Sheet4!$B$5</f>
        <v>40000</v>
      </c>
      <c r="AA7" s="32">
        <f>AA6*Sheet4!$B$5</f>
        <v>50000</v>
      </c>
      <c r="AB7" s="39">
        <f>AB6*Sheet4!$B$1</f>
        <v>1</v>
      </c>
      <c r="AC7" s="40">
        <f>AC6*Sheet4!$B$1</f>
        <v>2</v>
      </c>
      <c r="AD7" s="40">
        <f>AD6*Sheet4!$B$1</f>
        <v>3</v>
      </c>
      <c r="AE7" s="40">
        <f>AE6*Sheet4!$B$1</f>
        <v>4</v>
      </c>
      <c r="AF7" s="41">
        <f>AF6*Sheet4!$B$1</f>
        <v>5</v>
      </c>
      <c r="AG7" s="39">
        <f>AG6*Sheet4!$B$2</f>
        <v>10</v>
      </c>
      <c r="AH7" s="40">
        <f>AH6*Sheet4!$B$2</f>
        <v>20</v>
      </c>
      <c r="AI7" s="40">
        <f>AI6*Sheet4!$B$2</f>
        <v>30</v>
      </c>
      <c r="AJ7" s="40">
        <f>AJ6*Sheet4!$B$2</f>
        <v>40</v>
      </c>
      <c r="AK7" s="40">
        <f>AK6*Sheet4!$B$2</f>
        <v>50</v>
      </c>
      <c r="AL7" s="39">
        <f>AL6*Sheet4!$B$3</f>
        <v>100</v>
      </c>
      <c r="AM7" s="40">
        <f>AM6*Sheet4!$B$3</f>
        <v>200</v>
      </c>
      <c r="AN7" s="40">
        <f>AN6*Sheet4!$B$3</f>
        <v>300</v>
      </c>
      <c r="AO7" s="40">
        <f>AO6*Sheet4!$B$3</f>
        <v>400</v>
      </c>
      <c r="AP7" s="40">
        <f>AP6*Sheet4!$B$3</f>
        <v>500</v>
      </c>
      <c r="AQ7" s="39">
        <f>AQ6*Sheet4!$B$4</f>
        <v>1000</v>
      </c>
      <c r="AR7" s="39">
        <f>AR6*Sheet4!$B$4</f>
        <v>2000</v>
      </c>
      <c r="AS7" s="40">
        <f>AS6*Sheet4!$B$4</f>
        <v>3000</v>
      </c>
      <c r="AT7" s="40">
        <f>AT6*Sheet4!$B$4</f>
        <v>4000</v>
      </c>
      <c r="AU7" s="39">
        <f>AU6*Sheet4!$B$4</f>
        <v>5000</v>
      </c>
      <c r="AV7" s="39">
        <f>AV6*Sheet4!$B$5</f>
        <v>10000</v>
      </c>
      <c r="AW7" s="40">
        <f>AW6*Sheet4!$B$5</f>
        <v>20000</v>
      </c>
      <c r="AX7" s="40">
        <f>AX6*Sheet4!$B$5</f>
        <v>30000</v>
      </c>
      <c r="AY7" s="40">
        <f>AY6*Sheet4!$B$5</f>
        <v>40000</v>
      </c>
      <c r="AZ7" s="46">
        <f>AZ6*Sheet4!$B$5</f>
        <v>50000</v>
      </c>
    </row>
    <row r="8" spans="1:52" x14ac:dyDescent="0.25">
      <c r="A8" s="51"/>
      <c r="B8" s="52" t="s">
        <v>16</v>
      </c>
      <c r="C8" s="53">
        <f xml:space="preserve"> IF(AND(C7&gt;= Sheet1!$B6, C7&lt;= Sheet1!$E6), 1,0)</f>
        <v>0</v>
      </c>
      <c r="D8" s="53">
        <f xml:space="preserve"> IF(AND(D7&gt;= Sheet1!$B6, D7&lt;= Sheet1!$E6), C8+1,0)</f>
        <v>0</v>
      </c>
      <c r="E8" s="53">
        <f xml:space="preserve"> IF(AND(E7&gt;= Sheet1!$B6, E7&lt;= Sheet1!$E6), D8+1,0)</f>
        <v>0</v>
      </c>
      <c r="F8" s="53">
        <f xml:space="preserve"> IF(AND(F7&gt;= Sheet1!$B6, F7&lt;= Sheet1!$E6), E8+1,0)</f>
        <v>0</v>
      </c>
      <c r="G8" s="53">
        <f xml:space="preserve"> IF(AND(G7&gt;= Sheet1!$B6, G7&lt;= Sheet1!$E6), F8+1,0)</f>
        <v>1</v>
      </c>
      <c r="H8" s="47">
        <f xml:space="preserve"> IF(AND(H7&gt;= Sheet1!$B6, H7&lt;= Sheet1!$E6), G8+1,0)</f>
        <v>0</v>
      </c>
      <c r="I8" s="53">
        <f xml:space="preserve"> IF(AND(I7&gt;= Sheet1!$B6, I7&lt;= Sheet1!$E6), H8+1,0)</f>
        <v>0</v>
      </c>
      <c r="J8" s="53">
        <f xml:space="preserve"> IF(AND(J7&gt;= Sheet1!$B6, J7&lt;= Sheet1!$E6), I8+1,0)</f>
        <v>0</v>
      </c>
      <c r="K8" s="53">
        <f xml:space="preserve"> IF(AND(K7&gt;= Sheet1!$B6, K7&lt;= Sheet1!$E6), J8+1,0)</f>
        <v>0</v>
      </c>
      <c r="L8" s="45">
        <f xml:space="preserve"> IF(AND(L7&gt;= Sheet1!$B6, L7&lt;= Sheet1!$E6), K8+1,0)</f>
        <v>0</v>
      </c>
      <c r="M8" s="53">
        <f xml:space="preserve"> IF(AND(M7&gt;= Sheet1!$B6, M7&lt;= Sheet1!$E6), L8+1,0)</f>
        <v>0</v>
      </c>
      <c r="N8" s="53">
        <f xml:space="preserve"> IF(AND(N7&gt;= Sheet1!$B6, N7&lt;= Sheet1!$E6), M8+1,0)</f>
        <v>0</v>
      </c>
      <c r="O8" s="53">
        <f xml:space="preserve"> IF(AND(O7&gt;= Sheet1!$B6, O7&lt;= Sheet1!$E6), N8+1,0)</f>
        <v>0</v>
      </c>
      <c r="P8" s="53">
        <f xml:space="preserve"> IF(AND(P7&gt;= Sheet1!$B6, P7&lt;= Sheet1!$E6), O8+1,0)</f>
        <v>0</v>
      </c>
      <c r="Q8" s="53">
        <f xml:space="preserve"> IF(AND(Q7&gt;= Sheet1!$B6, Q7&lt;= Sheet1!$E6), P8+1,0)</f>
        <v>0</v>
      </c>
      <c r="R8" s="45">
        <f xml:space="preserve"> IF(AND(R7&gt;= Sheet1!$B6, R7&lt;= Sheet1!$E6), Q8+1,0)</f>
        <v>0</v>
      </c>
      <c r="S8" s="53">
        <f xml:space="preserve"> IF(AND(S7&gt;= Sheet1!$B6, S7&lt;= Sheet1!$E6), R8+1,0)</f>
        <v>0</v>
      </c>
      <c r="T8" s="53">
        <f xml:space="preserve"> IF(AND(T7&gt;= Sheet1!$B6, T7&lt;= Sheet1!$E6), S8+1,0)</f>
        <v>0</v>
      </c>
      <c r="U8" s="53">
        <f xml:space="preserve"> IF(AND(U7&gt;= Sheet1!$B6, U7&lt;= Sheet1!$E6), T8+1,0)</f>
        <v>0</v>
      </c>
      <c r="V8" s="53">
        <f xml:space="preserve"> IF(AND(V7&gt;= Sheet1!$B6, V7&lt;= Sheet1!$E6), U8+1,0)</f>
        <v>0</v>
      </c>
      <c r="W8" s="53">
        <f xml:space="preserve"> IF(AND(W7&gt;= Sheet1!$B6, W7&lt;= Sheet1!$E6), V8+1,0)</f>
        <v>0</v>
      </c>
      <c r="X8" s="53">
        <f xml:space="preserve"> IF(AND(X7&gt;= Sheet1!$B6, X7&lt;= Sheet1!$E6), W8+1,0)</f>
        <v>0</v>
      </c>
      <c r="Y8" s="53">
        <f xml:space="preserve"> IF(AND(Y7&gt;= Sheet1!$B6, Y7&lt;= Sheet1!$E6), X8+1,0)</f>
        <v>0</v>
      </c>
      <c r="Z8" s="53">
        <f xml:space="preserve"> IF(AND(Z7&gt;= Sheet1!$B6, Z7&lt;= Sheet1!$E6), Y8+1,0)</f>
        <v>0</v>
      </c>
      <c r="AA8" s="53">
        <f xml:space="preserve"> IF(AND(AA7&gt;= Sheet1!$B6, AA7&lt;= Sheet1!$E6), Z8+1,0)</f>
        <v>0</v>
      </c>
      <c r="AB8" s="47">
        <f xml:space="preserve"> IF(AND(AB7&gt;= Sheet1!$F6, AB7&lt;= Sheet1!$I6), 1,0)</f>
        <v>0</v>
      </c>
      <c r="AC8" s="53">
        <f xml:space="preserve"> IF(AND(AC7&gt;= Sheet1!$F6, AC7&lt;= Sheet1!$I6), AB8+1,0)</f>
        <v>1</v>
      </c>
      <c r="AD8" s="53">
        <f xml:space="preserve"> IF(AND(AD7&gt;= Sheet1!$F6, AD7&lt;= Sheet1!$I6), AC8+1,0)</f>
        <v>2</v>
      </c>
      <c r="AE8" s="53">
        <f xml:space="preserve"> IF(AND(AE7&gt;= Sheet1!$F6, AE7&lt;= Sheet1!$I6), AD8+1,0)</f>
        <v>3</v>
      </c>
      <c r="AF8" s="53">
        <f xml:space="preserve"> IF(AND(AF7&gt;= Sheet1!$F6, AF7&lt;= Sheet1!$I6), AE8+1,0)</f>
        <v>0</v>
      </c>
      <c r="AG8" s="47">
        <f xml:space="preserve"> IF(AND(AG7&gt;= Sheet1!$F6, AG7&lt;= Sheet1!$I6), AF8+1,0)</f>
        <v>0</v>
      </c>
      <c r="AH8" s="53">
        <f xml:space="preserve"> IF(AND(AH7&gt;= Sheet1!$F6, AH7&lt;= Sheet1!$I6), AG8+1,0)</f>
        <v>0</v>
      </c>
      <c r="AI8" s="53">
        <f xml:space="preserve"> IF(AND(AI7&gt;= Sheet1!$F6, AI7&lt;= Sheet1!$I6), AH8+1,0)</f>
        <v>0</v>
      </c>
      <c r="AJ8" s="53">
        <f xml:space="preserve"> IF(AND(AJ7&gt;= Sheet1!$F6, AJ7&lt;= Sheet1!$I6), AI8+1,0)</f>
        <v>0</v>
      </c>
      <c r="AK8" s="53">
        <f xml:space="preserve"> IF(AND(AK7&gt;= Sheet1!$F6, AK7&lt;= Sheet1!$I6), AJ8+1,0)</f>
        <v>0</v>
      </c>
      <c r="AL8" s="47">
        <f xml:space="preserve"> IF(AND(AL7&gt;= Sheet1!$F6, AL7&lt;= Sheet1!$I6), AK8+1,0)</f>
        <v>0</v>
      </c>
      <c r="AM8" s="53">
        <f xml:space="preserve"> IF(AND(AM7&gt;= Sheet1!$F6, AM7&lt;= Sheet1!$I6), AL8+1,0)</f>
        <v>0</v>
      </c>
      <c r="AN8" s="53">
        <f xml:space="preserve"> IF(AND(AN7&gt;= Sheet1!$F6, AN7&lt;= Sheet1!$I6), AM8+1,0)</f>
        <v>0</v>
      </c>
      <c r="AO8" s="53">
        <f xml:space="preserve"> IF(AND(AO7&gt;= Sheet1!$F6, AO7&lt;= Sheet1!$I6), AN8+1,0)</f>
        <v>0</v>
      </c>
      <c r="AP8" s="53">
        <f xml:space="preserve"> IF(AND(AP7&gt;= Sheet1!$F6, AP7&lt;= Sheet1!$I6), AO8+1,0)</f>
        <v>0</v>
      </c>
      <c r="AQ8" s="47">
        <f xml:space="preserve"> IF(AND(AQ7&gt;= Sheet1!$F6, AQ7&lt;= Sheet1!$I6), AP8+1,0)</f>
        <v>0</v>
      </c>
      <c r="AR8" s="53">
        <f xml:space="preserve"> IF(AND(AR7&gt;= Sheet1!$F6, AR7&lt;= Sheet1!$I6), AQ8+1,0)</f>
        <v>0</v>
      </c>
      <c r="AS8" s="53">
        <f xml:space="preserve"> IF(AND(AS7&gt;= Sheet1!$F6, AS7&lt;= Sheet1!$I6), AR8+1,0)</f>
        <v>0</v>
      </c>
      <c r="AT8" s="53">
        <f xml:space="preserve"> IF(AND(AT7&gt;= Sheet1!$F6, AT7&lt;= Sheet1!$I6), AS8+1,0)</f>
        <v>0</v>
      </c>
      <c r="AU8" s="53">
        <f xml:space="preserve"> IF(AND(AU7&gt;= Sheet1!$F6, AU7&lt;= Sheet1!$I6), AT8+1,0)</f>
        <v>0</v>
      </c>
      <c r="AV8" s="47">
        <f xml:space="preserve"> IF(AND(AV7&gt;= Sheet1!$F6, AV7&lt;= Sheet1!$I6), AU8+1,0)</f>
        <v>0</v>
      </c>
      <c r="AW8" s="53">
        <f xml:space="preserve"> IF(AND(AW7&gt;= Sheet1!$F6, AW7&lt;= Sheet1!$I6), AV8+1,0)</f>
        <v>0</v>
      </c>
      <c r="AX8" s="53">
        <f xml:space="preserve"> IF(AND(AX7&gt;= Sheet1!$F6, AX7&lt;= Sheet1!$I6), AW8+1,0)</f>
        <v>0</v>
      </c>
      <c r="AY8" s="53">
        <f xml:space="preserve"> IF(AND(AY7&gt;= Sheet1!$F6, AY7&lt;= Sheet1!$I6), AX8+1,0)</f>
        <v>0</v>
      </c>
      <c r="AZ8" s="45">
        <f xml:space="preserve"> IF(AND(AZ7&gt;= Sheet1!$F6, AZ7&lt;= Sheet1!$I6), AY8+1,0)</f>
        <v>0</v>
      </c>
    </row>
    <row r="9" spans="1:52" x14ac:dyDescent="0.25">
      <c r="A9" s="49">
        <v>12</v>
      </c>
      <c r="B9" s="27" t="s">
        <v>17</v>
      </c>
      <c r="C9" s="25">
        <v>1</v>
      </c>
      <c r="D9" s="25">
        <v>2</v>
      </c>
      <c r="E9" s="25">
        <v>3</v>
      </c>
      <c r="F9" s="25">
        <v>4</v>
      </c>
      <c r="G9" s="26">
        <v>5</v>
      </c>
      <c r="H9" s="24">
        <v>1</v>
      </c>
      <c r="I9" s="25">
        <v>2</v>
      </c>
      <c r="J9" s="25">
        <v>3</v>
      </c>
      <c r="K9" s="25">
        <v>4</v>
      </c>
      <c r="L9" s="26">
        <v>5</v>
      </c>
      <c r="M9" s="24">
        <v>1</v>
      </c>
      <c r="N9" s="25">
        <v>2</v>
      </c>
      <c r="O9" s="25">
        <v>3</v>
      </c>
      <c r="P9" s="25">
        <v>4</v>
      </c>
      <c r="Q9" s="26">
        <v>5</v>
      </c>
      <c r="R9" s="48">
        <v>1</v>
      </c>
      <c r="S9" s="25">
        <v>2</v>
      </c>
      <c r="T9" s="25">
        <v>3</v>
      </c>
      <c r="U9" s="25">
        <v>4</v>
      </c>
      <c r="V9" s="26">
        <v>5</v>
      </c>
      <c r="W9" s="24">
        <v>1</v>
      </c>
      <c r="X9" s="25">
        <v>2</v>
      </c>
      <c r="Y9" s="25">
        <v>3</v>
      </c>
      <c r="Z9" s="25">
        <v>4</v>
      </c>
      <c r="AA9" s="26">
        <v>5</v>
      </c>
      <c r="AB9" s="24">
        <v>1</v>
      </c>
      <c r="AC9" s="25">
        <v>2</v>
      </c>
      <c r="AD9" s="25">
        <v>3</v>
      </c>
      <c r="AE9" s="25">
        <v>4</v>
      </c>
      <c r="AF9" s="26">
        <v>5</v>
      </c>
      <c r="AG9" s="24">
        <v>1</v>
      </c>
      <c r="AH9" s="25">
        <v>2</v>
      </c>
      <c r="AI9" s="25">
        <v>3</v>
      </c>
      <c r="AJ9" s="25">
        <v>4</v>
      </c>
      <c r="AK9" s="26">
        <v>5</v>
      </c>
      <c r="AL9" s="24">
        <v>1</v>
      </c>
      <c r="AM9" s="25">
        <v>2</v>
      </c>
      <c r="AN9" s="25">
        <v>3</v>
      </c>
      <c r="AO9" s="25">
        <v>4</v>
      </c>
      <c r="AP9" s="26">
        <v>5</v>
      </c>
      <c r="AQ9" s="24">
        <v>1</v>
      </c>
      <c r="AR9" s="25">
        <v>2</v>
      </c>
      <c r="AS9" s="25">
        <v>3</v>
      </c>
      <c r="AT9" s="25">
        <v>4</v>
      </c>
      <c r="AU9" s="26">
        <v>5</v>
      </c>
      <c r="AV9" s="24">
        <v>1</v>
      </c>
      <c r="AW9" s="25">
        <v>2</v>
      </c>
      <c r="AX9" s="25">
        <v>3</v>
      </c>
      <c r="AY9" s="25">
        <v>4</v>
      </c>
      <c r="AZ9" s="26">
        <v>5</v>
      </c>
    </row>
    <row r="10" spans="1:52" x14ac:dyDescent="0.25">
      <c r="A10" s="49"/>
      <c r="B10" s="27" t="s">
        <v>15</v>
      </c>
      <c r="C10" s="50">
        <f>C9*Sheet4!$B$1</f>
        <v>1</v>
      </c>
      <c r="D10" s="50">
        <f>D9*Sheet4!$B$1</f>
        <v>2</v>
      </c>
      <c r="E10" s="50">
        <f>E9*Sheet4!$B$1</f>
        <v>3</v>
      </c>
      <c r="F10" s="50">
        <f>F9*Sheet4!$B$1</f>
        <v>4</v>
      </c>
      <c r="G10" s="50">
        <f>G9*Sheet4!$B$1</f>
        <v>5</v>
      </c>
      <c r="H10" s="31">
        <f>H9*Sheet4!$B$2</f>
        <v>10</v>
      </c>
      <c r="I10" s="31">
        <f>I9*Sheet4!$B$2</f>
        <v>20</v>
      </c>
      <c r="J10" s="32">
        <f>J9*Sheet4!$B$2</f>
        <v>30</v>
      </c>
      <c r="K10" s="32">
        <f>K9*Sheet4!$B$2</f>
        <v>40</v>
      </c>
      <c r="L10" s="32">
        <f>L9*Sheet4!$B$2</f>
        <v>50</v>
      </c>
      <c r="M10" s="31">
        <f>M9*Sheet4!$B$3</f>
        <v>100</v>
      </c>
      <c r="N10" s="32">
        <f>N9*Sheet4!$B$3</f>
        <v>200</v>
      </c>
      <c r="O10" s="32">
        <f>O9*Sheet4!$B$3</f>
        <v>300</v>
      </c>
      <c r="P10" s="32">
        <f>P9*Sheet4!$B$3</f>
        <v>400</v>
      </c>
      <c r="Q10" s="32">
        <f>Q9*Sheet4!$B$3</f>
        <v>500</v>
      </c>
      <c r="R10" s="31">
        <f>R9*Sheet4!$B$4</f>
        <v>1000</v>
      </c>
      <c r="S10" s="32">
        <f>S9*Sheet4!$B$4</f>
        <v>2000</v>
      </c>
      <c r="T10" s="32">
        <f>T9*Sheet4!$B$4</f>
        <v>3000</v>
      </c>
      <c r="U10" s="32">
        <f>U9*Sheet4!$B$4</f>
        <v>4000</v>
      </c>
      <c r="V10" s="32">
        <f>V9*Sheet4!$B$4</f>
        <v>5000</v>
      </c>
      <c r="W10" s="31">
        <f>W9*Sheet4!$B$5</f>
        <v>10000</v>
      </c>
      <c r="X10" s="32">
        <f>X9*Sheet4!$B$5</f>
        <v>20000</v>
      </c>
      <c r="Y10" s="32">
        <f>Y9*Sheet4!$B$5</f>
        <v>30000</v>
      </c>
      <c r="Z10" s="32">
        <f>Z9*Sheet4!$B$5</f>
        <v>40000</v>
      </c>
      <c r="AA10" s="32">
        <f>AA9*Sheet4!$B$5</f>
        <v>50000</v>
      </c>
      <c r="AB10" s="39">
        <f>AB9*Sheet4!$B$1</f>
        <v>1</v>
      </c>
      <c r="AC10" s="40">
        <f>AC9*Sheet4!$B$1</f>
        <v>2</v>
      </c>
      <c r="AD10" s="40">
        <f>AD9*Sheet4!$B$1</f>
        <v>3</v>
      </c>
      <c r="AE10" s="40">
        <f>AE9*Sheet4!$B$1</f>
        <v>4</v>
      </c>
      <c r="AF10" s="41">
        <f>AF9*Sheet4!$B$1</f>
        <v>5</v>
      </c>
      <c r="AG10" s="39">
        <f>AG9*Sheet4!$B$2</f>
        <v>10</v>
      </c>
      <c r="AH10" s="40">
        <f>AH9*Sheet4!$B$2</f>
        <v>20</v>
      </c>
      <c r="AI10" s="40">
        <f>AI9*Sheet4!$B$2</f>
        <v>30</v>
      </c>
      <c r="AJ10" s="40">
        <f>AJ9*Sheet4!$B$2</f>
        <v>40</v>
      </c>
      <c r="AK10" s="40">
        <f>AK9*Sheet4!$B$2</f>
        <v>50</v>
      </c>
      <c r="AL10" s="39">
        <f>AL9*Sheet4!$B$3</f>
        <v>100</v>
      </c>
      <c r="AM10" s="40">
        <f>AM9*Sheet4!$B$3</f>
        <v>200</v>
      </c>
      <c r="AN10" s="40">
        <f>AN9*Sheet4!$B$3</f>
        <v>300</v>
      </c>
      <c r="AO10" s="40">
        <f>AO9*Sheet4!$B$3</f>
        <v>400</v>
      </c>
      <c r="AP10" s="40">
        <f>AP9*Sheet4!$B$3</f>
        <v>500</v>
      </c>
      <c r="AQ10" s="39">
        <f>AQ9*Sheet4!$B$4</f>
        <v>1000</v>
      </c>
      <c r="AR10" s="39">
        <f>AR9*Sheet4!$B$4</f>
        <v>2000</v>
      </c>
      <c r="AS10" s="40">
        <f>AS9*Sheet4!$B$4</f>
        <v>3000</v>
      </c>
      <c r="AT10" s="40">
        <f>AT9*Sheet4!$B$4</f>
        <v>4000</v>
      </c>
      <c r="AU10" s="39">
        <f>AU9*Sheet4!$B$4</f>
        <v>5000</v>
      </c>
      <c r="AV10" s="39">
        <f>AV9*Sheet4!$B$5</f>
        <v>10000</v>
      </c>
      <c r="AW10" s="40">
        <f>AW9*Sheet4!$B$5</f>
        <v>20000</v>
      </c>
      <c r="AX10" s="40">
        <f>AX9*Sheet4!$B$5</f>
        <v>30000</v>
      </c>
      <c r="AY10" s="40">
        <f>AY9*Sheet4!$B$5</f>
        <v>40000</v>
      </c>
      <c r="AZ10" s="46">
        <f>AZ9*Sheet4!$B$5</f>
        <v>50000</v>
      </c>
    </row>
    <row r="11" spans="1:52" x14ac:dyDescent="0.25">
      <c r="A11" s="51"/>
      <c r="B11" s="52" t="s">
        <v>16</v>
      </c>
      <c r="C11" s="53">
        <f xml:space="preserve"> IF(AND(C10&gt;= Sheet1!$B9, C10&lt;= Sheet1!$E9), 1,0)</f>
        <v>0</v>
      </c>
      <c r="D11" s="53">
        <f xml:space="preserve"> IF(AND(D10&gt;= Sheet1!$B9, D10&lt;= Sheet1!$E9), C11+1,0)</f>
        <v>0</v>
      </c>
      <c r="E11" s="53">
        <f xml:space="preserve"> IF(AND(E10&gt;= Sheet1!$B9, E10&lt;= Sheet1!$E9), D11+1,0)</f>
        <v>0</v>
      </c>
      <c r="F11" s="53">
        <f xml:space="preserve"> IF(AND(F10&gt;= Sheet1!$B9, F10&lt;= Sheet1!$E9), E11+1,0)</f>
        <v>0</v>
      </c>
      <c r="G11" s="53">
        <f xml:space="preserve"> IF(AND(G10&gt;= Sheet1!$B9, G10&lt;= Sheet1!$E9), F11+1,0)</f>
        <v>1</v>
      </c>
      <c r="H11" s="47">
        <f xml:space="preserve"> IF(AND(H10&gt;= Sheet1!$B9, H10&lt;= Sheet1!$E9), G11+1,0)</f>
        <v>2</v>
      </c>
      <c r="I11" s="53">
        <f xml:space="preserve"> IF(AND(I10&gt;= Sheet1!$B9, I10&lt;= Sheet1!$E9), H11+1,0)</f>
        <v>0</v>
      </c>
      <c r="J11" s="53">
        <f xml:space="preserve"> IF(AND(J10&gt;= Sheet1!$B9, J10&lt;= Sheet1!$E9), I11+1,0)</f>
        <v>0</v>
      </c>
      <c r="K11" s="53">
        <f xml:space="preserve"> IF(AND(K10&gt;= Sheet1!$B9, K10&lt;= Sheet1!$E9), J11+1,0)</f>
        <v>0</v>
      </c>
      <c r="L11" s="45">
        <f xml:space="preserve"> IF(AND(L10&gt;= Sheet1!$B9, L10&lt;= Sheet1!$E9), K11+1,0)</f>
        <v>0</v>
      </c>
      <c r="M11" s="53">
        <f xml:space="preserve"> IF(AND(M10&gt;= Sheet1!$B9, M10&lt;= Sheet1!$E9), L11+1,0)</f>
        <v>0</v>
      </c>
      <c r="N11" s="53">
        <f xml:space="preserve"> IF(AND(N10&gt;= Sheet1!$B9, N10&lt;= Sheet1!$E9), M11+1,0)</f>
        <v>0</v>
      </c>
      <c r="O11" s="53">
        <f xml:space="preserve"> IF(AND(O10&gt;= Sheet1!$B9, O10&lt;= Sheet1!$E9), N11+1,0)</f>
        <v>0</v>
      </c>
      <c r="P11" s="53">
        <f xml:space="preserve"> IF(AND(P10&gt;= Sheet1!$B9, P10&lt;= Sheet1!$E9), O11+1,0)</f>
        <v>0</v>
      </c>
      <c r="Q11" s="53">
        <f xml:space="preserve"> IF(AND(Q10&gt;= Sheet1!$B9, Q10&lt;= Sheet1!$E9), P11+1,0)</f>
        <v>0</v>
      </c>
      <c r="R11" s="45">
        <f xml:space="preserve"> IF(AND(R10&gt;= Sheet1!$B9, R10&lt;= Sheet1!$E9), Q11+1,0)</f>
        <v>0</v>
      </c>
      <c r="S11" s="53">
        <f xml:space="preserve"> IF(AND(S10&gt;= Sheet1!$B9, S10&lt;= Sheet1!$E9), R11+1,0)</f>
        <v>0</v>
      </c>
      <c r="T11" s="53">
        <f xml:space="preserve"> IF(AND(T10&gt;= Sheet1!$B9, T10&lt;= Sheet1!$E9), S11+1,0)</f>
        <v>0</v>
      </c>
      <c r="U11" s="53">
        <f xml:space="preserve"> IF(AND(U10&gt;= Sheet1!$B9, U10&lt;= Sheet1!$E9), T11+1,0)</f>
        <v>0</v>
      </c>
      <c r="V11" s="53">
        <f xml:space="preserve"> IF(AND(V10&gt;= Sheet1!$B9, V10&lt;= Sheet1!$E9), U11+1,0)</f>
        <v>0</v>
      </c>
      <c r="W11" s="53">
        <f xml:space="preserve"> IF(AND(W10&gt;= Sheet1!$B9, W10&lt;= Sheet1!$E9), V11+1,0)</f>
        <v>0</v>
      </c>
      <c r="X11" s="53">
        <f xml:space="preserve"> IF(AND(X10&gt;= Sheet1!$B9, X10&lt;= Sheet1!$E9), W11+1,0)</f>
        <v>0</v>
      </c>
      <c r="Y11" s="53">
        <f xml:space="preserve"> IF(AND(Y10&gt;= Sheet1!$B9, Y10&lt;= Sheet1!$E9), X11+1,0)</f>
        <v>0</v>
      </c>
      <c r="Z11" s="53">
        <f xml:space="preserve"> IF(AND(Z10&gt;= Sheet1!$B9, Z10&lt;= Sheet1!$E9), Y11+1,0)</f>
        <v>0</v>
      </c>
      <c r="AA11" s="53">
        <f xml:space="preserve"> IF(AND(AA10&gt;= Sheet1!$B9, AA10&lt;= Sheet1!$E9), Z11+1,0)</f>
        <v>0</v>
      </c>
      <c r="AB11" s="47">
        <f xml:space="preserve"> IF(AND(AB10&gt;= Sheet1!$F9, AB10&lt;= Sheet1!$I9), 1,0)</f>
        <v>0</v>
      </c>
      <c r="AC11" s="53">
        <f xml:space="preserve"> IF(AND(AC10&gt;= Sheet1!$F9, AC10&lt;= Sheet1!$I9), AB11+1,0)</f>
        <v>1</v>
      </c>
      <c r="AD11" s="53">
        <f xml:space="preserve"> IF(AND(AD10&gt;= Sheet1!$F9, AD10&lt;= Sheet1!$I9), AC11+1,0)</f>
        <v>2</v>
      </c>
      <c r="AE11" s="53">
        <f xml:space="preserve"> IF(AND(AE10&gt;= Sheet1!$F9, AE10&lt;= Sheet1!$I9), AD11+1,0)</f>
        <v>3</v>
      </c>
      <c r="AF11" s="53">
        <f xml:space="preserve"> IF(AND(AF10&gt;= Sheet1!$F9, AF10&lt;= Sheet1!$I9), AE11+1,0)</f>
        <v>0</v>
      </c>
      <c r="AG11" s="47">
        <f xml:space="preserve"> IF(AND(AG10&gt;= Sheet1!$F9, AG10&lt;= Sheet1!$I9), AF11+1,0)</f>
        <v>0</v>
      </c>
      <c r="AH11" s="53">
        <f xml:space="preserve"> IF(AND(AH10&gt;= Sheet1!$F9, AH10&lt;= Sheet1!$I9), AG11+1,0)</f>
        <v>0</v>
      </c>
      <c r="AI11" s="53">
        <f xml:space="preserve"> IF(AND(AI10&gt;= Sheet1!$F9, AI10&lt;= Sheet1!$I9), AH11+1,0)</f>
        <v>0</v>
      </c>
      <c r="AJ11" s="53">
        <f xml:space="preserve"> IF(AND(AJ10&gt;= Sheet1!$F9, AJ10&lt;= Sheet1!$I9), AI11+1,0)</f>
        <v>0</v>
      </c>
      <c r="AK11" s="53">
        <f xml:space="preserve"> IF(AND(AK10&gt;= Sheet1!$F9, AK10&lt;= Sheet1!$I9), AJ11+1,0)</f>
        <v>0</v>
      </c>
      <c r="AL11" s="47">
        <f xml:space="preserve"> IF(AND(AL10&gt;= Sheet1!$F9, AL10&lt;= Sheet1!$I9), AK11+1,0)</f>
        <v>0</v>
      </c>
      <c r="AM11" s="53">
        <f xml:space="preserve"> IF(AND(AM10&gt;= Sheet1!$F9, AM10&lt;= Sheet1!$I9), AL11+1,0)</f>
        <v>0</v>
      </c>
      <c r="AN11" s="53">
        <f xml:space="preserve"> IF(AND(AN10&gt;= Sheet1!$F9, AN10&lt;= Sheet1!$I9), AM11+1,0)</f>
        <v>0</v>
      </c>
      <c r="AO11" s="53">
        <f xml:space="preserve"> IF(AND(AO10&gt;= Sheet1!$F9, AO10&lt;= Sheet1!$I9), AN11+1,0)</f>
        <v>0</v>
      </c>
      <c r="AP11" s="53">
        <f xml:space="preserve"> IF(AND(AP10&gt;= Sheet1!$F9, AP10&lt;= Sheet1!$I9), AO11+1,0)</f>
        <v>0</v>
      </c>
      <c r="AQ11" s="47">
        <f xml:space="preserve"> IF(AND(AQ10&gt;= Sheet1!$F9, AQ10&lt;= Sheet1!$I9), AP11+1,0)</f>
        <v>0</v>
      </c>
      <c r="AR11" s="53">
        <f xml:space="preserve"> IF(AND(AR10&gt;= Sheet1!$F9, AR10&lt;= Sheet1!$I9), AQ11+1,0)</f>
        <v>0</v>
      </c>
      <c r="AS11" s="53">
        <f xml:space="preserve"> IF(AND(AS10&gt;= Sheet1!$F9, AS10&lt;= Sheet1!$I9), AR11+1,0)</f>
        <v>0</v>
      </c>
      <c r="AT11" s="53">
        <f xml:space="preserve"> IF(AND(AT10&gt;= Sheet1!$F9, AT10&lt;= Sheet1!$I9), AS11+1,0)</f>
        <v>0</v>
      </c>
      <c r="AU11" s="53">
        <f xml:space="preserve"> IF(AND(AU10&gt;= Sheet1!$F9, AU10&lt;= Sheet1!$I9), AT11+1,0)</f>
        <v>0</v>
      </c>
      <c r="AV11" s="47">
        <f xml:space="preserve"> IF(AND(AV10&gt;= Sheet1!$F9, AV10&lt;= Sheet1!$I9), AU11+1,0)</f>
        <v>0</v>
      </c>
      <c r="AW11" s="53">
        <f xml:space="preserve"> IF(AND(AW10&gt;= Sheet1!$F9, AW10&lt;= Sheet1!$I9), AV11+1,0)</f>
        <v>0</v>
      </c>
      <c r="AX11" s="53">
        <f xml:space="preserve"> IF(AND(AX10&gt;= Sheet1!$F9, AX10&lt;= Sheet1!$I9), AW11+1,0)</f>
        <v>0</v>
      </c>
      <c r="AY11" s="53">
        <f xml:space="preserve"> IF(AND(AY10&gt;= Sheet1!$F9, AY10&lt;= Sheet1!$I9), AX11+1,0)</f>
        <v>0</v>
      </c>
      <c r="AZ11" s="45">
        <f xml:space="preserve"> IF(AND(AZ10&gt;= Sheet1!$F9, AZ10&lt;= Sheet1!$I9), AY11+1,0)</f>
        <v>0</v>
      </c>
    </row>
    <row r="12" spans="1:52" x14ac:dyDescent="0.25">
      <c r="A12" s="49">
        <v>13</v>
      </c>
      <c r="B12" s="27" t="s">
        <v>17</v>
      </c>
      <c r="C12" s="25">
        <v>1</v>
      </c>
      <c r="D12" s="25">
        <v>2</v>
      </c>
      <c r="E12" s="25">
        <v>3</v>
      </c>
      <c r="F12" s="25">
        <v>4</v>
      </c>
      <c r="G12" s="26">
        <v>5</v>
      </c>
      <c r="H12" s="24">
        <v>1</v>
      </c>
      <c r="I12" s="25">
        <v>2</v>
      </c>
      <c r="J12" s="25">
        <v>3</v>
      </c>
      <c r="K12" s="25">
        <v>4</v>
      </c>
      <c r="L12" s="26">
        <v>5</v>
      </c>
      <c r="M12" s="24">
        <v>1</v>
      </c>
      <c r="N12" s="25">
        <v>2</v>
      </c>
      <c r="O12" s="25">
        <v>3</v>
      </c>
      <c r="P12" s="25">
        <v>4</v>
      </c>
      <c r="Q12" s="26">
        <v>5</v>
      </c>
      <c r="R12" s="48">
        <v>1</v>
      </c>
      <c r="S12" s="25">
        <v>2</v>
      </c>
      <c r="T12" s="25">
        <v>3</v>
      </c>
      <c r="U12" s="25">
        <v>4</v>
      </c>
      <c r="V12" s="26">
        <v>5</v>
      </c>
      <c r="W12" s="24">
        <v>1</v>
      </c>
      <c r="X12" s="25">
        <v>2</v>
      </c>
      <c r="Y12" s="25">
        <v>3</v>
      </c>
      <c r="Z12" s="25">
        <v>4</v>
      </c>
      <c r="AA12" s="26">
        <v>5</v>
      </c>
      <c r="AB12" s="24">
        <v>1</v>
      </c>
      <c r="AC12" s="25">
        <v>2</v>
      </c>
      <c r="AD12" s="25">
        <v>3</v>
      </c>
      <c r="AE12" s="25">
        <v>4</v>
      </c>
      <c r="AF12" s="26">
        <v>5</v>
      </c>
      <c r="AG12" s="24">
        <v>1</v>
      </c>
      <c r="AH12" s="25">
        <v>2</v>
      </c>
      <c r="AI12" s="25">
        <v>3</v>
      </c>
      <c r="AJ12" s="25">
        <v>4</v>
      </c>
      <c r="AK12" s="26">
        <v>5</v>
      </c>
      <c r="AL12" s="24">
        <v>1</v>
      </c>
      <c r="AM12" s="25">
        <v>2</v>
      </c>
      <c r="AN12" s="25">
        <v>3</v>
      </c>
      <c r="AO12" s="25">
        <v>4</v>
      </c>
      <c r="AP12" s="26">
        <v>5</v>
      </c>
      <c r="AQ12" s="24">
        <v>1</v>
      </c>
      <c r="AR12" s="25">
        <v>2</v>
      </c>
      <c r="AS12" s="25">
        <v>3</v>
      </c>
      <c r="AT12" s="25">
        <v>4</v>
      </c>
      <c r="AU12" s="26">
        <v>5</v>
      </c>
      <c r="AV12" s="24">
        <v>1</v>
      </c>
      <c r="AW12" s="25">
        <v>2</v>
      </c>
      <c r="AX12" s="25">
        <v>3</v>
      </c>
      <c r="AY12" s="25">
        <v>4</v>
      </c>
      <c r="AZ12" s="26">
        <v>5</v>
      </c>
    </row>
    <row r="13" spans="1:52" x14ac:dyDescent="0.25">
      <c r="A13" s="49"/>
      <c r="B13" s="27" t="s">
        <v>15</v>
      </c>
      <c r="C13" s="50">
        <f>C12*Sheet4!$B$1</f>
        <v>1</v>
      </c>
      <c r="D13" s="50">
        <f>D12*Sheet4!$B$1</f>
        <v>2</v>
      </c>
      <c r="E13" s="50">
        <f>E12*Sheet4!$B$1</f>
        <v>3</v>
      </c>
      <c r="F13" s="50">
        <f>F12*Sheet4!$B$1</f>
        <v>4</v>
      </c>
      <c r="G13" s="50">
        <f>G12*Sheet4!$B$1</f>
        <v>5</v>
      </c>
      <c r="H13" s="31">
        <f>H12*Sheet4!$B$2</f>
        <v>10</v>
      </c>
      <c r="I13" s="31">
        <f>I12*Sheet4!$B$2</f>
        <v>20</v>
      </c>
      <c r="J13" s="32">
        <f>J12*Sheet4!$B$2</f>
        <v>30</v>
      </c>
      <c r="K13" s="32">
        <f>K12*Sheet4!$B$2</f>
        <v>40</v>
      </c>
      <c r="L13" s="32">
        <f>L12*Sheet4!$B$2</f>
        <v>50</v>
      </c>
      <c r="M13" s="31">
        <f>M12*Sheet4!$B$3</f>
        <v>100</v>
      </c>
      <c r="N13" s="32">
        <f>N12*Sheet4!$B$3</f>
        <v>200</v>
      </c>
      <c r="O13" s="32">
        <f>O12*Sheet4!$B$3</f>
        <v>300</v>
      </c>
      <c r="P13" s="32">
        <f>P12*Sheet4!$B$3</f>
        <v>400</v>
      </c>
      <c r="Q13" s="32">
        <f>Q12*Sheet4!$B$3</f>
        <v>500</v>
      </c>
      <c r="R13" s="31">
        <f>R12*Sheet4!$B$4</f>
        <v>1000</v>
      </c>
      <c r="S13" s="32">
        <f>S12*Sheet4!$B$4</f>
        <v>2000</v>
      </c>
      <c r="T13" s="32">
        <f>T12*Sheet4!$B$4</f>
        <v>3000</v>
      </c>
      <c r="U13" s="32">
        <f>U12*Sheet4!$B$4</f>
        <v>4000</v>
      </c>
      <c r="V13" s="32">
        <f>V12*Sheet4!$B$4</f>
        <v>5000</v>
      </c>
      <c r="W13" s="31">
        <f>W12*Sheet4!$B$5</f>
        <v>10000</v>
      </c>
      <c r="X13" s="32">
        <f>X12*Sheet4!$B$5</f>
        <v>20000</v>
      </c>
      <c r="Y13" s="32">
        <f>Y12*Sheet4!$B$5</f>
        <v>30000</v>
      </c>
      <c r="Z13" s="32">
        <f>Z12*Sheet4!$B$5</f>
        <v>40000</v>
      </c>
      <c r="AA13" s="32">
        <f>AA12*Sheet4!$B$5</f>
        <v>50000</v>
      </c>
      <c r="AB13" s="39">
        <f>AB12*Sheet4!$B$1</f>
        <v>1</v>
      </c>
      <c r="AC13" s="40">
        <f>AC12*Sheet4!$B$1</f>
        <v>2</v>
      </c>
      <c r="AD13" s="40">
        <f>AD12*Sheet4!$B$1</f>
        <v>3</v>
      </c>
      <c r="AE13" s="40">
        <f>AE12*Sheet4!$B$1</f>
        <v>4</v>
      </c>
      <c r="AF13" s="41">
        <f>AF12*Sheet4!$B$1</f>
        <v>5</v>
      </c>
      <c r="AG13" s="39">
        <f>AG12*Sheet4!$B$2</f>
        <v>10</v>
      </c>
      <c r="AH13" s="40">
        <f>AH12*Sheet4!$B$2</f>
        <v>20</v>
      </c>
      <c r="AI13" s="40">
        <f>AI12*Sheet4!$B$2</f>
        <v>30</v>
      </c>
      <c r="AJ13" s="40">
        <f>AJ12*Sheet4!$B$2</f>
        <v>40</v>
      </c>
      <c r="AK13" s="40">
        <f>AK12*Sheet4!$B$2</f>
        <v>50</v>
      </c>
      <c r="AL13" s="39">
        <f>AL12*Sheet4!$B$3</f>
        <v>100</v>
      </c>
      <c r="AM13" s="40">
        <f>AM12*Sheet4!$B$3</f>
        <v>200</v>
      </c>
      <c r="AN13" s="40">
        <f>AN12*Sheet4!$B$3</f>
        <v>300</v>
      </c>
      <c r="AO13" s="40">
        <f>AO12*Sheet4!$B$3</f>
        <v>400</v>
      </c>
      <c r="AP13" s="40">
        <f>AP12*Sheet4!$B$3</f>
        <v>500</v>
      </c>
      <c r="AQ13" s="39">
        <f>AQ12*Sheet4!$B$4</f>
        <v>1000</v>
      </c>
      <c r="AR13" s="39">
        <f>AR12*Sheet4!$B$4</f>
        <v>2000</v>
      </c>
      <c r="AS13" s="40">
        <f>AS12*Sheet4!$B$4</f>
        <v>3000</v>
      </c>
      <c r="AT13" s="40">
        <f>AT12*Sheet4!$B$4</f>
        <v>4000</v>
      </c>
      <c r="AU13" s="39">
        <f>AU12*Sheet4!$B$4</f>
        <v>5000</v>
      </c>
      <c r="AV13" s="39">
        <f>AV12*Sheet4!$B$5</f>
        <v>10000</v>
      </c>
      <c r="AW13" s="40">
        <f>AW12*Sheet4!$B$5</f>
        <v>20000</v>
      </c>
      <c r="AX13" s="40">
        <f>AX12*Sheet4!$B$5</f>
        <v>30000</v>
      </c>
      <c r="AY13" s="40">
        <f>AY12*Sheet4!$B$5</f>
        <v>40000</v>
      </c>
      <c r="AZ13" s="46">
        <f>AZ12*Sheet4!$B$5</f>
        <v>50000</v>
      </c>
    </row>
    <row r="14" spans="1:52" x14ac:dyDescent="0.25">
      <c r="A14" s="51"/>
      <c r="B14" s="52" t="s">
        <v>16</v>
      </c>
      <c r="C14" s="53">
        <f xml:space="preserve"> IF(AND(C13&gt;= Sheet1!$B12, C13&lt;= Sheet1!$E12), 1,0)</f>
        <v>0</v>
      </c>
      <c r="D14" s="53">
        <f xml:space="preserve"> IF(AND(D13&gt;= Sheet1!$B12, D13&lt;= Sheet1!$E12), C14+1,0)</f>
        <v>0</v>
      </c>
      <c r="E14" s="53">
        <f xml:space="preserve"> IF(AND(E13&gt;= Sheet1!$B12, E13&lt;= Sheet1!$E12), D14+1,0)</f>
        <v>0</v>
      </c>
      <c r="F14" s="53">
        <f xml:space="preserve"> IF(AND(F13&gt;= Sheet1!$B12, F13&lt;= Sheet1!$E12), E14+1,0)</f>
        <v>0</v>
      </c>
      <c r="G14" s="53">
        <f xml:space="preserve"> IF(AND(G13&gt;= Sheet1!$B12, G13&lt;= Sheet1!$E12), F14+1,0)</f>
        <v>0</v>
      </c>
      <c r="H14" s="47">
        <f xml:space="preserve"> IF(AND(H13&gt;= Sheet1!$B12, H13&lt;= Sheet1!$E12), G14+1,0)</f>
        <v>1</v>
      </c>
      <c r="I14" s="53">
        <f xml:space="preserve"> IF(AND(I13&gt;= Sheet1!$B12, I13&lt;= Sheet1!$E12), H14+1,0)</f>
        <v>0</v>
      </c>
      <c r="J14" s="53">
        <f xml:space="preserve"> IF(AND(J13&gt;= Sheet1!$B12, J13&lt;= Sheet1!$E12), I14+1,0)</f>
        <v>0</v>
      </c>
      <c r="K14" s="53">
        <f xml:space="preserve"> IF(AND(K13&gt;= Sheet1!$B12, K13&lt;= Sheet1!$E12), J14+1,0)</f>
        <v>0</v>
      </c>
      <c r="L14" s="45">
        <f xml:space="preserve"> IF(AND(L13&gt;= Sheet1!$B12, L13&lt;= Sheet1!$E12), K14+1,0)</f>
        <v>0</v>
      </c>
      <c r="M14" s="53">
        <f xml:space="preserve"> IF(AND(M13&gt;= Sheet1!$B12, M13&lt;= Sheet1!$E12), L14+1,0)</f>
        <v>0</v>
      </c>
      <c r="N14" s="53">
        <f xml:space="preserve"> IF(AND(N13&gt;= Sheet1!$B12, N13&lt;= Sheet1!$E12), M14+1,0)</f>
        <v>0</v>
      </c>
      <c r="O14" s="53">
        <f xml:space="preserve"> IF(AND(O13&gt;= Sheet1!$B12, O13&lt;= Sheet1!$E12), N14+1,0)</f>
        <v>0</v>
      </c>
      <c r="P14" s="53">
        <f xml:space="preserve"> IF(AND(P13&gt;= Sheet1!$B12, P13&lt;= Sheet1!$E12), O14+1,0)</f>
        <v>0</v>
      </c>
      <c r="Q14" s="53">
        <f xml:space="preserve"> IF(AND(Q13&gt;= Sheet1!$B12, Q13&lt;= Sheet1!$E12), P14+1,0)</f>
        <v>0</v>
      </c>
      <c r="R14" s="45">
        <f xml:space="preserve"> IF(AND(R13&gt;= Sheet1!$B12, R13&lt;= Sheet1!$E12), Q14+1,0)</f>
        <v>0</v>
      </c>
      <c r="S14" s="53">
        <f xml:space="preserve"> IF(AND(S13&gt;= Sheet1!$B12, S13&lt;= Sheet1!$E12), R14+1,0)</f>
        <v>0</v>
      </c>
      <c r="T14" s="53">
        <f xml:space="preserve"> IF(AND(T13&gt;= Sheet1!$B12, T13&lt;= Sheet1!$E12), S14+1,0)</f>
        <v>0</v>
      </c>
      <c r="U14" s="53">
        <f xml:space="preserve"> IF(AND(U13&gt;= Sheet1!$B12, U13&lt;= Sheet1!$E12), T14+1,0)</f>
        <v>0</v>
      </c>
      <c r="V14" s="53">
        <f xml:space="preserve"> IF(AND(V13&gt;= Sheet1!$B12, V13&lt;= Sheet1!$E12), U14+1,0)</f>
        <v>0</v>
      </c>
      <c r="W14" s="53">
        <f xml:space="preserve"> IF(AND(W13&gt;= Sheet1!$B12, W13&lt;= Sheet1!$E12), V14+1,0)</f>
        <v>0</v>
      </c>
      <c r="X14" s="53">
        <f xml:space="preserve"> IF(AND(X13&gt;= Sheet1!$B12, X13&lt;= Sheet1!$E12), W14+1,0)</f>
        <v>0</v>
      </c>
      <c r="Y14" s="53">
        <f xml:space="preserve"> IF(AND(Y13&gt;= Sheet1!$B12, Y13&lt;= Sheet1!$E12), X14+1,0)</f>
        <v>0</v>
      </c>
      <c r="Z14" s="53">
        <f xml:space="preserve"> IF(AND(Z13&gt;= Sheet1!$B12, Z13&lt;= Sheet1!$E12), Y14+1,0)</f>
        <v>0</v>
      </c>
      <c r="AA14" s="53">
        <f xml:space="preserve"> IF(AND(AA13&gt;= Sheet1!$B12, AA13&lt;= Sheet1!$E12), Z14+1,0)</f>
        <v>0</v>
      </c>
      <c r="AB14" s="47">
        <f xml:space="preserve"> IF(AND(AB13&gt;= Sheet1!$F12, AB13&lt;= Sheet1!$I12), 1,0)</f>
        <v>0</v>
      </c>
      <c r="AC14" s="53">
        <f xml:space="preserve"> IF(AND(AC13&gt;= Sheet1!$F12, AC13&lt;= Sheet1!$I12), AB14+1,0)</f>
        <v>0</v>
      </c>
      <c r="AD14" s="53">
        <f xml:space="preserve"> IF(AND(AD13&gt;= Sheet1!$F12, AD13&lt;= Sheet1!$I12), AC14+1,0)</f>
        <v>1</v>
      </c>
      <c r="AE14" s="53">
        <f xml:space="preserve"> IF(AND(AE13&gt;= Sheet1!$F12, AE13&lt;= Sheet1!$I12), AD14+1,0)</f>
        <v>2</v>
      </c>
      <c r="AF14" s="53">
        <f xml:space="preserve"> IF(AND(AF13&gt;= Sheet1!$F12, AF13&lt;= Sheet1!$I12), AE14+1,0)</f>
        <v>3</v>
      </c>
      <c r="AG14" s="47">
        <f xml:space="preserve"> IF(AND(AG13&gt;= Sheet1!$F12, AG13&lt;= Sheet1!$I12), AF14+1,0)</f>
        <v>0</v>
      </c>
      <c r="AH14" s="53">
        <f xml:space="preserve"> IF(AND(AH13&gt;= Sheet1!$F12, AH13&lt;= Sheet1!$I12), AG14+1,0)</f>
        <v>0</v>
      </c>
      <c r="AI14" s="53">
        <f xml:space="preserve"> IF(AND(AI13&gt;= Sheet1!$F12, AI13&lt;= Sheet1!$I12), AH14+1,0)</f>
        <v>0</v>
      </c>
      <c r="AJ14" s="53">
        <f xml:space="preserve"> IF(AND(AJ13&gt;= Sheet1!$F12, AJ13&lt;= Sheet1!$I12), AI14+1,0)</f>
        <v>0</v>
      </c>
      <c r="AK14" s="53">
        <f xml:space="preserve"> IF(AND(AK13&gt;= Sheet1!$F12, AK13&lt;= Sheet1!$I12), AJ14+1,0)</f>
        <v>0</v>
      </c>
      <c r="AL14" s="47">
        <f xml:space="preserve"> IF(AND(AL13&gt;= Sheet1!$F12, AL13&lt;= Sheet1!$I12), AK14+1,0)</f>
        <v>0</v>
      </c>
      <c r="AM14" s="53">
        <f xml:space="preserve"> IF(AND(AM13&gt;= Sheet1!$F12, AM13&lt;= Sheet1!$I12), AL14+1,0)</f>
        <v>0</v>
      </c>
      <c r="AN14" s="53">
        <f xml:space="preserve"> IF(AND(AN13&gt;= Sheet1!$F12, AN13&lt;= Sheet1!$I12), AM14+1,0)</f>
        <v>0</v>
      </c>
      <c r="AO14" s="53">
        <f xml:space="preserve"> IF(AND(AO13&gt;= Sheet1!$F12, AO13&lt;= Sheet1!$I12), AN14+1,0)</f>
        <v>0</v>
      </c>
      <c r="AP14" s="53">
        <f xml:space="preserve"> IF(AND(AP13&gt;= Sheet1!$F12, AP13&lt;= Sheet1!$I12), AO14+1,0)</f>
        <v>0</v>
      </c>
      <c r="AQ14" s="47">
        <f xml:space="preserve"> IF(AND(AQ13&gt;= Sheet1!$F12, AQ13&lt;= Sheet1!$I12), AP14+1,0)</f>
        <v>0</v>
      </c>
      <c r="AR14" s="53">
        <f xml:space="preserve"> IF(AND(AR13&gt;= Sheet1!$F12, AR13&lt;= Sheet1!$I12), AQ14+1,0)</f>
        <v>0</v>
      </c>
      <c r="AS14" s="53">
        <f xml:space="preserve"> IF(AND(AS13&gt;= Sheet1!$F12, AS13&lt;= Sheet1!$I12), AR14+1,0)</f>
        <v>0</v>
      </c>
      <c r="AT14" s="53">
        <f xml:space="preserve"> IF(AND(AT13&gt;= Sheet1!$F12, AT13&lt;= Sheet1!$I12), AS14+1,0)</f>
        <v>0</v>
      </c>
      <c r="AU14" s="53">
        <f xml:space="preserve"> IF(AND(AU13&gt;= Sheet1!$F12, AU13&lt;= Sheet1!$I12), AT14+1,0)</f>
        <v>0</v>
      </c>
      <c r="AV14" s="47">
        <f xml:space="preserve"> IF(AND(AV13&gt;= Sheet1!$F12, AV13&lt;= Sheet1!$I12), AU14+1,0)</f>
        <v>0</v>
      </c>
      <c r="AW14" s="53">
        <f xml:space="preserve"> IF(AND(AW13&gt;= Sheet1!$F12, AW13&lt;= Sheet1!$I12), AV14+1,0)</f>
        <v>0</v>
      </c>
      <c r="AX14" s="53">
        <f xml:space="preserve"> IF(AND(AX13&gt;= Sheet1!$F12, AX13&lt;= Sheet1!$I12), AW14+1,0)</f>
        <v>0</v>
      </c>
      <c r="AY14" s="53">
        <f xml:space="preserve"> IF(AND(AY13&gt;= Sheet1!$F12, AY13&lt;= Sheet1!$I12), AX14+1,0)</f>
        <v>0</v>
      </c>
      <c r="AZ14" s="45">
        <f xml:space="preserve"> IF(AND(AZ13&gt;= Sheet1!$F12, AZ13&lt;= Sheet1!$I12), AY14+1,0)</f>
        <v>0</v>
      </c>
    </row>
    <row r="15" spans="1:52" x14ac:dyDescent="0.25">
      <c r="A15" s="49">
        <v>14</v>
      </c>
      <c r="B15" s="27" t="s">
        <v>17</v>
      </c>
      <c r="C15" s="25">
        <v>1</v>
      </c>
      <c r="D15" s="25">
        <v>2</v>
      </c>
      <c r="E15" s="25">
        <v>3</v>
      </c>
      <c r="F15" s="25">
        <v>4</v>
      </c>
      <c r="G15" s="26">
        <v>5</v>
      </c>
      <c r="H15" s="24">
        <v>1</v>
      </c>
      <c r="I15" s="25">
        <v>2</v>
      </c>
      <c r="J15" s="25">
        <v>3</v>
      </c>
      <c r="K15" s="25">
        <v>4</v>
      </c>
      <c r="L15" s="26">
        <v>5</v>
      </c>
      <c r="M15" s="24">
        <v>1</v>
      </c>
      <c r="N15" s="25">
        <v>2</v>
      </c>
      <c r="O15" s="25">
        <v>3</v>
      </c>
      <c r="P15" s="25">
        <v>4</v>
      </c>
      <c r="Q15" s="26">
        <v>5</v>
      </c>
      <c r="R15" s="48">
        <v>1</v>
      </c>
      <c r="S15" s="25">
        <v>2</v>
      </c>
      <c r="T15" s="25">
        <v>3</v>
      </c>
      <c r="U15" s="25">
        <v>4</v>
      </c>
      <c r="V15" s="26">
        <v>5</v>
      </c>
      <c r="W15" s="24">
        <v>1</v>
      </c>
      <c r="X15" s="25">
        <v>2</v>
      </c>
      <c r="Y15" s="25">
        <v>3</v>
      </c>
      <c r="Z15" s="25">
        <v>4</v>
      </c>
      <c r="AA15" s="26">
        <v>5</v>
      </c>
      <c r="AB15" s="24">
        <v>1</v>
      </c>
      <c r="AC15" s="25">
        <v>2</v>
      </c>
      <c r="AD15" s="25">
        <v>3</v>
      </c>
      <c r="AE15" s="25">
        <v>4</v>
      </c>
      <c r="AF15" s="26">
        <v>5</v>
      </c>
      <c r="AG15" s="24">
        <v>1</v>
      </c>
      <c r="AH15" s="25">
        <v>2</v>
      </c>
      <c r="AI15" s="25">
        <v>3</v>
      </c>
      <c r="AJ15" s="25">
        <v>4</v>
      </c>
      <c r="AK15" s="26">
        <v>5</v>
      </c>
      <c r="AL15" s="24">
        <v>1</v>
      </c>
      <c r="AM15" s="25">
        <v>2</v>
      </c>
      <c r="AN15" s="25">
        <v>3</v>
      </c>
      <c r="AO15" s="25">
        <v>4</v>
      </c>
      <c r="AP15" s="26">
        <v>5</v>
      </c>
      <c r="AQ15" s="24">
        <v>1</v>
      </c>
      <c r="AR15" s="25">
        <v>2</v>
      </c>
      <c r="AS15" s="25">
        <v>3</v>
      </c>
      <c r="AT15" s="25">
        <v>4</v>
      </c>
      <c r="AU15" s="26">
        <v>5</v>
      </c>
      <c r="AV15" s="24">
        <v>1</v>
      </c>
      <c r="AW15" s="25">
        <v>2</v>
      </c>
      <c r="AX15" s="25">
        <v>3</v>
      </c>
      <c r="AY15" s="25">
        <v>4</v>
      </c>
      <c r="AZ15" s="26">
        <v>5</v>
      </c>
    </row>
    <row r="16" spans="1:52" x14ac:dyDescent="0.25">
      <c r="A16" s="49"/>
      <c r="B16" s="27" t="s">
        <v>15</v>
      </c>
      <c r="C16" s="50">
        <f>C15*Sheet4!$B$1</f>
        <v>1</v>
      </c>
      <c r="D16" s="50">
        <f>D15*Sheet4!$B$1</f>
        <v>2</v>
      </c>
      <c r="E16" s="50">
        <f>E15*Sheet4!$B$1</f>
        <v>3</v>
      </c>
      <c r="F16" s="50">
        <f>F15*Sheet4!$B$1</f>
        <v>4</v>
      </c>
      <c r="G16" s="50">
        <f>G15*Sheet4!$B$1</f>
        <v>5</v>
      </c>
      <c r="H16" s="31">
        <f>H15*Sheet4!$B$2</f>
        <v>10</v>
      </c>
      <c r="I16" s="31">
        <f>I15*Sheet4!$B$2</f>
        <v>20</v>
      </c>
      <c r="J16" s="32">
        <f>J15*Sheet4!$B$2</f>
        <v>30</v>
      </c>
      <c r="K16" s="32">
        <f>K15*Sheet4!$B$2</f>
        <v>40</v>
      </c>
      <c r="L16" s="32">
        <f>L15*Sheet4!$B$2</f>
        <v>50</v>
      </c>
      <c r="M16" s="31">
        <f>M15*Sheet4!$B$3</f>
        <v>100</v>
      </c>
      <c r="N16" s="32">
        <f>N15*Sheet4!$B$3</f>
        <v>200</v>
      </c>
      <c r="O16" s="32">
        <f>O15*Sheet4!$B$3</f>
        <v>300</v>
      </c>
      <c r="P16" s="32">
        <f>P15*Sheet4!$B$3</f>
        <v>400</v>
      </c>
      <c r="Q16" s="32">
        <f>Q15*Sheet4!$B$3</f>
        <v>500</v>
      </c>
      <c r="R16" s="31">
        <f>R15*Sheet4!$B$4</f>
        <v>1000</v>
      </c>
      <c r="S16" s="32">
        <f>S15*Sheet4!$B$4</f>
        <v>2000</v>
      </c>
      <c r="T16" s="32">
        <f>T15*Sheet4!$B$4</f>
        <v>3000</v>
      </c>
      <c r="U16" s="32">
        <f>U15*Sheet4!$B$4</f>
        <v>4000</v>
      </c>
      <c r="V16" s="32">
        <f>V15*Sheet4!$B$4</f>
        <v>5000</v>
      </c>
      <c r="W16" s="31">
        <f>W15*Sheet4!$B$5</f>
        <v>10000</v>
      </c>
      <c r="X16" s="32">
        <f>X15*Sheet4!$B$5</f>
        <v>20000</v>
      </c>
      <c r="Y16" s="32">
        <f>Y15*Sheet4!$B$5</f>
        <v>30000</v>
      </c>
      <c r="Z16" s="32">
        <f>Z15*Sheet4!$B$5</f>
        <v>40000</v>
      </c>
      <c r="AA16" s="32">
        <f>AA15*Sheet4!$B$5</f>
        <v>50000</v>
      </c>
      <c r="AB16" s="39">
        <f>AB15*Sheet4!$B$1</f>
        <v>1</v>
      </c>
      <c r="AC16" s="40">
        <f>AC15*Sheet4!$B$1</f>
        <v>2</v>
      </c>
      <c r="AD16" s="40">
        <f>AD15*Sheet4!$B$1</f>
        <v>3</v>
      </c>
      <c r="AE16" s="40">
        <f>AE15*Sheet4!$B$1</f>
        <v>4</v>
      </c>
      <c r="AF16" s="41">
        <f>AF15*Sheet4!$B$1</f>
        <v>5</v>
      </c>
      <c r="AG16" s="39">
        <f>AG15*Sheet4!$B$2</f>
        <v>10</v>
      </c>
      <c r="AH16" s="40">
        <f>AH15*Sheet4!$B$2</f>
        <v>20</v>
      </c>
      <c r="AI16" s="40">
        <f>AI15*Sheet4!$B$2</f>
        <v>30</v>
      </c>
      <c r="AJ16" s="40">
        <f>AJ15*Sheet4!$B$2</f>
        <v>40</v>
      </c>
      <c r="AK16" s="40">
        <f>AK15*Sheet4!$B$2</f>
        <v>50</v>
      </c>
      <c r="AL16" s="39">
        <f>AL15*Sheet4!$B$3</f>
        <v>100</v>
      </c>
      <c r="AM16" s="40">
        <f>AM15*Sheet4!$B$3</f>
        <v>200</v>
      </c>
      <c r="AN16" s="40">
        <f>AN15*Sheet4!$B$3</f>
        <v>300</v>
      </c>
      <c r="AO16" s="40">
        <f>AO15*Sheet4!$B$3</f>
        <v>400</v>
      </c>
      <c r="AP16" s="40">
        <f>AP15*Sheet4!$B$3</f>
        <v>500</v>
      </c>
      <c r="AQ16" s="39">
        <f>AQ15*Sheet4!$B$4</f>
        <v>1000</v>
      </c>
      <c r="AR16" s="39">
        <f>AR15*Sheet4!$B$4</f>
        <v>2000</v>
      </c>
      <c r="AS16" s="40">
        <f>AS15*Sheet4!$B$4</f>
        <v>3000</v>
      </c>
      <c r="AT16" s="40">
        <f>AT15*Sheet4!$B$4</f>
        <v>4000</v>
      </c>
      <c r="AU16" s="39">
        <f>AU15*Sheet4!$B$4</f>
        <v>5000</v>
      </c>
      <c r="AV16" s="39">
        <f>AV15*Sheet4!$B$5</f>
        <v>10000</v>
      </c>
      <c r="AW16" s="40">
        <f>AW15*Sheet4!$B$5</f>
        <v>20000</v>
      </c>
      <c r="AX16" s="40">
        <f>AX15*Sheet4!$B$5</f>
        <v>30000</v>
      </c>
      <c r="AY16" s="40">
        <f>AY15*Sheet4!$B$5</f>
        <v>40000</v>
      </c>
      <c r="AZ16" s="46">
        <f>AZ15*Sheet4!$B$5</f>
        <v>50000</v>
      </c>
    </row>
    <row r="17" spans="1:52" x14ac:dyDescent="0.25">
      <c r="A17" s="51"/>
      <c r="B17" s="52" t="s">
        <v>16</v>
      </c>
      <c r="C17" s="53">
        <f xml:space="preserve"> IF(AND(C16&gt;= Sheet1!$B15, C16&lt;= Sheet1!$E15), 1,0)</f>
        <v>0</v>
      </c>
      <c r="D17" s="53">
        <f xml:space="preserve"> IF(AND(D16&gt;= Sheet1!$B15, D16&lt;= Sheet1!$E15), C17+1,0)</f>
        <v>0</v>
      </c>
      <c r="E17" s="53">
        <f xml:space="preserve"> IF(AND(E16&gt;= Sheet1!$B15, E16&lt;= Sheet1!$E15), D17+1,0)</f>
        <v>0</v>
      </c>
      <c r="F17" s="53">
        <f xml:space="preserve"> IF(AND(F16&gt;= Sheet1!$B15, F16&lt;= Sheet1!$E15), E17+1,0)</f>
        <v>0</v>
      </c>
      <c r="G17" s="53">
        <f xml:space="preserve"> IF(AND(G16&gt;= Sheet1!$B15, G16&lt;= Sheet1!$E15), F17+1,0)</f>
        <v>0</v>
      </c>
      <c r="H17" s="47">
        <f xml:space="preserve"> IF(AND(H16&gt;= Sheet1!$B15, H16&lt;= Sheet1!$E15), G17+1,0)</f>
        <v>1</v>
      </c>
      <c r="I17" s="53">
        <f xml:space="preserve"> IF(AND(I16&gt;= Sheet1!$B15, I16&lt;= Sheet1!$E15), H17+1,0)</f>
        <v>0</v>
      </c>
      <c r="J17" s="53">
        <f xml:space="preserve"> IF(AND(J16&gt;= Sheet1!$B15, J16&lt;= Sheet1!$E15), I17+1,0)</f>
        <v>0</v>
      </c>
      <c r="K17" s="53">
        <f xml:space="preserve"> IF(AND(K16&gt;= Sheet1!$B15, K16&lt;= Sheet1!$E15), J17+1,0)</f>
        <v>0</v>
      </c>
      <c r="L17" s="45">
        <f xml:space="preserve"> IF(AND(L16&gt;= Sheet1!$B15, L16&lt;= Sheet1!$E15), K17+1,0)</f>
        <v>0</v>
      </c>
      <c r="M17" s="53">
        <f xml:space="preserve"> IF(AND(M16&gt;= Sheet1!$B15, M16&lt;= Sheet1!$E15), L17+1,0)</f>
        <v>0</v>
      </c>
      <c r="N17" s="53">
        <f xml:space="preserve"> IF(AND(N16&gt;= Sheet1!$B15, N16&lt;= Sheet1!$E15), M17+1,0)</f>
        <v>0</v>
      </c>
      <c r="O17" s="53">
        <f xml:space="preserve"> IF(AND(O16&gt;= Sheet1!$B15, O16&lt;= Sheet1!$E15), N17+1,0)</f>
        <v>0</v>
      </c>
      <c r="P17" s="53">
        <f xml:space="preserve"> IF(AND(P16&gt;= Sheet1!$B15, P16&lt;= Sheet1!$E15), O17+1,0)</f>
        <v>0</v>
      </c>
      <c r="Q17" s="53">
        <f xml:space="preserve"> IF(AND(Q16&gt;= Sheet1!$B15, Q16&lt;= Sheet1!$E15), P17+1,0)</f>
        <v>0</v>
      </c>
      <c r="R17" s="45">
        <f xml:space="preserve"> IF(AND(R16&gt;= Sheet1!$B15, R16&lt;= Sheet1!$E15), Q17+1,0)</f>
        <v>0</v>
      </c>
      <c r="S17" s="53">
        <f xml:space="preserve"> IF(AND(S16&gt;= Sheet1!$B15, S16&lt;= Sheet1!$E15), R17+1,0)</f>
        <v>0</v>
      </c>
      <c r="T17" s="53">
        <f xml:space="preserve"> IF(AND(T16&gt;= Sheet1!$B15, T16&lt;= Sheet1!$E15), S17+1,0)</f>
        <v>0</v>
      </c>
      <c r="U17" s="53">
        <f xml:space="preserve"> IF(AND(U16&gt;= Sheet1!$B15, U16&lt;= Sheet1!$E15), T17+1,0)</f>
        <v>0</v>
      </c>
      <c r="V17" s="53">
        <f xml:space="preserve"> IF(AND(V16&gt;= Sheet1!$B15, V16&lt;= Sheet1!$E15), U17+1,0)</f>
        <v>0</v>
      </c>
      <c r="W17" s="53">
        <f xml:space="preserve"> IF(AND(W16&gt;= Sheet1!$B15, W16&lt;= Sheet1!$E15), V17+1,0)</f>
        <v>0</v>
      </c>
      <c r="X17" s="53">
        <f xml:space="preserve"> IF(AND(X16&gt;= Sheet1!$B15, X16&lt;= Sheet1!$E15), W17+1,0)</f>
        <v>0</v>
      </c>
      <c r="Y17" s="53">
        <f xml:space="preserve"> IF(AND(Y16&gt;= Sheet1!$B15, Y16&lt;= Sheet1!$E15), X17+1,0)</f>
        <v>0</v>
      </c>
      <c r="Z17" s="53">
        <f xml:space="preserve"> IF(AND(Z16&gt;= Sheet1!$B15, Z16&lt;= Sheet1!$E15), Y17+1,0)</f>
        <v>0</v>
      </c>
      <c r="AA17" s="53">
        <f xml:space="preserve"> IF(AND(AA16&gt;= Sheet1!$B15, AA16&lt;= Sheet1!$E15), Z17+1,0)</f>
        <v>0</v>
      </c>
      <c r="AB17" s="47">
        <f xml:space="preserve"> IF(AND(AB16&gt;= Sheet1!$F15, AB16&lt;= Sheet1!$I15), 1,0)</f>
        <v>0</v>
      </c>
      <c r="AC17" s="53">
        <f xml:space="preserve"> IF(AND(AC16&gt;= Sheet1!$F15, AC16&lt;= Sheet1!$I15), AB17+1,0)</f>
        <v>0</v>
      </c>
      <c r="AD17" s="53">
        <f xml:space="preserve"> IF(AND(AD16&gt;= Sheet1!$F15, AD16&lt;= Sheet1!$I15), AC17+1,0)</f>
        <v>1</v>
      </c>
      <c r="AE17" s="53">
        <f xml:space="preserve"> IF(AND(AE16&gt;= Sheet1!$F15, AE16&lt;= Sheet1!$I15), AD17+1,0)</f>
        <v>2</v>
      </c>
      <c r="AF17" s="53">
        <f xml:space="preserve"> IF(AND(AF16&gt;= Sheet1!$F15, AF16&lt;= Sheet1!$I15), AE17+1,0)</f>
        <v>3</v>
      </c>
      <c r="AG17" s="47">
        <f xml:space="preserve"> IF(AND(AG16&gt;= Sheet1!$F15, AG16&lt;= Sheet1!$I15), AF17+1,0)</f>
        <v>0</v>
      </c>
      <c r="AH17" s="53">
        <f xml:space="preserve"> IF(AND(AH16&gt;= Sheet1!$F15, AH16&lt;= Sheet1!$I15), AG17+1,0)</f>
        <v>0</v>
      </c>
      <c r="AI17" s="53">
        <f xml:space="preserve"> IF(AND(AI16&gt;= Sheet1!$F15, AI16&lt;= Sheet1!$I15), AH17+1,0)</f>
        <v>0</v>
      </c>
      <c r="AJ17" s="53">
        <f xml:space="preserve"> IF(AND(AJ16&gt;= Sheet1!$F15, AJ16&lt;= Sheet1!$I15), AI17+1,0)</f>
        <v>0</v>
      </c>
      <c r="AK17" s="53">
        <f xml:space="preserve"> IF(AND(AK16&gt;= Sheet1!$F15, AK16&lt;= Sheet1!$I15), AJ17+1,0)</f>
        <v>0</v>
      </c>
      <c r="AL17" s="47">
        <f xml:space="preserve"> IF(AND(AL16&gt;= Sheet1!$F15, AL16&lt;= Sheet1!$I15), AK17+1,0)</f>
        <v>0</v>
      </c>
      <c r="AM17" s="53">
        <f xml:space="preserve"> IF(AND(AM16&gt;= Sheet1!$F15, AM16&lt;= Sheet1!$I15), AL17+1,0)</f>
        <v>0</v>
      </c>
      <c r="AN17" s="53">
        <f xml:space="preserve"> IF(AND(AN16&gt;= Sheet1!$F15, AN16&lt;= Sheet1!$I15), AM17+1,0)</f>
        <v>0</v>
      </c>
      <c r="AO17" s="53">
        <f xml:space="preserve"> IF(AND(AO16&gt;= Sheet1!$F15, AO16&lt;= Sheet1!$I15), AN17+1,0)</f>
        <v>0</v>
      </c>
      <c r="AP17" s="53">
        <f xml:space="preserve"> IF(AND(AP16&gt;= Sheet1!$F15, AP16&lt;= Sheet1!$I15), AO17+1,0)</f>
        <v>0</v>
      </c>
      <c r="AQ17" s="47">
        <f xml:space="preserve"> IF(AND(AQ16&gt;= Sheet1!$F15, AQ16&lt;= Sheet1!$I15), AP17+1,0)</f>
        <v>0</v>
      </c>
      <c r="AR17" s="53">
        <f xml:space="preserve"> IF(AND(AR16&gt;= Sheet1!$F15, AR16&lt;= Sheet1!$I15), AQ17+1,0)</f>
        <v>0</v>
      </c>
      <c r="AS17" s="53">
        <f xml:space="preserve"> IF(AND(AS16&gt;= Sheet1!$F15, AS16&lt;= Sheet1!$I15), AR17+1,0)</f>
        <v>0</v>
      </c>
      <c r="AT17" s="53">
        <f xml:space="preserve"> IF(AND(AT16&gt;= Sheet1!$F15, AT16&lt;= Sheet1!$I15), AS17+1,0)</f>
        <v>0</v>
      </c>
      <c r="AU17" s="53">
        <f xml:space="preserve"> IF(AND(AU16&gt;= Sheet1!$F15, AU16&lt;= Sheet1!$I15), AT17+1,0)</f>
        <v>0</v>
      </c>
      <c r="AV17" s="47">
        <f xml:space="preserve"> IF(AND(AV16&gt;= Sheet1!$F15, AV16&lt;= Sheet1!$I15), AU17+1,0)</f>
        <v>0</v>
      </c>
      <c r="AW17" s="53">
        <f xml:space="preserve"> IF(AND(AW16&gt;= Sheet1!$F15, AW16&lt;= Sheet1!$I15), AV17+1,0)</f>
        <v>0</v>
      </c>
      <c r="AX17" s="53">
        <f xml:space="preserve"> IF(AND(AX16&gt;= Sheet1!$F15, AX16&lt;= Sheet1!$I15), AW17+1,0)</f>
        <v>0</v>
      </c>
      <c r="AY17" s="53">
        <f xml:space="preserve"> IF(AND(AY16&gt;= Sheet1!$F15, AY16&lt;= Sheet1!$I15), AX17+1,0)</f>
        <v>0</v>
      </c>
      <c r="AZ17" s="45">
        <f xml:space="preserve"> IF(AND(AZ16&gt;= Sheet1!$F15, AZ16&lt;= Sheet1!$I15), AY17+1,0)</f>
        <v>0</v>
      </c>
    </row>
    <row r="18" spans="1:52" x14ac:dyDescent="0.25">
      <c r="A18" s="49">
        <v>15</v>
      </c>
      <c r="B18" s="27" t="s">
        <v>17</v>
      </c>
      <c r="C18" s="25">
        <v>1</v>
      </c>
      <c r="D18" s="25">
        <v>2</v>
      </c>
      <c r="E18" s="25">
        <v>3</v>
      </c>
      <c r="F18" s="25">
        <v>4</v>
      </c>
      <c r="G18" s="26">
        <v>5</v>
      </c>
      <c r="H18" s="24">
        <v>1</v>
      </c>
      <c r="I18" s="25">
        <v>2</v>
      </c>
      <c r="J18" s="25">
        <v>3</v>
      </c>
      <c r="K18" s="25">
        <v>4</v>
      </c>
      <c r="L18" s="26">
        <v>5</v>
      </c>
      <c r="M18" s="24">
        <v>1</v>
      </c>
      <c r="N18" s="25">
        <v>2</v>
      </c>
      <c r="O18" s="25">
        <v>3</v>
      </c>
      <c r="P18" s="25">
        <v>4</v>
      </c>
      <c r="Q18" s="26">
        <v>5</v>
      </c>
      <c r="R18" s="48">
        <v>1</v>
      </c>
      <c r="S18" s="25">
        <v>2</v>
      </c>
      <c r="T18" s="25">
        <v>3</v>
      </c>
      <c r="U18" s="25">
        <v>4</v>
      </c>
      <c r="V18" s="26">
        <v>5</v>
      </c>
      <c r="W18" s="24">
        <v>1</v>
      </c>
      <c r="X18" s="25">
        <v>2</v>
      </c>
      <c r="Y18" s="25">
        <v>3</v>
      </c>
      <c r="Z18" s="25">
        <v>4</v>
      </c>
      <c r="AA18" s="26">
        <v>5</v>
      </c>
      <c r="AB18" s="24">
        <v>1</v>
      </c>
      <c r="AC18" s="25">
        <v>2</v>
      </c>
      <c r="AD18" s="25">
        <v>3</v>
      </c>
      <c r="AE18" s="25">
        <v>4</v>
      </c>
      <c r="AF18" s="26">
        <v>5</v>
      </c>
      <c r="AG18" s="24">
        <v>1</v>
      </c>
      <c r="AH18" s="25">
        <v>2</v>
      </c>
      <c r="AI18" s="25">
        <v>3</v>
      </c>
      <c r="AJ18" s="25">
        <v>4</v>
      </c>
      <c r="AK18" s="26">
        <v>5</v>
      </c>
      <c r="AL18" s="24">
        <v>1</v>
      </c>
      <c r="AM18" s="25">
        <v>2</v>
      </c>
      <c r="AN18" s="25">
        <v>3</v>
      </c>
      <c r="AO18" s="25">
        <v>4</v>
      </c>
      <c r="AP18" s="26">
        <v>5</v>
      </c>
      <c r="AQ18" s="24">
        <v>1</v>
      </c>
      <c r="AR18" s="25">
        <v>2</v>
      </c>
      <c r="AS18" s="25">
        <v>3</v>
      </c>
      <c r="AT18" s="25">
        <v>4</v>
      </c>
      <c r="AU18" s="26">
        <v>5</v>
      </c>
      <c r="AV18" s="24">
        <v>1</v>
      </c>
      <c r="AW18" s="25">
        <v>2</v>
      </c>
      <c r="AX18" s="25">
        <v>3</v>
      </c>
      <c r="AY18" s="25">
        <v>4</v>
      </c>
      <c r="AZ18" s="26">
        <v>5</v>
      </c>
    </row>
    <row r="19" spans="1:52" x14ac:dyDescent="0.25">
      <c r="A19" s="49"/>
      <c r="B19" s="27" t="s">
        <v>15</v>
      </c>
      <c r="C19" s="50">
        <f>C18*Sheet4!$B$1</f>
        <v>1</v>
      </c>
      <c r="D19" s="50">
        <f>D18*Sheet4!$B$1</f>
        <v>2</v>
      </c>
      <c r="E19" s="50">
        <f>E18*Sheet4!$B$1</f>
        <v>3</v>
      </c>
      <c r="F19" s="50">
        <f>F18*Sheet4!$B$1</f>
        <v>4</v>
      </c>
      <c r="G19" s="50">
        <f>G18*Sheet4!$B$1</f>
        <v>5</v>
      </c>
      <c r="H19" s="31">
        <f>H18*Sheet4!$B$2</f>
        <v>10</v>
      </c>
      <c r="I19" s="31">
        <f>I18*Sheet4!$B$2</f>
        <v>20</v>
      </c>
      <c r="J19" s="32">
        <f>J18*Sheet4!$B$2</f>
        <v>30</v>
      </c>
      <c r="K19" s="32">
        <f>K18*Sheet4!$B$2</f>
        <v>40</v>
      </c>
      <c r="L19" s="32">
        <f>L18*Sheet4!$B$2</f>
        <v>50</v>
      </c>
      <c r="M19" s="31">
        <f>M18*Sheet4!$B$3</f>
        <v>100</v>
      </c>
      <c r="N19" s="32">
        <f>N18*Sheet4!$B$3</f>
        <v>200</v>
      </c>
      <c r="O19" s="32">
        <f>O18*Sheet4!$B$3</f>
        <v>300</v>
      </c>
      <c r="P19" s="32">
        <f>P18*Sheet4!$B$3</f>
        <v>400</v>
      </c>
      <c r="Q19" s="32">
        <f>Q18*Sheet4!$B$3</f>
        <v>500</v>
      </c>
      <c r="R19" s="31">
        <f>R18*Sheet4!$B$4</f>
        <v>1000</v>
      </c>
      <c r="S19" s="32">
        <f>S18*Sheet4!$B$4</f>
        <v>2000</v>
      </c>
      <c r="T19" s="32">
        <f>T18*Sheet4!$B$4</f>
        <v>3000</v>
      </c>
      <c r="U19" s="32">
        <f>U18*Sheet4!$B$4</f>
        <v>4000</v>
      </c>
      <c r="V19" s="32">
        <f>V18*Sheet4!$B$4</f>
        <v>5000</v>
      </c>
      <c r="W19" s="31">
        <f>W18*Sheet4!$B$5</f>
        <v>10000</v>
      </c>
      <c r="X19" s="32">
        <f>X18*Sheet4!$B$5</f>
        <v>20000</v>
      </c>
      <c r="Y19" s="32">
        <f>Y18*Sheet4!$B$5</f>
        <v>30000</v>
      </c>
      <c r="Z19" s="32">
        <f>Z18*Sheet4!$B$5</f>
        <v>40000</v>
      </c>
      <c r="AA19" s="32">
        <f>AA18*Sheet4!$B$5</f>
        <v>50000</v>
      </c>
      <c r="AB19" s="39">
        <f>AB18*Sheet4!$B$1</f>
        <v>1</v>
      </c>
      <c r="AC19" s="40">
        <f>AC18*Sheet4!$B$1</f>
        <v>2</v>
      </c>
      <c r="AD19" s="40">
        <f>AD18*Sheet4!$B$1</f>
        <v>3</v>
      </c>
      <c r="AE19" s="40">
        <f>AE18*Sheet4!$B$1</f>
        <v>4</v>
      </c>
      <c r="AF19" s="41">
        <f>AF18*Sheet4!$B$1</f>
        <v>5</v>
      </c>
      <c r="AG19" s="39">
        <f>AG18*Sheet4!$B$2</f>
        <v>10</v>
      </c>
      <c r="AH19" s="40">
        <f>AH18*Sheet4!$B$2</f>
        <v>20</v>
      </c>
      <c r="AI19" s="40">
        <f>AI18*Sheet4!$B$2</f>
        <v>30</v>
      </c>
      <c r="AJ19" s="40">
        <f>AJ18*Sheet4!$B$2</f>
        <v>40</v>
      </c>
      <c r="AK19" s="40">
        <f>AK18*Sheet4!$B$2</f>
        <v>50</v>
      </c>
      <c r="AL19" s="39">
        <f>AL18*Sheet4!$B$3</f>
        <v>100</v>
      </c>
      <c r="AM19" s="40">
        <f>AM18*Sheet4!$B$3</f>
        <v>200</v>
      </c>
      <c r="AN19" s="40">
        <f>AN18*Sheet4!$B$3</f>
        <v>300</v>
      </c>
      <c r="AO19" s="40">
        <f>AO18*Sheet4!$B$3</f>
        <v>400</v>
      </c>
      <c r="AP19" s="40">
        <f>AP18*Sheet4!$B$3</f>
        <v>500</v>
      </c>
      <c r="AQ19" s="39">
        <f>AQ18*Sheet4!$B$4</f>
        <v>1000</v>
      </c>
      <c r="AR19" s="39">
        <f>AR18*Sheet4!$B$4</f>
        <v>2000</v>
      </c>
      <c r="AS19" s="40">
        <f>AS18*Sheet4!$B$4</f>
        <v>3000</v>
      </c>
      <c r="AT19" s="40">
        <f>AT18*Sheet4!$B$4</f>
        <v>4000</v>
      </c>
      <c r="AU19" s="39">
        <f>AU18*Sheet4!$B$4</f>
        <v>5000</v>
      </c>
      <c r="AV19" s="39">
        <f>AV18*Sheet4!$B$5</f>
        <v>10000</v>
      </c>
      <c r="AW19" s="40">
        <f>AW18*Sheet4!$B$5</f>
        <v>20000</v>
      </c>
      <c r="AX19" s="40">
        <f>AX18*Sheet4!$B$5</f>
        <v>30000</v>
      </c>
      <c r="AY19" s="40">
        <f>AY18*Sheet4!$B$5</f>
        <v>40000</v>
      </c>
      <c r="AZ19" s="46">
        <f>AZ18*Sheet4!$B$5</f>
        <v>50000</v>
      </c>
    </row>
    <row r="20" spans="1:52" x14ac:dyDescent="0.25">
      <c r="A20" s="51"/>
      <c r="B20" s="52" t="s">
        <v>16</v>
      </c>
      <c r="C20" s="53">
        <f xml:space="preserve"> IF(AND(C19&gt;= Sheet1!$B18, C19&lt;= Sheet1!$E18), 1,0)</f>
        <v>0</v>
      </c>
      <c r="D20" s="53">
        <f xml:space="preserve"> IF(AND(D19&gt;= Sheet1!$B18, D19&lt;= Sheet1!$E18), C20+1,0)</f>
        <v>0</v>
      </c>
      <c r="E20" s="53">
        <f xml:space="preserve"> IF(AND(E19&gt;= Sheet1!$B18, E19&lt;= Sheet1!$E18), D20+1,0)</f>
        <v>0</v>
      </c>
      <c r="F20" s="53">
        <f xml:space="preserve"> IF(AND(F19&gt;= Sheet1!$B18, F19&lt;= Sheet1!$E18), E20+1,0)</f>
        <v>0</v>
      </c>
      <c r="G20" s="53">
        <f xml:space="preserve"> IF(AND(G19&gt;= Sheet1!$B18, G19&lt;= Sheet1!$E18), F20+1,0)</f>
        <v>0</v>
      </c>
      <c r="H20" s="47">
        <f xml:space="preserve"> IF(AND(H19&gt;= Sheet1!$B18, H19&lt;= Sheet1!$E18), G20+1,0)</f>
        <v>1</v>
      </c>
      <c r="I20" s="53">
        <f xml:space="preserve"> IF(AND(I19&gt;= Sheet1!$B18, I19&lt;= Sheet1!$E18), H20+1,0)</f>
        <v>0</v>
      </c>
      <c r="J20" s="53">
        <f xml:space="preserve"> IF(AND(J19&gt;= Sheet1!$B18, J19&lt;= Sheet1!$E18), I20+1,0)</f>
        <v>0</v>
      </c>
      <c r="K20" s="53">
        <f xml:space="preserve"> IF(AND(K19&gt;= Sheet1!$B18, K19&lt;= Sheet1!$E18), J20+1,0)</f>
        <v>0</v>
      </c>
      <c r="L20" s="45">
        <f xml:space="preserve"> IF(AND(L19&gt;= Sheet1!$B18, L19&lt;= Sheet1!$E18), K20+1,0)</f>
        <v>0</v>
      </c>
      <c r="M20" s="53">
        <f xml:space="preserve"> IF(AND(M19&gt;= Sheet1!$B18, M19&lt;= Sheet1!$E18), L20+1,0)</f>
        <v>0</v>
      </c>
      <c r="N20" s="53">
        <f xml:space="preserve"> IF(AND(N19&gt;= Sheet1!$B18, N19&lt;= Sheet1!$E18), M20+1,0)</f>
        <v>0</v>
      </c>
      <c r="O20" s="53">
        <f xml:space="preserve"> IF(AND(O19&gt;= Sheet1!$B18, O19&lt;= Sheet1!$E18), N20+1,0)</f>
        <v>0</v>
      </c>
      <c r="P20" s="53">
        <f xml:space="preserve"> IF(AND(P19&gt;= Sheet1!$B18, P19&lt;= Sheet1!$E18), O20+1,0)</f>
        <v>0</v>
      </c>
      <c r="Q20" s="53">
        <f xml:space="preserve"> IF(AND(Q19&gt;= Sheet1!$B18, Q19&lt;= Sheet1!$E18), P20+1,0)</f>
        <v>0</v>
      </c>
      <c r="R20" s="45">
        <f xml:space="preserve"> IF(AND(R19&gt;= Sheet1!$B18, R19&lt;= Sheet1!$E18), Q20+1,0)</f>
        <v>0</v>
      </c>
      <c r="S20" s="53">
        <f xml:space="preserve"> IF(AND(S19&gt;= Sheet1!$B18, S19&lt;= Sheet1!$E18), R20+1,0)</f>
        <v>0</v>
      </c>
      <c r="T20" s="53">
        <f xml:space="preserve"> IF(AND(T19&gt;= Sheet1!$B18, T19&lt;= Sheet1!$E18), S20+1,0)</f>
        <v>0</v>
      </c>
      <c r="U20" s="53">
        <f xml:space="preserve"> IF(AND(U19&gt;= Sheet1!$B18, U19&lt;= Sheet1!$E18), T20+1,0)</f>
        <v>0</v>
      </c>
      <c r="V20" s="53">
        <f xml:space="preserve"> IF(AND(V19&gt;= Sheet1!$B18, V19&lt;= Sheet1!$E18), U20+1,0)</f>
        <v>0</v>
      </c>
      <c r="W20" s="53">
        <f xml:space="preserve"> IF(AND(W19&gt;= Sheet1!$B18, W19&lt;= Sheet1!$E18), V20+1,0)</f>
        <v>0</v>
      </c>
      <c r="X20" s="53">
        <f xml:space="preserve"> IF(AND(X19&gt;= Sheet1!$B18, X19&lt;= Sheet1!$E18), W20+1,0)</f>
        <v>0</v>
      </c>
      <c r="Y20" s="53">
        <f xml:space="preserve"> IF(AND(Y19&gt;= Sheet1!$B18, Y19&lt;= Sheet1!$E18), X20+1,0)</f>
        <v>0</v>
      </c>
      <c r="Z20" s="53">
        <f xml:space="preserve"> IF(AND(Z19&gt;= Sheet1!$B18, Z19&lt;= Sheet1!$E18), Y20+1,0)</f>
        <v>0</v>
      </c>
      <c r="AA20" s="53">
        <f xml:space="preserve"> IF(AND(AA19&gt;= Sheet1!$B18, AA19&lt;= Sheet1!$E18), Z20+1,0)</f>
        <v>0</v>
      </c>
      <c r="AB20" s="47">
        <f xml:space="preserve"> IF(AND(AB19&gt;= Sheet1!$F18, AB19&lt;= Sheet1!$I18), 1,0)</f>
        <v>0</v>
      </c>
      <c r="AC20" s="53">
        <f xml:space="preserve"> IF(AND(AC19&gt;= Sheet1!$F18, AC19&lt;= Sheet1!$I18), AB20+1,0)</f>
        <v>0</v>
      </c>
      <c r="AD20" s="53">
        <f xml:space="preserve"> IF(AND(AD19&gt;= Sheet1!$F18, AD19&lt;= Sheet1!$I18), AC20+1,0)</f>
        <v>1</v>
      </c>
      <c r="AE20" s="53">
        <f xml:space="preserve"> IF(AND(AE19&gt;= Sheet1!$F18, AE19&lt;= Sheet1!$I18), AD20+1,0)</f>
        <v>2</v>
      </c>
      <c r="AF20" s="53">
        <f xml:space="preserve"> IF(AND(AF19&gt;= Sheet1!$F18, AF19&lt;= Sheet1!$I18), AE20+1,0)</f>
        <v>3</v>
      </c>
      <c r="AG20" s="47">
        <f xml:space="preserve"> IF(AND(AG19&gt;= Sheet1!$F18, AG19&lt;= Sheet1!$I18), AF20+1,0)</f>
        <v>0</v>
      </c>
      <c r="AH20" s="53">
        <f xml:space="preserve"> IF(AND(AH19&gt;= Sheet1!$F18, AH19&lt;= Sheet1!$I18), AG20+1,0)</f>
        <v>0</v>
      </c>
      <c r="AI20" s="53">
        <f xml:space="preserve"> IF(AND(AI19&gt;= Sheet1!$F18, AI19&lt;= Sheet1!$I18), AH20+1,0)</f>
        <v>0</v>
      </c>
      <c r="AJ20" s="53">
        <f xml:space="preserve"> IF(AND(AJ19&gt;= Sheet1!$F18, AJ19&lt;= Sheet1!$I18), AI20+1,0)</f>
        <v>0</v>
      </c>
      <c r="AK20" s="53">
        <f xml:space="preserve"> IF(AND(AK19&gt;= Sheet1!$F18, AK19&lt;= Sheet1!$I18), AJ20+1,0)</f>
        <v>0</v>
      </c>
      <c r="AL20" s="47">
        <f xml:space="preserve"> IF(AND(AL19&gt;= Sheet1!$F18, AL19&lt;= Sheet1!$I18), AK20+1,0)</f>
        <v>0</v>
      </c>
      <c r="AM20" s="53">
        <f xml:space="preserve"> IF(AND(AM19&gt;= Sheet1!$F18, AM19&lt;= Sheet1!$I18), AL20+1,0)</f>
        <v>0</v>
      </c>
      <c r="AN20" s="53">
        <f xml:space="preserve"> IF(AND(AN19&gt;= Sheet1!$F18, AN19&lt;= Sheet1!$I18), AM20+1,0)</f>
        <v>0</v>
      </c>
      <c r="AO20" s="53">
        <f xml:space="preserve"> IF(AND(AO19&gt;= Sheet1!$F18, AO19&lt;= Sheet1!$I18), AN20+1,0)</f>
        <v>0</v>
      </c>
      <c r="AP20" s="53">
        <f xml:space="preserve"> IF(AND(AP19&gt;= Sheet1!$F18, AP19&lt;= Sheet1!$I18), AO20+1,0)</f>
        <v>0</v>
      </c>
      <c r="AQ20" s="47">
        <f xml:space="preserve"> IF(AND(AQ19&gt;= Sheet1!$F18, AQ19&lt;= Sheet1!$I18), AP20+1,0)</f>
        <v>0</v>
      </c>
      <c r="AR20" s="53">
        <f xml:space="preserve"> IF(AND(AR19&gt;= Sheet1!$F18, AR19&lt;= Sheet1!$I18), AQ20+1,0)</f>
        <v>0</v>
      </c>
      <c r="AS20" s="53">
        <f xml:space="preserve"> IF(AND(AS19&gt;= Sheet1!$F18, AS19&lt;= Sheet1!$I18), AR20+1,0)</f>
        <v>0</v>
      </c>
      <c r="AT20" s="53">
        <f xml:space="preserve"> IF(AND(AT19&gt;= Sheet1!$F18, AT19&lt;= Sheet1!$I18), AS20+1,0)</f>
        <v>0</v>
      </c>
      <c r="AU20" s="53">
        <f xml:space="preserve"> IF(AND(AU19&gt;= Sheet1!$F18, AU19&lt;= Sheet1!$I18), AT20+1,0)</f>
        <v>0</v>
      </c>
      <c r="AV20" s="47">
        <f xml:space="preserve"> IF(AND(AV19&gt;= Sheet1!$F18, AV19&lt;= Sheet1!$I18), AU20+1,0)</f>
        <v>0</v>
      </c>
      <c r="AW20" s="53">
        <f xml:space="preserve"> IF(AND(AW19&gt;= Sheet1!$F18, AW19&lt;= Sheet1!$I18), AV20+1,0)</f>
        <v>0</v>
      </c>
      <c r="AX20" s="53">
        <f xml:space="preserve"> IF(AND(AX19&gt;= Sheet1!$F18, AX19&lt;= Sheet1!$I18), AW20+1,0)</f>
        <v>0</v>
      </c>
      <c r="AY20" s="53">
        <f xml:space="preserve"> IF(AND(AY19&gt;= Sheet1!$F18, AY19&lt;= Sheet1!$I18), AX20+1,0)</f>
        <v>0</v>
      </c>
      <c r="AZ20" s="45">
        <f xml:space="preserve"> IF(AND(AZ19&gt;= Sheet1!$F18, AZ19&lt;= Sheet1!$I18), AY20+1,0)</f>
        <v>0</v>
      </c>
    </row>
    <row r="21" spans="1:52" x14ac:dyDescent="0.25">
      <c r="A21" s="49">
        <v>16</v>
      </c>
      <c r="B21" s="27" t="s">
        <v>17</v>
      </c>
      <c r="C21" s="25">
        <v>1</v>
      </c>
      <c r="D21" s="25">
        <v>2</v>
      </c>
      <c r="E21" s="25">
        <v>3</v>
      </c>
      <c r="F21" s="25">
        <v>4</v>
      </c>
      <c r="G21" s="26">
        <v>5</v>
      </c>
      <c r="H21" s="24">
        <v>1</v>
      </c>
      <c r="I21" s="25">
        <v>2</v>
      </c>
      <c r="J21" s="25">
        <v>3</v>
      </c>
      <c r="K21" s="25">
        <v>4</v>
      </c>
      <c r="L21" s="26">
        <v>5</v>
      </c>
      <c r="M21" s="24">
        <v>1</v>
      </c>
      <c r="N21" s="25">
        <v>2</v>
      </c>
      <c r="O21" s="25">
        <v>3</v>
      </c>
      <c r="P21" s="25">
        <v>4</v>
      </c>
      <c r="Q21" s="26">
        <v>5</v>
      </c>
      <c r="R21" s="48">
        <v>1</v>
      </c>
      <c r="S21" s="25">
        <v>2</v>
      </c>
      <c r="T21" s="25">
        <v>3</v>
      </c>
      <c r="U21" s="25">
        <v>4</v>
      </c>
      <c r="V21" s="26">
        <v>5</v>
      </c>
      <c r="W21" s="24">
        <v>1</v>
      </c>
      <c r="X21" s="25">
        <v>2</v>
      </c>
      <c r="Y21" s="25">
        <v>3</v>
      </c>
      <c r="Z21" s="25">
        <v>4</v>
      </c>
      <c r="AA21" s="26">
        <v>5</v>
      </c>
      <c r="AB21" s="24">
        <v>1</v>
      </c>
      <c r="AC21" s="25">
        <v>2</v>
      </c>
      <c r="AD21" s="25">
        <v>3</v>
      </c>
      <c r="AE21" s="25">
        <v>4</v>
      </c>
      <c r="AF21" s="26">
        <v>5</v>
      </c>
      <c r="AG21" s="24">
        <v>1</v>
      </c>
      <c r="AH21" s="25">
        <v>2</v>
      </c>
      <c r="AI21" s="25">
        <v>3</v>
      </c>
      <c r="AJ21" s="25">
        <v>4</v>
      </c>
      <c r="AK21" s="26">
        <v>5</v>
      </c>
      <c r="AL21" s="24">
        <v>1</v>
      </c>
      <c r="AM21" s="25">
        <v>2</v>
      </c>
      <c r="AN21" s="25">
        <v>3</v>
      </c>
      <c r="AO21" s="25">
        <v>4</v>
      </c>
      <c r="AP21" s="26">
        <v>5</v>
      </c>
      <c r="AQ21" s="24">
        <v>1</v>
      </c>
      <c r="AR21" s="25">
        <v>2</v>
      </c>
      <c r="AS21" s="25">
        <v>3</v>
      </c>
      <c r="AT21" s="25">
        <v>4</v>
      </c>
      <c r="AU21" s="26">
        <v>5</v>
      </c>
      <c r="AV21" s="24">
        <v>1</v>
      </c>
      <c r="AW21" s="25">
        <v>2</v>
      </c>
      <c r="AX21" s="25">
        <v>3</v>
      </c>
      <c r="AY21" s="25">
        <v>4</v>
      </c>
      <c r="AZ21" s="26">
        <v>5</v>
      </c>
    </row>
    <row r="22" spans="1:52" x14ac:dyDescent="0.25">
      <c r="A22" s="49"/>
      <c r="B22" s="27" t="s">
        <v>15</v>
      </c>
      <c r="C22" s="50">
        <f>C21*Sheet4!$B$1</f>
        <v>1</v>
      </c>
      <c r="D22" s="50">
        <f>D21*Sheet4!$B$1</f>
        <v>2</v>
      </c>
      <c r="E22" s="50">
        <f>E21*Sheet4!$B$1</f>
        <v>3</v>
      </c>
      <c r="F22" s="50">
        <f>F21*Sheet4!$B$1</f>
        <v>4</v>
      </c>
      <c r="G22" s="50">
        <f>G21*Sheet4!$B$1</f>
        <v>5</v>
      </c>
      <c r="H22" s="31">
        <f>H21*Sheet4!$B$2</f>
        <v>10</v>
      </c>
      <c r="I22" s="31">
        <f>I21*Sheet4!$B$2</f>
        <v>20</v>
      </c>
      <c r="J22" s="32">
        <f>J21*Sheet4!$B$2</f>
        <v>30</v>
      </c>
      <c r="K22" s="32">
        <f>K21*Sheet4!$B$2</f>
        <v>40</v>
      </c>
      <c r="L22" s="32">
        <f>L21*Sheet4!$B$2</f>
        <v>50</v>
      </c>
      <c r="M22" s="31">
        <f>M21*Sheet4!$B$3</f>
        <v>100</v>
      </c>
      <c r="N22" s="32">
        <f>N21*Sheet4!$B$3</f>
        <v>200</v>
      </c>
      <c r="O22" s="32">
        <f>O21*Sheet4!$B$3</f>
        <v>300</v>
      </c>
      <c r="P22" s="32">
        <f>P21*Sheet4!$B$3</f>
        <v>400</v>
      </c>
      <c r="Q22" s="32">
        <f>Q21*Sheet4!$B$3</f>
        <v>500</v>
      </c>
      <c r="R22" s="31">
        <f>R21*Sheet4!$B$4</f>
        <v>1000</v>
      </c>
      <c r="S22" s="32">
        <f>S21*Sheet4!$B$4</f>
        <v>2000</v>
      </c>
      <c r="T22" s="32">
        <f>T21*Sheet4!$B$4</f>
        <v>3000</v>
      </c>
      <c r="U22" s="32">
        <f>U21*Sheet4!$B$4</f>
        <v>4000</v>
      </c>
      <c r="V22" s="32">
        <f>V21*Sheet4!$B$4</f>
        <v>5000</v>
      </c>
      <c r="W22" s="31">
        <f>W21*Sheet4!$B$5</f>
        <v>10000</v>
      </c>
      <c r="X22" s="32">
        <f>X21*Sheet4!$B$5</f>
        <v>20000</v>
      </c>
      <c r="Y22" s="32">
        <f>Y21*Sheet4!$B$5</f>
        <v>30000</v>
      </c>
      <c r="Z22" s="32">
        <f>Z21*Sheet4!$B$5</f>
        <v>40000</v>
      </c>
      <c r="AA22" s="32">
        <f>AA21*Sheet4!$B$5</f>
        <v>50000</v>
      </c>
      <c r="AB22" s="39">
        <f>AB21*Sheet4!$B$1</f>
        <v>1</v>
      </c>
      <c r="AC22" s="40">
        <f>AC21*Sheet4!$B$1</f>
        <v>2</v>
      </c>
      <c r="AD22" s="40">
        <f>AD21*Sheet4!$B$1</f>
        <v>3</v>
      </c>
      <c r="AE22" s="40">
        <f>AE21*Sheet4!$B$1</f>
        <v>4</v>
      </c>
      <c r="AF22" s="41">
        <f>AF21*Sheet4!$B$1</f>
        <v>5</v>
      </c>
      <c r="AG22" s="39">
        <f>AG21*Sheet4!$B$2</f>
        <v>10</v>
      </c>
      <c r="AH22" s="40">
        <f>AH21*Sheet4!$B$2</f>
        <v>20</v>
      </c>
      <c r="AI22" s="40">
        <f>AI21*Sheet4!$B$2</f>
        <v>30</v>
      </c>
      <c r="AJ22" s="40">
        <f>AJ21*Sheet4!$B$2</f>
        <v>40</v>
      </c>
      <c r="AK22" s="40">
        <f>AK21*Sheet4!$B$2</f>
        <v>50</v>
      </c>
      <c r="AL22" s="39">
        <f>AL21*Sheet4!$B$3</f>
        <v>100</v>
      </c>
      <c r="AM22" s="40">
        <f>AM21*Sheet4!$B$3</f>
        <v>200</v>
      </c>
      <c r="AN22" s="40">
        <f>AN21*Sheet4!$B$3</f>
        <v>300</v>
      </c>
      <c r="AO22" s="40">
        <f>AO21*Sheet4!$B$3</f>
        <v>400</v>
      </c>
      <c r="AP22" s="40">
        <f>AP21*Sheet4!$B$3</f>
        <v>500</v>
      </c>
      <c r="AQ22" s="39">
        <f>AQ21*Sheet4!$B$4</f>
        <v>1000</v>
      </c>
      <c r="AR22" s="39">
        <f>AR21*Sheet4!$B$4</f>
        <v>2000</v>
      </c>
      <c r="AS22" s="40">
        <f>AS21*Sheet4!$B$4</f>
        <v>3000</v>
      </c>
      <c r="AT22" s="40">
        <f>AT21*Sheet4!$B$4</f>
        <v>4000</v>
      </c>
      <c r="AU22" s="39">
        <f>AU21*Sheet4!$B$4</f>
        <v>5000</v>
      </c>
      <c r="AV22" s="39">
        <f>AV21*Sheet4!$B$5</f>
        <v>10000</v>
      </c>
      <c r="AW22" s="40">
        <f>AW21*Sheet4!$B$5</f>
        <v>20000</v>
      </c>
      <c r="AX22" s="40">
        <f>AX21*Sheet4!$B$5</f>
        <v>30000</v>
      </c>
      <c r="AY22" s="40">
        <f>AY21*Sheet4!$B$5</f>
        <v>40000</v>
      </c>
      <c r="AZ22" s="46">
        <f>AZ21*Sheet4!$B$5</f>
        <v>50000</v>
      </c>
    </row>
    <row r="23" spans="1:52" x14ac:dyDescent="0.25">
      <c r="A23" s="51"/>
      <c r="B23" s="52" t="s">
        <v>16</v>
      </c>
      <c r="C23" s="53">
        <f xml:space="preserve"> IF(AND(C22&gt;= Sheet1!$B21, C22&lt;= Sheet1!$E21), 1,0)</f>
        <v>0</v>
      </c>
      <c r="D23" s="53">
        <f xml:space="preserve"> IF(AND(D22&gt;= Sheet1!$B21, D22&lt;= Sheet1!$E21), C23+1,0)</f>
        <v>0</v>
      </c>
      <c r="E23" s="53">
        <f xml:space="preserve"> IF(AND(E22&gt;= Sheet1!$B21, E22&lt;= Sheet1!$E21), D23+1,0)</f>
        <v>0</v>
      </c>
      <c r="F23" s="53">
        <f xml:space="preserve"> IF(AND(F22&gt;= Sheet1!$B21, F22&lt;= Sheet1!$E21), E23+1,0)</f>
        <v>0</v>
      </c>
      <c r="G23" s="53">
        <f xml:space="preserve"> IF(AND(G22&gt;= Sheet1!$B21, G22&lt;= Sheet1!$E21), F23+1,0)</f>
        <v>0</v>
      </c>
      <c r="H23" s="47">
        <f xml:space="preserve"> IF(AND(H22&gt;= Sheet1!$B21, H22&lt;= Sheet1!$E21), G23+1,0)</f>
        <v>1</v>
      </c>
      <c r="I23" s="53">
        <f xml:space="preserve"> IF(AND(I22&gt;= Sheet1!$B21, I22&lt;= Sheet1!$E21), H23+1,0)</f>
        <v>0</v>
      </c>
      <c r="J23" s="53">
        <f xml:space="preserve"> IF(AND(J22&gt;= Sheet1!$B21, J22&lt;= Sheet1!$E21), I23+1,0)</f>
        <v>0</v>
      </c>
      <c r="K23" s="53">
        <f xml:space="preserve"> IF(AND(K22&gt;= Sheet1!$B21, K22&lt;= Sheet1!$E21), J23+1,0)</f>
        <v>0</v>
      </c>
      <c r="L23" s="45">
        <f xml:space="preserve"> IF(AND(L22&gt;= Sheet1!$B21, L22&lt;= Sheet1!$E21), K23+1,0)</f>
        <v>0</v>
      </c>
      <c r="M23" s="53">
        <f xml:space="preserve"> IF(AND(M22&gt;= Sheet1!$B21, M22&lt;= Sheet1!$E21), L23+1,0)</f>
        <v>0</v>
      </c>
      <c r="N23" s="53">
        <f xml:space="preserve"> IF(AND(N22&gt;= Sheet1!$B21, N22&lt;= Sheet1!$E21), M23+1,0)</f>
        <v>0</v>
      </c>
      <c r="O23" s="53">
        <f xml:space="preserve"> IF(AND(O22&gt;= Sheet1!$B21, O22&lt;= Sheet1!$E21), N23+1,0)</f>
        <v>0</v>
      </c>
      <c r="P23" s="53">
        <f xml:space="preserve"> IF(AND(P22&gt;= Sheet1!$B21, P22&lt;= Sheet1!$E21), O23+1,0)</f>
        <v>0</v>
      </c>
      <c r="Q23" s="53">
        <f xml:space="preserve"> IF(AND(Q22&gt;= Sheet1!$B21, Q22&lt;= Sheet1!$E21), P23+1,0)</f>
        <v>0</v>
      </c>
      <c r="R23" s="45">
        <f xml:space="preserve"> IF(AND(R22&gt;= Sheet1!$B21, R22&lt;= Sheet1!$E21), Q23+1,0)</f>
        <v>0</v>
      </c>
      <c r="S23" s="53">
        <f xml:space="preserve"> IF(AND(S22&gt;= Sheet1!$B21, S22&lt;= Sheet1!$E21), R23+1,0)</f>
        <v>0</v>
      </c>
      <c r="T23" s="53">
        <f xml:space="preserve"> IF(AND(T22&gt;= Sheet1!$B21, T22&lt;= Sheet1!$E21), S23+1,0)</f>
        <v>0</v>
      </c>
      <c r="U23" s="53">
        <f xml:space="preserve"> IF(AND(U22&gt;= Sheet1!$B21, U22&lt;= Sheet1!$E21), T23+1,0)</f>
        <v>0</v>
      </c>
      <c r="V23" s="53">
        <f xml:space="preserve"> IF(AND(V22&gt;= Sheet1!$B21, V22&lt;= Sheet1!$E21), U23+1,0)</f>
        <v>0</v>
      </c>
      <c r="W23" s="53">
        <f xml:space="preserve"> IF(AND(W22&gt;= Sheet1!$B21, W22&lt;= Sheet1!$E21), V23+1,0)</f>
        <v>0</v>
      </c>
      <c r="X23" s="53">
        <f xml:space="preserve"> IF(AND(X22&gt;= Sheet1!$B21, X22&lt;= Sheet1!$E21), W23+1,0)</f>
        <v>0</v>
      </c>
      <c r="Y23" s="53">
        <f xml:space="preserve"> IF(AND(Y22&gt;= Sheet1!$B21, Y22&lt;= Sheet1!$E21), X23+1,0)</f>
        <v>0</v>
      </c>
      <c r="Z23" s="53">
        <f xml:space="preserve"> IF(AND(Z22&gt;= Sheet1!$B21, Z22&lt;= Sheet1!$E21), Y23+1,0)</f>
        <v>0</v>
      </c>
      <c r="AA23" s="53">
        <f xml:space="preserve"> IF(AND(AA22&gt;= Sheet1!$B21, AA22&lt;= Sheet1!$E21), Z23+1,0)</f>
        <v>0</v>
      </c>
      <c r="AB23" s="47">
        <f xml:space="preserve"> IF(AND(AB22&gt;= Sheet1!$F21, AB22&lt;= Sheet1!$I21), 1,0)</f>
        <v>0</v>
      </c>
      <c r="AC23" s="53">
        <f xml:space="preserve"> IF(AND(AC22&gt;= Sheet1!$F21, AC22&lt;= Sheet1!$I21), AB23+1,0)</f>
        <v>0</v>
      </c>
      <c r="AD23" s="53">
        <f xml:space="preserve"> IF(AND(AD22&gt;= Sheet1!$F21, AD22&lt;= Sheet1!$I21), AC23+1,0)</f>
        <v>1</v>
      </c>
      <c r="AE23" s="53">
        <f xml:space="preserve"> IF(AND(AE22&gt;= Sheet1!$F21, AE22&lt;= Sheet1!$I21), AD23+1,0)</f>
        <v>2</v>
      </c>
      <c r="AF23" s="53">
        <f xml:space="preserve"> IF(AND(AF22&gt;= Sheet1!$F21, AF22&lt;= Sheet1!$I21), AE23+1,0)</f>
        <v>3</v>
      </c>
      <c r="AG23" s="47">
        <f xml:space="preserve"> IF(AND(AG22&gt;= Sheet1!$F21, AG22&lt;= Sheet1!$I21), AF23+1,0)</f>
        <v>0</v>
      </c>
      <c r="AH23" s="53">
        <f xml:space="preserve"> IF(AND(AH22&gt;= Sheet1!$F21, AH22&lt;= Sheet1!$I21), AG23+1,0)</f>
        <v>0</v>
      </c>
      <c r="AI23" s="53">
        <f xml:space="preserve"> IF(AND(AI22&gt;= Sheet1!$F21, AI22&lt;= Sheet1!$I21), AH23+1,0)</f>
        <v>0</v>
      </c>
      <c r="AJ23" s="53">
        <f xml:space="preserve"> IF(AND(AJ22&gt;= Sheet1!$F21, AJ22&lt;= Sheet1!$I21), AI23+1,0)</f>
        <v>0</v>
      </c>
      <c r="AK23" s="53">
        <f xml:space="preserve"> IF(AND(AK22&gt;= Sheet1!$F21, AK22&lt;= Sheet1!$I21), AJ23+1,0)</f>
        <v>0</v>
      </c>
      <c r="AL23" s="47">
        <f xml:space="preserve"> IF(AND(AL22&gt;= Sheet1!$F21, AL22&lt;= Sheet1!$I21), AK23+1,0)</f>
        <v>0</v>
      </c>
      <c r="AM23" s="53">
        <f xml:space="preserve"> IF(AND(AM22&gt;= Sheet1!$F21, AM22&lt;= Sheet1!$I21), AL23+1,0)</f>
        <v>0</v>
      </c>
      <c r="AN23" s="53">
        <f xml:space="preserve"> IF(AND(AN22&gt;= Sheet1!$F21, AN22&lt;= Sheet1!$I21), AM23+1,0)</f>
        <v>0</v>
      </c>
      <c r="AO23" s="53">
        <f xml:space="preserve"> IF(AND(AO22&gt;= Sheet1!$F21, AO22&lt;= Sheet1!$I21), AN23+1,0)</f>
        <v>0</v>
      </c>
      <c r="AP23" s="53">
        <f xml:space="preserve"> IF(AND(AP22&gt;= Sheet1!$F21, AP22&lt;= Sheet1!$I21), AO23+1,0)</f>
        <v>0</v>
      </c>
      <c r="AQ23" s="47">
        <f xml:space="preserve"> IF(AND(AQ22&gt;= Sheet1!$F21, AQ22&lt;= Sheet1!$I21), AP23+1,0)</f>
        <v>0</v>
      </c>
      <c r="AR23" s="53">
        <f xml:space="preserve"> IF(AND(AR22&gt;= Sheet1!$F21, AR22&lt;= Sheet1!$I21), AQ23+1,0)</f>
        <v>0</v>
      </c>
      <c r="AS23" s="53">
        <f xml:space="preserve"> IF(AND(AS22&gt;= Sheet1!$F21, AS22&lt;= Sheet1!$I21), AR23+1,0)</f>
        <v>0</v>
      </c>
      <c r="AT23" s="53">
        <f xml:space="preserve"> IF(AND(AT22&gt;= Sheet1!$F21, AT22&lt;= Sheet1!$I21), AS23+1,0)</f>
        <v>0</v>
      </c>
      <c r="AU23" s="53">
        <f xml:space="preserve"> IF(AND(AU22&gt;= Sheet1!$F21, AU22&lt;= Sheet1!$I21), AT23+1,0)</f>
        <v>0</v>
      </c>
      <c r="AV23" s="47">
        <f xml:space="preserve"> IF(AND(AV22&gt;= Sheet1!$F21, AV22&lt;= Sheet1!$I21), AU23+1,0)</f>
        <v>0</v>
      </c>
      <c r="AW23" s="53">
        <f xml:space="preserve"> IF(AND(AW22&gt;= Sheet1!$F21, AW22&lt;= Sheet1!$I21), AV23+1,0)</f>
        <v>0</v>
      </c>
      <c r="AX23" s="53">
        <f xml:space="preserve"> IF(AND(AX22&gt;= Sheet1!$F21, AX22&lt;= Sheet1!$I21), AW23+1,0)</f>
        <v>0</v>
      </c>
      <c r="AY23" s="53">
        <f xml:space="preserve"> IF(AND(AY22&gt;= Sheet1!$F21, AY22&lt;= Sheet1!$I21), AX23+1,0)</f>
        <v>0</v>
      </c>
      <c r="AZ23" s="45">
        <f xml:space="preserve"> IF(AND(AZ22&gt;= Sheet1!$F21, AZ22&lt;= Sheet1!$I21), AY23+1,0)</f>
        <v>0</v>
      </c>
    </row>
    <row r="24" spans="1:52" x14ac:dyDescent="0.25">
      <c r="A24" s="49">
        <v>17</v>
      </c>
      <c r="B24" s="27" t="s">
        <v>17</v>
      </c>
      <c r="C24" s="25">
        <v>1</v>
      </c>
      <c r="D24" s="25">
        <v>2</v>
      </c>
      <c r="E24" s="25">
        <v>3</v>
      </c>
      <c r="F24" s="25">
        <v>4</v>
      </c>
      <c r="G24" s="26">
        <v>5</v>
      </c>
      <c r="H24" s="24">
        <v>1</v>
      </c>
      <c r="I24" s="25">
        <v>2</v>
      </c>
      <c r="J24" s="25">
        <v>3</v>
      </c>
      <c r="K24" s="25">
        <v>4</v>
      </c>
      <c r="L24" s="26">
        <v>5</v>
      </c>
      <c r="M24" s="24">
        <v>1</v>
      </c>
      <c r="N24" s="25">
        <v>2</v>
      </c>
      <c r="O24" s="25">
        <v>3</v>
      </c>
      <c r="P24" s="25">
        <v>4</v>
      </c>
      <c r="Q24" s="26">
        <v>5</v>
      </c>
      <c r="R24" s="48">
        <v>1</v>
      </c>
      <c r="S24" s="25">
        <v>2</v>
      </c>
      <c r="T24" s="25">
        <v>3</v>
      </c>
      <c r="U24" s="25">
        <v>4</v>
      </c>
      <c r="V24" s="26">
        <v>5</v>
      </c>
      <c r="W24" s="24">
        <v>1</v>
      </c>
      <c r="X24" s="25">
        <v>2</v>
      </c>
      <c r="Y24" s="25">
        <v>3</v>
      </c>
      <c r="Z24" s="25">
        <v>4</v>
      </c>
      <c r="AA24" s="26">
        <v>5</v>
      </c>
      <c r="AB24" s="24">
        <v>1</v>
      </c>
      <c r="AC24" s="25">
        <v>2</v>
      </c>
      <c r="AD24" s="25">
        <v>3</v>
      </c>
      <c r="AE24" s="25">
        <v>4</v>
      </c>
      <c r="AF24" s="26">
        <v>5</v>
      </c>
      <c r="AG24" s="24">
        <v>1</v>
      </c>
      <c r="AH24" s="25">
        <v>2</v>
      </c>
      <c r="AI24" s="25">
        <v>3</v>
      </c>
      <c r="AJ24" s="25">
        <v>4</v>
      </c>
      <c r="AK24" s="26">
        <v>5</v>
      </c>
      <c r="AL24" s="24">
        <v>1</v>
      </c>
      <c r="AM24" s="25">
        <v>2</v>
      </c>
      <c r="AN24" s="25">
        <v>3</v>
      </c>
      <c r="AO24" s="25">
        <v>4</v>
      </c>
      <c r="AP24" s="26">
        <v>5</v>
      </c>
      <c r="AQ24" s="24">
        <v>1</v>
      </c>
      <c r="AR24" s="25">
        <v>2</v>
      </c>
      <c r="AS24" s="25">
        <v>3</v>
      </c>
      <c r="AT24" s="25">
        <v>4</v>
      </c>
      <c r="AU24" s="26">
        <v>5</v>
      </c>
      <c r="AV24" s="24">
        <v>1</v>
      </c>
      <c r="AW24" s="25">
        <v>2</v>
      </c>
      <c r="AX24" s="25">
        <v>3</v>
      </c>
      <c r="AY24" s="25">
        <v>4</v>
      </c>
      <c r="AZ24" s="26">
        <v>5</v>
      </c>
    </row>
    <row r="25" spans="1:52" x14ac:dyDescent="0.25">
      <c r="A25" s="49"/>
      <c r="B25" s="27" t="s">
        <v>15</v>
      </c>
      <c r="C25" s="50">
        <f>C24*Sheet4!$B$1</f>
        <v>1</v>
      </c>
      <c r="D25" s="50">
        <f>D24*Sheet4!$B$1</f>
        <v>2</v>
      </c>
      <c r="E25" s="50">
        <f>E24*Sheet4!$B$1</f>
        <v>3</v>
      </c>
      <c r="F25" s="50">
        <f>F24*Sheet4!$B$1</f>
        <v>4</v>
      </c>
      <c r="G25" s="50">
        <f>G24*Sheet4!$B$1</f>
        <v>5</v>
      </c>
      <c r="H25" s="31">
        <f>H24*Sheet4!$B$2</f>
        <v>10</v>
      </c>
      <c r="I25" s="31">
        <f>I24*Sheet4!$B$2</f>
        <v>20</v>
      </c>
      <c r="J25" s="32">
        <f>J24*Sheet4!$B$2</f>
        <v>30</v>
      </c>
      <c r="K25" s="32">
        <f>K24*Sheet4!$B$2</f>
        <v>40</v>
      </c>
      <c r="L25" s="32">
        <f>L24*Sheet4!$B$2</f>
        <v>50</v>
      </c>
      <c r="M25" s="31">
        <f>M24*Sheet4!$B$3</f>
        <v>100</v>
      </c>
      <c r="N25" s="32">
        <f>N24*Sheet4!$B$3</f>
        <v>200</v>
      </c>
      <c r="O25" s="32">
        <f>O24*Sheet4!$B$3</f>
        <v>300</v>
      </c>
      <c r="P25" s="32">
        <f>P24*Sheet4!$B$3</f>
        <v>400</v>
      </c>
      <c r="Q25" s="32">
        <f>Q24*Sheet4!$B$3</f>
        <v>500</v>
      </c>
      <c r="R25" s="31">
        <f>R24*Sheet4!$B$4</f>
        <v>1000</v>
      </c>
      <c r="S25" s="32">
        <f>S24*Sheet4!$B$4</f>
        <v>2000</v>
      </c>
      <c r="T25" s="32">
        <f>T24*Sheet4!$B$4</f>
        <v>3000</v>
      </c>
      <c r="U25" s="32">
        <f>U24*Sheet4!$B$4</f>
        <v>4000</v>
      </c>
      <c r="V25" s="32">
        <f>V24*Sheet4!$B$4</f>
        <v>5000</v>
      </c>
      <c r="W25" s="31">
        <f>W24*Sheet4!$B$5</f>
        <v>10000</v>
      </c>
      <c r="X25" s="32">
        <f>X24*Sheet4!$B$5</f>
        <v>20000</v>
      </c>
      <c r="Y25" s="32">
        <f>Y24*Sheet4!$B$5</f>
        <v>30000</v>
      </c>
      <c r="Z25" s="32">
        <f>Z24*Sheet4!$B$5</f>
        <v>40000</v>
      </c>
      <c r="AA25" s="32">
        <f>AA24*Sheet4!$B$5</f>
        <v>50000</v>
      </c>
      <c r="AB25" s="39">
        <f>AB24*Sheet4!$B$1</f>
        <v>1</v>
      </c>
      <c r="AC25" s="40">
        <f>AC24*Sheet4!$B$1</f>
        <v>2</v>
      </c>
      <c r="AD25" s="40">
        <f>AD24*Sheet4!$B$1</f>
        <v>3</v>
      </c>
      <c r="AE25" s="40">
        <f>AE24*Sheet4!$B$1</f>
        <v>4</v>
      </c>
      <c r="AF25" s="41">
        <f>AF24*Sheet4!$B$1</f>
        <v>5</v>
      </c>
      <c r="AG25" s="39">
        <f>AG24*Sheet4!$B$2</f>
        <v>10</v>
      </c>
      <c r="AH25" s="40">
        <f>AH24*Sheet4!$B$2</f>
        <v>20</v>
      </c>
      <c r="AI25" s="40">
        <f>AI24*Sheet4!$B$2</f>
        <v>30</v>
      </c>
      <c r="AJ25" s="40">
        <f>AJ24*Sheet4!$B$2</f>
        <v>40</v>
      </c>
      <c r="AK25" s="40">
        <f>AK24*Sheet4!$B$2</f>
        <v>50</v>
      </c>
      <c r="AL25" s="39">
        <f>AL24*Sheet4!$B$3</f>
        <v>100</v>
      </c>
      <c r="AM25" s="40">
        <f>AM24*Sheet4!$B$3</f>
        <v>200</v>
      </c>
      <c r="AN25" s="40">
        <f>AN24*Sheet4!$B$3</f>
        <v>300</v>
      </c>
      <c r="AO25" s="40">
        <f>AO24*Sheet4!$B$3</f>
        <v>400</v>
      </c>
      <c r="AP25" s="40">
        <f>AP24*Sheet4!$B$3</f>
        <v>500</v>
      </c>
      <c r="AQ25" s="39">
        <f>AQ24*Sheet4!$B$4</f>
        <v>1000</v>
      </c>
      <c r="AR25" s="39">
        <f>AR24*Sheet4!$B$4</f>
        <v>2000</v>
      </c>
      <c r="AS25" s="40">
        <f>AS24*Sheet4!$B$4</f>
        <v>3000</v>
      </c>
      <c r="AT25" s="40">
        <f>AT24*Sheet4!$B$4</f>
        <v>4000</v>
      </c>
      <c r="AU25" s="39">
        <f>AU24*Sheet4!$B$4</f>
        <v>5000</v>
      </c>
      <c r="AV25" s="39">
        <f>AV24*Sheet4!$B$5</f>
        <v>10000</v>
      </c>
      <c r="AW25" s="40">
        <f>AW24*Sheet4!$B$5</f>
        <v>20000</v>
      </c>
      <c r="AX25" s="40">
        <f>AX24*Sheet4!$B$5</f>
        <v>30000</v>
      </c>
      <c r="AY25" s="40">
        <f>AY24*Sheet4!$B$5</f>
        <v>40000</v>
      </c>
      <c r="AZ25" s="46">
        <f>AZ24*Sheet4!$B$5</f>
        <v>50000</v>
      </c>
    </row>
    <row r="26" spans="1:52" x14ac:dyDescent="0.25">
      <c r="A26" s="51"/>
      <c r="B26" s="52" t="s">
        <v>16</v>
      </c>
      <c r="C26" s="53">
        <f xml:space="preserve"> IF(AND(C25&gt;= Sheet1!$B24, C25&lt;= Sheet1!$E24), 1,0)</f>
        <v>0</v>
      </c>
      <c r="D26" s="53">
        <f xml:space="preserve"> IF(AND(D25&gt;= Sheet1!$B24, D25&lt;= Sheet1!$E24), C26+1,0)</f>
        <v>0</v>
      </c>
      <c r="E26" s="53">
        <f xml:space="preserve"> IF(AND(E25&gt;= Sheet1!$B24, E25&lt;= Sheet1!$E24), D26+1,0)</f>
        <v>0</v>
      </c>
      <c r="F26" s="53">
        <f xml:space="preserve"> IF(AND(F25&gt;= Sheet1!$B24, F25&lt;= Sheet1!$E24), E26+1,0)</f>
        <v>0</v>
      </c>
      <c r="G26" s="53">
        <f xml:space="preserve"> IF(AND(G25&gt;= Sheet1!$B24, G25&lt;= Sheet1!$E24), F26+1,0)</f>
        <v>0</v>
      </c>
      <c r="H26" s="47">
        <f xml:space="preserve"> IF(AND(H25&gt;= Sheet1!$B24, H25&lt;= Sheet1!$E24), G26+1,0)</f>
        <v>1</v>
      </c>
      <c r="I26" s="53">
        <f xml:space="preserve"> IF(AND(I25&gt;= Sheet1!$B24, I25&lt;= Sheet1!$E24), H26+1,0)</f>
        <v>0</v>
      </c>
      <c r="J26" s="53">
        <f xml:space="preserve"> IF(AND(J25&gt;= Sheet1!$B24, J25&lt;= Sheet1!$E24), I26+1,0)</f>
        <v>0</v>
      </c>
      <c r="K26" s="53">
        <f xml:space="preserve"> IF(AND(K25&gt;= Sheet1!$B24, K25&lt;= Sheet1!$E24), J26+1,0)</f>
        <v>0</v>
      </c>
      <c r="L26" s="45">
        <f xml:space="preserve"> IF(AND(L25&gt;= Sheet1!$B24, L25&lt;= Sheet1!$E24), K26+1,0)</f>
        <v>0</v>
      </c>
      <c r="M26" s="53">
        <f xml:space="preserve"> IF(AND(M25&gt;= Sheet1!$B24, M25&lt;= Sheet1!$E24), L26+1,0)</f>
        <v>0</v>
      </c>
      <c r="N26" s="53">
        <f xml:space="preserve"> IF(AND(N25&gt;= Sheet1!$B24, N25&lt;= Sheet1!$E24), M26+1,0)</f>
        <v>0</v>
      </c>
      <c r="O26" s="53">
        <f xml:space="preserve"> IF(AND(O25&gt;= Sheet1!$B24, O25&lt;= Sheet1!$E24), N26+1,0)</f>
        <v>0</v>
      </c>
      <c r="P26" s="53">
        <f xml:space="preserve"> IF(AND(P25&gt;= Sheet1!$B24, P25&lt;= Sheet1!$E24), O26+1,0)</f>
        <v>0</v>
      </c>
      <c r="Q26" s="53">
        <f xml:space="preserve"> IF(AND(Q25&gt;= Sheet1!$B24, Q25&lt;= Sheet1!$E24), P26+1,0)</f>
        <v>0</v>
      </c>
      <c r="R26" s="45">
        <f xml:space="preserve"> IF(AND(R25&gt;= Sheet1!$B24, R25&lt;= Sheet1!$E24), Q26+1,0)</f>
        <v>0</v>
      </c>
      <c r="S26" s="53">
        <f xml:space="preserve"> IF(AND(S25&gt;= Sheet1!$B24, S25&lt;= Sheet1!$E24), R26+1,0)</f>
        <v>0</v>
      </c>
      <c r="T26" s="53">
        <f xml:space="preserve"> IF(AND(T25&gt;= Sheet1!$B24, T25&lt;= Sheet1!$E24), S26+1,0)</f>
        <v>0</v>
      </c>
      <c r="U26" s="53">
        <f xml:space="preserve"> IF(AND(U25&gt;= Sheet1!$B24, U25&lt;= Sheet1!$E24), T26+1,0)</f>
        <v>0</v>
      </c>
      <c r="V26" s="53">
        <f xml:space="preserve"> IF(AND(V25&gt;= Sheet1!$B24, V25&lt;= Sheet1!$E24), U26+1,0)</f>
        <v>0</v>
      </c>
      <c r="W26" s="53">
        <f xml:space="preserve"> IF(AND(W25&gt;= Sheet1!$B24, W25&lt;= Sheet1!$E24), V26+1,0)</f>
        <v>0</v>
      </c>
      <c r="X26" s="53">
        <f xml:space="preserve"> IF(AND(X25&gt;= Sheet1!$B24, X25&lt;= Sheet1!$E24), W26+1,0)</f>
        <v>0</v>
      </c>
      <c r="Y26" s="53">
        <f xml:space="preserve"> IF(AND(Y25&gt;= Sheet1!$B24, Y25&lt;= Sheet1!$E24), X26+1,0)</f>
        <v>0</v>
      </c>
      <c r="Z26" s="53">
        <f xml:space="preserve"> IF(AND(Z25&gt;= Sheet1!$B24, Z25&lt;= Sheet1!$E24), Y26+1,0)</f>
        <v>0</v>
      </c>
      <c r="AA26" s="53">
        <f xml:space="preserve"> IF(AND(AA25&gt;= Sheet1!$B24, AA25&lt;= Sheet1!$E24), Z26+1,0)</f>
        <v>0</v>
      </c>
      <c r="AB26" s="47">
        <f xml:space="preserve"> IF(AND(AB25&gt;= Sheet1!$F24, AB25&lt;= Sheet1!$I24), 1,0)</f>
        <v>0</v>
      </c>
      <c r="AC26" s="53">
        <f xml:space="preserve"> IF(AND(AC25&gt;= Sheet1!$F24, AC25&lt;= Sheet1!$I24), AB26+1,0)</f>
        <v>0</v>
      </c>
      <c r="AD26" s="53">
        <f xml:space="preserve"> IF(AND(AD25&gt;= Sheet1!$F24, AD25&lt;= Sheet1!$I24), AC26+1,0)</f>
        <v>1</v>
      </c>
      <c r="AE26" s="53">
        <f xml:space="preserve"> IF(AND(AE25&gt;= Sheet1!$F24, AE25&lt;= Sheet1!$I24), AD26+1,0)</f>
        <v>2</v>
      </c>
      <c r="AF26" s="53">
        <f xml:space="preserve"> IF(AND(AF25&gt;= Sheet1!$F24, AF25&lt;= Sheet1!$I24), AE26+1,0)</f>
        <v>3</v>
      </c>
      <c r="AG26" s="47">
        <f xml:space="preserve"> IF(AND(AG25&gt;= Sheet1!$F24, AG25&lt;= Sheet1!$I24), AF26+1,0)</f>
        <v>0</v>
      </c>
      <c r="AH26" s="53">
        <f xml:space="preserve"> IF(AND(AH25&gt;= Sheet1!$F24, AH25&lt;= Sheet1!$I24), AG26+1,0)</f>
        <v>0</v>
      </c>
      <c r="AI26" s="53">
        <f xml:space="preserve"> IF(AND(AI25&gt;= Sheet1!$F24, AI25&lt;= Sheet1!$I24), AH26+1,0)</f>
        <v>0</v>
      </c>
      <c r="AJ26" s="53">
        <f xml:space="preserve"> IF(AND(AJ25&gt;= Sheet1!$F24, AJ25&lt;= Sheet1!$I24), AI26+1,0)</f>
        <v>0</v>
      </c>
      <c r="AK26" s="53">
        <f xml:space="preserve"> IF(AND(AK25&gt;= Sheet1!$F24, AK25&lt;= Sheet1!$I24), AJ26+1,0)</f>
        <v>0</v>
      </c>
      <c r="AL26" s="47">
        <f xml:space="preserve"> IF(AND(AL25&gt;= Sheet1!$F24, AL25&lt;= Sheet1!$I24), AK26+1,0)</f>
        <v>0</v>
      </c>
      <c r="AM26" s="53">
        <f xml:space="preserve"> IF(AND(AM25&gt;= Sheet1!$F24, AM25&lt;= Sheet1!$I24), AL26+1,0)</f>
        <v>0</v>
      </c>
      <c r="AN26" s="53">
        <f xml:space="preserve"> IF(AND(AN25&gt;= Sheet1!$F24, AN25&lt;= Sheet1!$I24), AM26+1,0)</f>
        <v>0</v>
      </c>
      <c r="AO26" s="53">
        <f xml:space="preserve"> IF(AND(AO25&gt;= Sheet1!$F24, AO25&lt;= Sheet1!$I24), AN26+1,0)</f>
        <v>0</v>
      </c>
      <c r="AP26" s="53">
        <f xml:space="preserve"> IF(AND(AP25&gt;= Sheet1!$F24, AP25&lt;= Sheet1!$I24), AO26+1,0)</f>
        <v>0</v>
      </c>
      <c r="AQ26" s="47">
        <f xml:space="preserve"> IF(AND(AQ25&gt;= Sheet1!$F24, AQ25&lt;= Sheet1!$I24), AP26+1,0)</f>
        <v>0</v>
      </c>
      <c r="AR26" s="53">
        <f xml:space="preserve"> IF(AND(AR25&gt;= Sheet1!$F24, AR25&lt;= Sheet1!$I24), AQ26+1,0)</f>
        <v>0</v>
      </c>
      <c r="AS26" s="53">
        <f xml:space="preserve"> IF(AND(AS25&gt;= Sheet1!$F24, AS25&lt;= Sheet1!$I24), AR26+1,0)</f>
        <v>0</v>
      </c>
      <c r="AT26" s="53">
        <f xml:space="preserve"> IF(AND(AT25&gt;= Sheet1!$F24, AT25&lt;= Sheet1!$I24), AS26+1,0)</f>
        <v>0</v>
      </c>
      <c r="AU26" s="53">
        <f xml:space="preserve"> IF(AND(AU25&gt;= Sheet1!$F24, AU25&lt;= Sheet1!$I24), AT26+1,0)</f>
        <v>0</v>
      </c>
      <c r="AV26" s="47">
        <f xml:space="preserve"> IF(AND(AV25&gt;= Sheet1!$F24, AV25&lt;= Sheet1!$I24), AU26+1,0)</f>
        <v>0</v>
      </c>
      <c r="AW26" s="53">
        <f xml:space="preserve"> IF(AND(AW25&gt;= Sheet1!$F24, AW25&lt;= Sheet1!$I24), AV26+1,0)</f>
        <v>0</v>
      </c>
      <c r="AX26" s="53">
        <f xml:space="preserve"> IF(AND(AX25&gt;= Sheet1!$F24, AX25&lt;= Sheet1!$I24), AW26+1,0)</f>
        <v>0</v>
      </c>
      <c r="AY26" s="53">
        <f xml:space="preserve"> IF(AND(AY25&gt;= Sheet1!$F24, AY25&lt;= Sheet1!$I24), AX26+1,0)</f>
        <v>0</v>
      </c>
      <c r="AZ26" s="45">
        <f xml:space="preserve"> IF(AND(AZ25&gt;= Sheet1!$F24, AZ25&lt;= Sheet1!$I24), AY26+1,0)</f>
        <v>0</v>
      </c>
    </row>
    <row r="27" spans="1:52" x14ac:dyDescent="0.25">
      <c r="A27" s="49">
        <v>18</v>
      </c>
      <c r="B27" s="27" t="s">
        <v>17</v>
      </c>
      <c r="C27" s="25">
        <v>1</v>
      </c>
      <c r="D27" s="25">
        <v>2</v>
      </c>
      <c r="E27" s="25">
        <v>3</v>
      </c>
      <c r="F27" s="25">
        <v>4</v>
      </c>
      <c r="G27" s="26">
        <v>5</v>
      </c>
      <c r="H27" s="24">
        <v>1</v>
      </c>
      <c r="I27" s="25">
        <v>2</v>
      </c>
      <c r="J27" s="25">
        <v>3</v>
      </c>
      <c r="K27" s="25">
        <v>4</v>
      </c>
      <c r="L27" s="26">
        <v>5</v>
      </c>
      <c r="M27" s="24">
        <v>1</v>
      </c>
      <c r="N27" s="25">
        <v>2</v>
      </c>
      <c r="O27" s="25">
        <v>3</v>
      </c>
      <c r="P27" s="25">
        <v>4</v>
      </c>
      <c r="Q27" s="26">
        <v>5</v>
      </c>
      <c r="R27" s="48">
        <v>1</v>
      </c>
      <c r="S27" s="25">
        <v>2</v>
      </c>
      <c r="T27" s="25">
        <v>3</v>
      </c>
      <c r="U27" s="25">
        <v>4</v>
      </c>
      <c r="V27" s="26">
        <v>5</v>
      </c>
      <c r="W27" s="24">
        <v>1</v>
      </c>
      <c r="X27" s="25">
        <v>2</v>
      </c>
      <c r="Y27" s="25">
        <v>3</v>
      </c>
      <c r="Z27" s="25">
        <v>4</v>
      </c>
      <c r="AA27" s="26">
        <v>5</v>
      </c>
      <c r="AB27" s="24">
        <v>1</v>
      </c>
      <c r="AC27" s="25">
        <v>2</v>
      </c>
      <c r="AD27" s="25">
        <v>3</v>
      </c>
      <c r="AE27" s="25">
        <v>4</v>
      </c>
      <c r="AF27" s="26">
        <v>5</v>
      </c>
      <c r="AG27" s="24">
        <v>1</v>
      </c>
      <c r="AH27" s="25">
        <v>2</v>
      </c>
      <c r="AI27" s="25">
        <v>3</v>
      </c>
      <c r="AJ27" s="25">
        <v>4</v>
      </c>
      <c r="AK27" s="26">
        <v>5</v>
      </c>
      <c r="AL27" s="24">
        <v>1</v>
      </c>
      <c r="AM27" s="25">
        <v>2</v>
      </c>
      <c r="AN27" s="25">
        <v>3</v>
      </c>
      <c r="AO27" s="25">
        <v>4</v>
      </c>
      <c r="AP27" s="26">
        <v>5</v>
      </c>
      <c r="AQ27" s="24">
        <v>1</v>
      </c>
      <c r="AR27" s="25">
        <v>2</v>
      </c>
      <c r="AS27" s="25">
        <v>3</v>
      </c>
      <c r="AT27" s="25">
        <v>4</v>
      </c>
      <c r="AU27" s="26">
        <v>5</v>
      </c>
      <c r="AV27" s="24">
        <v>1</v>
      </c>
      <c r="AW27" s="25">
        <v>2</v>
      </c>
      <c r="AX27" s="25">
        <v>3</v>
      </c>
      <c r="AY27" s="25">
        <v>4</v>
      </c>
      <c r="AZ27" s="26">
        <v>5</v>
      </c>
    </row>
    <row r="28" spans="1:52" x14ac:dyDescent="0.25">
      <c r="A28" s="49"/>
      <c r="B28" s="27" t="s">
        <v>15</v>
      </c>
      <c r="C28" s="50">
        <f>C27*Sheet4!$B$1</f>
        <v>1</v>
      </c>
      <c r="D28" s="50">
        <f>D27*Sheet4!$B$1</f>
        <v>2</v>
      </c>
      <c r="E28" s="50">
        <f>E27*Sheet4!$B$1</f>
        <v>3</v>
      </c>
      <c r="F28" s="50">
        <f>F27*Sheet4!$B$1</f>
        <v>4</v>
      </c>
      <c r="G28" s="50">
        <f>G27*Sheet4!$B$1</f>
        <v>5</v>
      </c>
      <c r="H28" s="31">
        <f>H27*Sheet4!$B$2</f>
        <v>10</v>
      </c>
      <c r="I28" s="31">
        <f>I27*Sheet4!$B$2</f>
        <v>20</v>
      </c>
      <c r="J28" s="32">
        <f>J27*Sheet4!$B$2</f>
        <v>30</v>
      </c>
      <c r="K28" s="32">
        <f>K27*Sheet4!$B$2</f>
        <v>40</v>
      </c>
      <c r="L28" s="32">
        <f>L27*Sheet4!$B$2</f>
        <v>50</v>
      </c>
      <c r="M28" s="31">
        <f>M27*Sheet4!$B$3</f>
        <v>100</v>
      </c>
      <c r="N28" s="32">
        <f>N27*Sheet4!$B$3</f>
        <v>200</v>
      </c>
      <c r="O28" s="32">
        <f>O27*Sheet4!$B$3</f>
        <v>300</v>
      </c>
      <c r="P28" s="32">
        <f>P27*Sheet4!$B$3</f>
        <v>400</v>
      </c>
      <c r="Q28" s="32">
        <f>Q27*Sheet4!$B$3</f>
        <v>500</v>
      </c>
      <c r="R28" s="31">
        <f>R27*Sheet4!$B$4</f>
        <v>1000</v>
      </c>
      <c r="S28" s="32">
        <f>S27*Sheet4!$B$4</f>
        <v>2000</v>
      </c>
      <c r="T28" s="32">
        <f>T27*Sheet4!$B$4</f>
        <v>3000</v>
      </c>
      <c r="U28" s="32">
        <f>U27*Sheet4!$B$4</f>
        <v>4000</v>
      </c>
      <c r="V28" s="32">
        <f>V27*Sheet4!$B$4</f>
        <v>5000</v>
      </c>
      <c r="W28" s="31">
        <f>W27*Sheet4!$B$5</f>
        <v>10000</v>
      </c>
      <c r="X28" s="32">
        <f>X27*Sheet4!$B$5</f>
        <v>20000</v>
      </c>
      <c r="Y28" s="32">
        <f>Y27*Sheet4!$B$5</f>
        <v>30000</v>
      </c>
      <c r="Z28" s="32">
        <f>Z27*Sheet4!$B$5</f>
        <v>40000</v>
      </c>
      <c r="AA28" s="32">
        <f>AA27*Sheet4!$B$5</f>
        <v>50000</v>
      </c>
      <c r="AB28" s="39">
        <f>AB27*Sheet4!$B$1</f>
        <v>1</v>
      </c>
      <c r="AC28" s="40">
        <f>AC27*Sheet4!$B$1</f>
        <v>2</v>
      </c>
      <c r="AD28" s="40">
        <f>AD27*Sheet4!$B$1</f>
        <v>3</v>
      </c>
      <c r="AE28" s="40">
        <f>AE27*Sheet4!$B$1</f>
        <v>4</v>
      </c>
      <c r="AF28" s="41">
        <f>AF27*Sheet4!$B$1</f>
        <v>5</v>
      </c>
      <c r="AG28" s="39">
        <f>AG27*Sheet4!$B$2</f>
        <v>10</v>
      </c>
      <c r="AH28" s="40">
        <f>AH27*Sheet4!$B$2</f>
        <v>20</v>
      </c>
      <c r="AI28" s="40">
        <f>AI27*Sheet4!$B$2</f>
        <v>30</v>
      </c>
      <c r="AJ28" s="40">
        <f>AJ27*Sheet4!$B$2</f>
        <v>40</v>
      </c>
      <c r="AK28" s="40">
        <f>AK27*Sheet4!$B$2</f>
        <v>50</v>
      </c>
      <c r="AL28" s="39">
        <f>AL27*Sheet4!$B$3</f>
        <v>100</v>
      </c>
      <c r="AM28" s="40">
        <f>AM27*Sheet4!$B$3</f>
        <v>200</v>
      </c>
      <c r="AN28" s="40">
        <f>AN27*Sheet4!$B$3</f>
        <v>300</v>
      </c>
      <c r="AO28" s="40">
        <f>AO27*Sheet4!$B$3</f>
        <v>400</v>
      </c>
      <c r="AP28" s="40">
        <f>AP27*Sheet4!$B$3</f>
        <v>500</v>
      </c>
      <c r="AQ28" s="39">
        <f>AQ27*Sheet4!$B$4</f>
        <v>1000</v>
      </c>
      <c r="AR28" s="39">
        <f>AR27*Sheet4!$B$4</f>
        <v>2000</v>
      </c>
      <c r="AS28" s="40">
        <f>AS27*Sheet4!$B$4</f>
        <v>3000</v>
      </c>
      <c r="AT28" s="40">
        <f>AT27*Sheet4!$B$4</f>
        <v>4000</v>
      </c>
      <c r="AU28" s="39">
        <f>AU27*Sheet4!$B$4</f>
        <v>5000</v>
      </c>
      <c r="AV28" s="39">
        <f>AV27*Sheet4!$B$5</f>
        <v>10000</v>
      </c>
      <c r="AW28" s="40">
        <f>AW27*Sheet4!$B$5</f>
        <v>20000</v>
      </c>
      <c r="AX28" s="40">
        <f>AX27*Sheet4!$B$5</f>
        <v>30000</v>
      </c>
      <c r="AY28" s="40">
        <f>AY27*Sheet4!$B$5</f>
        <v>40000</v>
      </c>
      <c r="AZ28" s="46">
        <f>AZ27*Sheet4!$B$5</f>
        <v>50000</v>
      </c>
    </row>
    <row r="29" spans="1:52" x14ac:dyDescent="0.25">
      <c r="A29" s="51"/>
      <c r="B29" s="52" t="s">
        <v>16</v>
      </c>
      <c r="C29" s="53">
        <f xml:space="preserve"> IF(AND(C28&gt;= Sheet1!$B27, C28&lt;= Sheet1!$E27), 1,0)</f>
        <v>0</v>
      </c>
      <c r="D29" s="53">
        <f xml:space="preserve"> IF(AND(D28&gt;= Sheet1!$B27, D28&lt;= Sheet1!$E27), C29+1,0)</f>
        <v>0</v>
      </c>
      <c r="E29" s="53">
        <f xml:space="preserve"> IF(AND(E28&gt;= Sheet1!$B27, E28&lt;= Sheet1!$E27), D29+1,0)</f>
        <v>0</v>
      </c>
      <c r="F29" s="53">
        <f xml:space="preserve"> IF(AND(F28&gt;= Sheet1!$B27, F28&lt;= Sheet1!$E27), E29+1,0)</f>
        <v>0</v>
      </c>
      <c r="G29" s="53">
        <f xml:space="preserve"> IF(AND(G28&gt;= Sheet1!$B27, G28&lt;= Sheet1!$E27), F29+1,0)</f>
        <v>0</v>
      </c>
      <c r="H29" s="47">
        <f xml:space="preserve"> IF(AND(H28&gt;= Sheet1!$B27, H28&lt;= Sheet1!$E27), G29+1,0)</f>
        <v>1</v>
      </c>
      <c r="I29" s="53">
        <f xml:space="preserve"> IF(AND(I28&gt;= Sheet1!$B27, I28&lt;= Sheet1!$E27), H29+1,0)</f>
        <v>0</v>
      </c>
      <c r="J29" s="53">
        <f xml:space="preserve"> IF(AND(J28&gt;= Sheet1!$B27, J28&lt;= Sheet1!$E27), I29+1,0)</f>
        <v>0</v>
      </c>
      <c r="K29" s="53">
        <f xml:space="preserve"> IF(AND(K28&gt;= Sheet1!$B27, K28&lt;= Sheet1!$E27), J29+1,0)</f>
        <v>0</v>
      </c>
      <c r="L29" s="45">
        <f xml:space="preserve"> IF(AND(L28&gt;= Sheet1!$B27, L28&lt;= Sheet1!$E27), K29+1,0)</f>
        <v>0</v>
      </c>
      <c r="M29" s="53">
        <f xml:space="preserve"> IF(AND(M28&gt;= Sheet1!$B27, M28&lt;= Sheet1!$E27), L29+1,0)</f>
        <v>0</v>
      </c>
      <c r="N29" s="53">
        <f xml:space="preserve"> IF(AND(N28&gt;= Sheet1!$B27, N28&lt;= Sheet1!$E27), M29+1,0)</f>
        <v>0</v>
      </c>
      <c r="O29" s="53">
        <f xml:space="preserve"> IF(AND(O28&gt;= Sheet1!$B27, O28&lt;= Sheet1!$E27), N29+1,0)</f>
        <v>0</v>
      </c>
      <c r="P29" s="53">
        <f xml:space="preserve"> IF(AND(P28&gt;= Sheet1!$B27, P28&lt;= Sheet1!$E27), O29+1,0)</f>
        <v>0</v>
      </c>
      <c r="Q29" s="53">
        <f xml:space="preserve"> IF(AND(Q28&gt;= Sheet1!$B27, Q28&lt;= Sheet1!$E27), P29+1,0)</f>
        <v>0</v>
      </c>
      <c r="R29" s="45">
        <f xml:space="preserve"> IF(AND(R28&gt;= Sheet1!$B27, R28&lt;= Sheet1!$E27), Q29+1,0)</f>
        <v>0</v>
      </c>
      <c r="S29" s="53">
        <f xml:space="preserve"> IF(AND(S28&gt;= Sheet1!$B27, S28&lt;= Sheet1!$E27), R29+1,0)</f>
        <v>0</v>
      </c>
      <c r="T29" s="53">
        <f xml:space="preserve"> IF(AND(T28&gt;= Sheet1!$B27, T28&lt;= Sheet1!$E27), S29+1,0)</f>
        <v>0</v>
      </c>
      <c r="U29" s="53">
        <f xml:space="preserve"> IF(AND(U28&gt;= Sheet1!$B27, U28&lt;= Sheet1!$E27), T29+1,0)</f>
        <v>0</v>
      </c>
      <c r="V29" s="53">
        <f xml:space="preserve"> IF(AND(V28&gt;= Sheet1!$B27, V28&lt;= Sheet1!$E27), U29+1,0)</f>
        <v>0</v>
      </c>
      <c r="W29" s="53">
        <f xml:space="preserve"> IF(AND(W28&gt;= Sheet1!$B27, W28&lt;= Sheet1!$E27), V29+1,0)</f>
        <v>0</v>
      </c>
      <c r="X29" s="53">
        <f xml:space="preserve"> IF(AND(X28&gt;= Sheet1!$B27, X28&lt;= Sheet1!$E27), W29+1,0)</f>
        <v>0</v>
      </c>
      <c r="Y29" s="53">
        <f xml:space="preserve"> IF(AND(Y28&gt;= Sheet1!$B27, Y28&lt;= Sheet1!$E27), X29+1,0)</f>
        <v>0</v>
      </c>
      <c r="Z29" s="53">
        <f xml:space="preserve"> IF(AND(Z28&gt;= Sheet1!$B27, Z28&lt;= Sheet1!$E27), Y29+1,0)</f>
        <v>0</v>
      </c>
      <c r="AA29" s="53">
        <f xml:space="preserve"> IF(AND(AA28&gt;= Sheet1!$B27, AA28&lt;= Sheet1!$E27), Z29+1,0)</f>
        <v>0</v>
      </c>
      <c r="AB29" s="47">
        <f xml:space="preserve"> IF(AND(AB28&gt;= Sheet1!$F27, AB28&lt;= Sheet1!$I27), 1,0)</f>
        <v>0</v>
      </c>
      <c r="AC29" s="53">
        <f xml:space="preserve"> IF(AND(AC28&gt;= Sheet1!$F27, AC28&lt;= Sheet1!$I27), AB29+1,0)</f>
        <v>0</v>
      </c>
      <c r="AD29" s="53">
        <f xml:space="preserve"> IF(AND(AD28&gt;= Sheet1!$F27, AD28&lt;= Sheet1!$I27), AC29+1,0)</f>
        <v>1</v>
      </c>
      <c r="AE29" s="53">
        <f xml:space="preserve"> IF(AND(AE28&gt;= Sheet1!$F27, AE28&lt;= Sheet1!$I27), AD29+1,0)</f>
        <v>2</v>
      </c>
      <c r="AF29" s="53">
        <f xml:space="preserve"> IF(AND(AF28&gt;= Sheet1!$F27, AF28&lt;= Sheet1!$I27), AE29+1,0)</f>
        <v>3</v>
      </c>
      <c r="AG29" s="47">
        <f xml:space="preserve"> IF(AND(AG28&gt;= Sheet1!$F27, AG28&lt;= Sheet1!$I27), AF29+1,0)</f>
        <v>0</v>
      </c>
      <c r="AH29" s="53">
        <f xml:space="preserve"> IF(AND(AH28&gt;= Sheet1!$F27, AH28&lt;= Sheet1!$I27), AG29+1,0)</f>
        <v>0</v>
      </c>
      <c r="AI29" s="53">
        <f xml:space="preserve"> IF(AND(AI28&gt;= Sheet1!$F27, AI28&lt;= Sheet1!$I27), AH29+1,0)</f>
        <v>0</v>
      </c>
      <c r="AJ29" s="53">
        <f xml:space="preserve"> IF(AND(AJ28&gt;= Sheet1!$F27, AJ28&lt;= Sheet1!$I27), AI29+1,0)</f>
        <v>0</v>
      </c>
      <c r="AK29" s="53">
        <f xml:space="preserve"> IF(AND(AK28&gt;= Sheet1!$F27, AK28&lt;= Sheet1!$I27), AJ29+1,0)</f>
        <v>0</v>
      </c>
      <c r="AL29" s="47">
        <f xml:space="preserve"> IF(AND(AL28&gt;= Sheet1!$F27, AL28&lt;= Sheet1!$I27), AK29+1,0)</f>
        <v>0</v>
      </c>
      <c r="AM29" s="53">
        <f xml:space="preserve"> IF(AND(AM28&gt;= Sheet1!$F27, AM28&lt;= Sheet1!$I27), AL29+1,0)</f>
        <v>0</v>
      </c>
      <c r="AN29" s="53">
        <f xml:space="preserve"> IF(AND(AN28&gt;= Sheet1!$F27, AN28&lt;= Sheet1!$I27), AM29+1,0)</f>
        <v>0</v>
      </c>
      <c r="AO29" s="53">
        <f xml:space="preserve"> IF(AND(AO28&gt;= Sheet1!$F27, AO28&lt;= Sheet1!$I27), AN29+1,0)</f>
        <v>0</v>
      </c>
      <c r="AP29" s="53">
        <f xml:space="preserve"> IF(AND(AP28&gt;= Sheet1!$F27, AP28&lt;= Sheet1!$I27), AO29+1,0)</f>
        <v>0</v>
      </c>
      <c r="AQ29" s="47">
        <f xml:space="preserve"> IF(AND(AQ28&gt;= Sheet1!$F27, AQ28&lt;= Sheet1!$I27), AP29+1,0)</f>
        <v>0</v>
      </c>
      <c r="AR29" s="53">
        <f xml:space="preserve"> IF(AND(AR28&gt;= Sheet1!$F27, AR28&lt;= Sheet1!$I27), AQ29+1,0)</f>
        <v>0</v>
      </c>
      <c r="AS29" s="53">
        <f xml:space="preserve"> IF(AND(AS28&gt;= Sheet1!$F27, AS28&lt;= Sheet1!$I27), AR29+1,0)</f>
        <v>0</v>
      </c>
      <c r="AT29" s="53">
        <f xml:space="preserve"> IF(AND(AT28&gt;= Sheet1!$F27, AT28&lt;= Sheet1!$I27), AS29+1,0)</f>
        <v>0</v>
      </c>
      <c r="AU29" s="53">
        <f xml:space="preserve"> IF(AND(AU28&gt;= Sheet1!$F27, AU28&lt;= Sheet1!$I27), AT29+1,0)</f>
        <v>0</v>
      </c>
      <c r="AV29" s="47">
        <f xml:space="preserve"> IF(AND(AV28&gt;= Sheet1!$F27, AV28&lt;= Sheet1!$I27), AU29+1,0)</f>
        <v>0</v>
      </c>
      <c r="AW29" s="53">
        <f xml:space="preserve"> IF(AND(AW28&gt;= Sheet1!$F27, AW28&lt;= Sheet1!$I27), AV29+1,0)</f>
        <v>0</v>
      </c>
      <c r="AX29" s="53">
        <f xml:space="preserve"> IF(AND(AX28&gt;= Sheet1!$F27, AX28&lt;= Sheet1!$I27), AW29+1,0)</f>
        <v>0</v>
      </c>
      <c r="AY29" s="53">
        <f xml:space="preserve"> IF(AND(AY28&gt;= Sheet1!$F27, AY28&lt;= Sheet1!$I27), AX29+1,0)</f>
        <v>0</v>
      </c>
      <c r="AZ29" s="45">
        <f xml:space="preserve"> IF(AND(AZ28&gt;= Sheet1!$F27, AZ28&lt;= Sheet1!$I27), AY29+1,0)</f>
        <v>0</v>
      </c>
    </row>
    <row r="30" spans="1:52" x14ac:dyDescent="0.25">
      <c r="A30" s="49">
        <v>19</v>
      </c>
      <c r="B30" s="27" t="s">
        <v>17</v>
      </c>
      <c r="C30" s="25">
        <v>1</v>
      </c>
      <c r="D30" s="25">
        <v>2</v>
      </c>
      <c r="E30" s="25">
        <v>3</v>
      </c>
      <c r="F30" s="25">
        <v>4</v>
      </c>
      <c r="G30" s="26">
        <v>5</v>
      </c>
      <c r="H30" s="24">
        <v>1</v>
      </c>
      <c r="I30" s="25">
        <v>2</v>
      </c>
      <c r="J30" s="25">
        <v>3</v>
      </c>
      <c r="K30" s="25">
        <v>4</v>
      </c>
      <c r="L30" s="26">
        <v>5</v>
      </c>
      <c r="M30" s="24">
        <v>1</v>
      </c>
      <c r="N30" s="25">
        <v>2</v>
      </c>
      <c r="O30" s="25">
        <v>3</v>
      </c>
      <c r="P30" s="25">
        <v>4</v>
      </c>
      <c r="Q30" s="26">
        <v>5</v>
      </c>
      <c r="R30" s="48">
        <v>1</v>
      </c>
      <c r="S30" s="25">
        <v>2</v>
      </c>
      <c r="T30" s="25">
        <v>3</v>
      </c>
      <c r="U30" s="25">
        <v>4</v>
      </c>
      <c r="V30" s="26">
        <v>5</v>
      </c>
      <c r="W30" s="24">
        <v>1</v>
      </c>
      <c r="X30" s="25">
        <v>2</v>
      </c>
      <c r="Y30" s="25">
        <v>3</v>
      </c>
      <c r="Z30" s="25">
        <v>4</v>
      </c>
      <c r="AA30" s="26">
        <v>5</v>
      </c>
      <c r="AB30" s="24">
        <v>1</v>
      </c>
      <c r="AC30" s="25">
        <v>2</v>
      </c>
      <c r="AD30" s="25">
        <v>3</v>
      </c>
      <c r="AE30" s="25">
        <v>4</v>
      </c>
      <c r="AF30" s="26">
        <v>5</v>
      </c>
      <c r="AG30" s="24">
        <v>1</v>
      </c>
      <c r="AH30" s="25">
        <v>2</v>
      </c>
      <c r="AI30" s="25">
        <v>3</v>
      </c>
      <c r="AJ30" s="25">
        <v>4</v>
      </c>
      <c r="AK30" s="26">
        <v>5</v>
      </c>
      <c r="AL30" s="24">
        <v>1</v>
      </c>
      <c r="AM30" s="25">
        <v>2</v>
      </c>
      <c r="AN30" s="25">
        <v>3</v>
      </c>
      <c r="AO30" s="25">
        <v>4</v>
      </c>
      <c r="AP30" s="26">
        <v>5</v>
      </c>
      <c r="AQ30" s="24">
        <v>1</v>
      </c>
      <c r="AR30" s="25">
        <v>2</v>
      </c>
      <c r="AS30" s="25">
        <v>3</v>
      </c>
      <c r="AT30" s="25">
        <v>4</v>
      </c>
      <c r="AU30" s="26">
        <v>5</v>
      </c>
      <c r="AV30" s="24">
        <v>1</v>
      </c>
      <c r="AW30" s="25">
        <v>2</v>
      </c>
      <c r="AX30" s="25">
        <v>3</v>
      </c>
      <c r="AY30" s="25">
        <v>4</v>
      </c>
      <c r="AZ30" s="26">
        <v>5</v>
      </c>
    </row>
    <row r="31" spans="1:52" x14ac:dyDescent="0.25">
      <c r="A31" s="49"/>
      <c r="B31" s="27" t="s">
        <v>15</v>
      </c>
      <c r="C31" s="50">
        <f>C30*Sheet4!$B$1</f>
        <v>1</v>
      </c>
      <c r="D31" s="50">
        <f>D30*Sheet4!$B$1</f>
        <v>2</v>
      </c>
      <c r="E31" s="50">
        <f>E30*Sheet4!$B$1</f>
        <v>3</v>
      </c>
      <c r="F31" s="50">
        <f>F30*Sheet4!$B$1</f>
        <v>4</v>
      </c>
      <c r="G31" s="50">
        <f>G30*Sheet4!$B$1</f>
        <v>5</v>
      </c>
      <c r="H31" s="31">
        <f>H30*Sheet4!$B$2</f>
        <v>10</v>
      </c>
      <c r="I31" s="31">
        <f>I30*Sheet4!$B$2</f>
        <v>20</v>
      </c>
      <c r="J31" s="32">
        <f>J30*Sheet4!$B$2</f>
        <v>30</v>
      </c>
      <c r="K31" s="32">
        <f>K30*Sheet4!$B$2</f>
        <v>40</v>
      </c>
      <c r="L31" s="32">
        <f>L30*Sheet4!$B$2</f>
        <v>50</v>
      </c>
      <c r="M31" s="31">
        <f>M30*Sheet4!$B$3</f>
        <v>100</v>
      </c>
      <c r="N31" s="32">
        <f>N30*Sheet4!$B$3</f>
        <v>200</v>
      </c>
      <c r="O31" s="32">
        <f>O30*Sheet4!$B$3</f>
        <v>300</v>
      </c>
      <c r="P31" s="32">
        <f>P30*Sheet4!$B$3</f>
        <v>400</v>
      </c>
      <c r="Q31" s="32">
        <f>Q30*Sheet4!$B$3</f>
        <v>500</v>
      </c>
      <c r="R31" s="31">
        <f>R30*Sheet4!$B$4</f>
        <v>1000</v>
      </c>
      <c r="S31" s="32">
        <f>S30*Sheet4!$B$4</f>
        <v>2000</v>
      </c>
      <c r="T31" s="32">
        <f>T30*Sheet4!$B$4</f>
        <v>3000</v>
      </c>
      <c r="U31" s="32">
        <f>U30*Sheet4!$B$4</f>
        <v>4000</v>
      </c>
      <c r="V31" s="32">
        <f>V30*Sheet4!$B$4</f>
        <v>5000</v>
      </c>
      <c r="W31" s="31">
        <f>W30*Sheet4!$B$5</f>
        <v>10000</v>
      </c>
      <c r="X31" s="32">
        <f>X30*Sheet4!$B$5</f>
        <v>20000</v>
      </c>
      <c r="Y31" s="32">
        <f>Y30*Sheet4!$B$5</f>
        <v>30000</v>
      </c>
      <c r="Z31" s="32">
        <f>Z30*Sheet4!$B$5</f>
        <v>40000</v>
      </c>
      <c r="AA31" s="32">
        <f>AA30*Sheet4!$B$5</f>
        <v>50000</v>
      </c>
      <c r="AB31" s="39">
        <f>AB30*Sheet4!$B$1</f>
        <v>1</v>
      </c>
      <c r="AC31" s="40">
        <f>AC30*Sheet4!$B$1</f>
        <v>2</v>
      </c>
      <c r="AD31" s="40">
        <f>AD30*Sheet4!$B$1</f>
        <v>3</v>
      </c>
      <c r="AE31" s="40">
        <f>AE30*Sheet4!$B$1</f>
        <v>4</v>
      </c>
      <c r="AF31" s="41">
        <f>AF30*Sheet4!$B$1</f>
        <v>5</v>
      </c>
      <c r="AG31" s="39">
        <f>AG30*Sheet4!$B$2</f>
        <v>10</v>
      </c>
      <c r="AH31" s="40">
        <f>AH30*Sheet4!$B$2</f>
        <v>20</v>
      </c>
      <c r="AI31" s="40">
        <f>AI30*Sheet4!$B$2</f>
        <v>30</v>
      </c>
      <c r="AJ31" s="40">
        <f>AJ30*Sheet4!$B$2</f>
        <v>40</v>
      </c>
      <c r="AK31" s="40">
        <f>AK30*Sheet4!$B$2</f>
        <v>50</v>
      </c>
      <c r="AL31" s="39">
        <f>AL30*Sheet4!$B$3</f>
        <v>100</v>
      </c>
      <c r="AM31" s="40">
        <f>AM30*Sheet4!$B$3</f>
        <v>200</v>
      </c>
      <c r="AN31" s="40">
        <f>AN30*Sheet4!$B$3</f>
        <v>300</v>
      </c>
      <c r="AO31" s="40">
        <f>AO30*Sheet4!$B$3</f>
        <v>400</v>
      </c>
      <c r="AP31" s="40">
        <f>AP30*Sheet4!$B$3</f>
        <v>500</v>
      </c>
      <c r="AQ31" s="39">
        <f>AQ30*Sheet4!$B$4</f>
        <v>1000</v>
      </c>
      <c r="AR31" s="39">
        <f>AR30*Sheet4!$B$4</f>
        <v>2000</v>
      </c>
      <c r="AS31" s="40">
        <f>AS30*Sheet4!$B$4</f>
        <v>3000</v>
      </c>
      <c r="AT31" s="40">
        <f>AT30*Sheet4!$B$4</f>
        <v>4000</v>
      </c>
      <c r="AU31" s="39">
        <f>AU30*Sheet4!$B$4</f>
        <v>5000</v>
      </c>
      <c r="AV31" s="39">
        <f>AV30*Sheet4!$B$5</f>
        <v>10000</v>
      </c>
      <c r="AW31" s="40">
        <f>AW30*Sheet4!$B$5</f>
        <v>20000</v>
      </c>
      <c r="AX31" s="40">
        <f>AX30*Sheet4!$B$5</f>
        <v>30000</v>
      </c>
      <c r="AY31" s="40">
        <f>AY30*Sheet4!$B$5</f>
        <v>40000</v>
      </c>
      <c r="AZ31" s="46">
        <f>AZ30*Sheet4!$B$5</f>
        <v>50000</v>
      </c>
    </row>
    <row r="32" spans="1:52" x14ac:dyDescent="0.25">
      <c r="A32" s="51"/>
      <c r="B32" s="52" t="s">
        <v>16</v>
      </c>
      <c r="C32" s="53">
        <f xml:space="preserve"> IF(AND(C31&gt;= Sheet1!$B30, C31&lt;= Sheet1!$E30), 1,0)</f>
        <v>0</v>
      </c>
      <c r="D32" s="53">
        <f xml:space="preserve"> IF(AND(D31&gt;= Sheet1!$B30, D31&lt;= Sheet1!$E30), C32+1,0)</f>
        <v>0</v>
      </c>
      <c r="E32" s="53">
        <f xml:space="preserve"> IF(AND(E31&gt;= Sheet1!$B30, E31&lt;= Sheet1!$E30), D32+1,0)</f>
        <v>0</v>
      </c>
      <c r="F32" s="53">
        <f xml:space="preserve"> IF(AND(F31&gt;= Sheet1!$B30, F31&lt;= Sheet1!$E30), E32+1,0)</f>
        <v>0</v>
      </c>
      <c r="G32" s="53">
        <f xml:space="preserve"> IF(AND(G31&gt;= Sheet1!$B30, G31&lt;= Sheet1!$E30), F32+1,0)</f>
        <v>0</v>
      </c>
      <c r="H32" s="47">
        <f xml:space="preserve"> IF(AND(H31&gt;= Sheet1!$B30, H31&lt;= Sheet1!$E30), G32+1,0)</f>
        <v>1</v>
      </c>
      <c r="I32" s="53">
        <f xml:space="preserve"> IF(AND(I31&gt;= Sheet1!$B30, I31&lt;= Sheet1!$E30), H32+1,0)</f>
        <v>0</v>
      </c>
      <c r="J32" s="53">
        <f xml:space="preserve"> IF(AND(J31&gt;= Sheet1!$B30, J31&lt;= Sheet1!$E30), I32+1,0)</f>
        <v>0</v>
      </c>
      <c r="K32" s="53">
        <f xml:space="preserve"> IF(AND(K31&gt;= Sheet1!$B30, K31&lt;= Sheet1!$E30), J32+1,0)</f>
        <v>0</v>
      </c>
      <c r="L32" s="45">
        <f xml:space="preserve"> IF(AND(L31&gt;= Sheet1!$B30, L31&lt;= Sheet1!$E30), K32+1,0)</f>
        <v>0</v>
      </c>
      <c r="M32" s="53">
        <f xml:space="preserve"> IF(AND(M31&gt;= Sheet1!$B30, M31&lt;= Sheet1!$E30), L32+1,0)</f>
        <v>0</v>
      </c>
      <c r="N32" s="53">
        <f xml:space="preserve"> IF(AND(N31&gt;= Sheet1!$B30, N31&lt;= Sheet1!$E30), M32+1,0)</f>
        <v>0</v>
      </c>
      <c r="O32" s="53">
        <f xml:space="preserve"> IF(AND(O31&gt;= Sheet1!$B30, O31&lt;= Sheet1!$E30), N32+1,0)</f>
        <v>0</v>
      </c>
      <c r="P32" s="53">
        <f xml:space="preserve"> IF(AND(P31&gt;= Sheet1!$B30, P31&lt;= Sheet1!$E30), O32+1,0)</f>
        <v>0</v>
      </c>
      <c r="Q32" s="53">
        <f xml:space="preserve"> IF(AND(Q31&gt;= Sheet1!$B30, Q31&lt;= Sheet1!$E30), P32+1,0)</f>
        <v>0</v>
      </c>
      <c r="R32" s="45">
        <f xml:space="preserve"> IF(AND(R31&gt;= Sheet1!$B30, R31&lt;= Sheet1!$E30), Q32+1,0)</f>
        <v>0</v>
      </c>
      <c r="S32" s="53">
        <f xml:space="preserve"> IF(AND(S31&gt;= Sheet1!$B30, S31&lt;= Sheet1!$E30), R32+1,0)</f>
        <v>0</v>
      </c>
      <c r="T32" s="53">
        <f xml:space="preserve"> IF(AND(T31&gt;= Sheet1!$B30, T31&lt;= Sheet1!$E30), S32+1,0)</f>
        <v>0</v>
      </c>
      <c r="U32" s="53">
        <f xml:space="preserve"> IF(AND(U31&gt;= Sheet1!$B30, U31&lt;= Sheet1!$E30), T32+1,0)</f>
        <v>0</v>
      </c>
      <c r="V32" s="53">
        <f xml:space="preserve"> IF(AND(V31&gt;= Sheet1!$B30, V31&lt;= Sheet1!$E30), U32+1,0)</f>
        <v>0</v>
      </c>
      <c r="W32" s="53">
        <f xml:space="preserve"> IF(AND(W31&gt;= Sheet1!$B30, W31&lt;= Sheet1!$E30), V32+1,0)</f>
        <v>0</v>
      </c>
      <c r="X32" s="53">
        <f xml:space="preserve"> IF(AND(X31&gt;= Sheet1!$B30, X31&lt;= Sheet1!$E30), W32+1,0)</f>
        <v>0</v>
      </c>
      <c r="Y32" s="53">
        <f xml:space="preserve"> IF(AND(Y31&gt;= Sheet1!$B30, Y31&lt;= Sheet1!$E30), X32+1,0)</f>
        <v>0</v>
      </c>
      <c r="Z32" s="53">
        <f xml:space="preserve"> IF(AND(Z31&gt;= Sheet1!$B30, Z31&lt;= Sheet1!$E30), Y32+1,0)</f>
        <v>0</v>
      </c>
      <c r="AA32" s="53">
        <f xml:space="preserve"> IF(AND(AA31&gt;= Sheet1!$B30, AA31&lt;= Sheet1!$E30), Z32+1,0)</f>
        <v>0</v>
      </c>
      <c r="AB32" s="47">
        <f xml:space="preserve"> IF(AND(AB31&gt;= Sheet1!$F30, AB31&lt;= Sheet1!$I30), 1,0)</f>
        <v>0</v>
      </c>
      <c r="AC32" s="53">
        <f xml:space="preserve"> IF(AND(AC31&gt;= Sheet1!$F30, AC31&lt;= Sheet1!$I30), AB32+1,0)</f>
        <v>0</v>
      </c>
      <c r="AD32" s="53">
        <f xml:space="preserve"> IF(AND(AD31&gt;= Sheet1!$F30, AD31&lt;= Sheet1!$I30), AC32+1,0)</f>
        <v>0</v>
      </c>
      <c r="AE32" s="53">
        <f xml:space="preserve"> IF(AND(AE31&gt;= Sheet1!$F30, AE31&lt;= Sheet1!$I30), AD32+1,0)</f>
        <v>1</v>
      </c>
      <c r="AF32" s="53">
        <f xml:space="preserve"> IF(AND(AF31&gt;= Sheet1!$F30, AF31&lt;= Sheet1!$I30), AE32+1,0)</f>
        <v>2</v>
      </c>
      <c r="AG32" s="47">
        <f xml:space="preserve"> IF(AND(AG31&gt;= Sheet1!$F30, AG31&lt;= Sheet1!$I30), AF32+1,0)</f>
        <v>0</v>
      </c>
      <c r="AH32" s="53">
        <f xml:space="preserve"> IF(AND(AH31&gt;= Sheet1!$F30, AH31&lt;= Sheet1!$I30), AG32+1,0)</f>
        <v>0</v>
      </c>
      <c r="AI32" s="53">
        <f xml:space="preserve"> IF(AND(AI31&gt;= Sheet1!$F30, AI31&lt;= Sheet1!$I30), AH32+1,0)</f>
        <v>0</v>
      </c>
      <c r="AJ32" s="53">
        <f xml:space="preserve"> IF(AND(AJ31&gt;= Sheet1!$F30, AJ31&lt;= Sheet1!$I30), AI32+1,0)</f>
        <v>0</v>
      </c>
      <c r="AK32" s="53">
        <f xml:space="preserve"> IF(AND(AK31&gt;= Sheet1!$F30, AK31&lt;= Sheet1!$I30), AJ32+1,0)</f>
        <v>0</v>
      </c>
      <c r="AL32" s="47">
        <f xml:space="preserve"> IF(AND(AL31&gt;= Sheet1!$F30, AL31&lt;= Sheet1!$I30), AK32+1,0)</f>
        <v>0</v>
      </c>
      <c r="AM32" s="53">
        <f xml:space="preserve"> IF(AND(AM31&gt;= Sheet1!$F30, AM31&lt;= Sheet1!$I30), AL32+1,0)</f>
        <v>0</v>
      </c>
      <c r="AN32" s="53">
        <f xml:space="preserve"> IF(AND(AN31&gt;= Sheet1!$F30, AN31&lt;= Sheet1!$I30), AM32+1,0)</f>
        <v>0</v>
      </c>
      <c r="AO32" s="53">
        <f xml:space="preserve"> IF(AND(AO31&gt;= Sheet1!$F30, AO31&lt;= Sheet1!$I30), AN32+1,0)</f>
        <v>0</v>
      </c>
      <c r="AP32" s="53">
        <f xml:space="preserve"> IF(AND(AP31&gt;= Sheet1!$F30, AP31&lt;= Sheet1!$I30), AO32+1,0)</f>
        <v>0</v>
      </c>
      <c r="AQ32" s="47">
        <f xml:space="preserve"> IF(AND(AQ31&gt;= Sheet1!$F30, AQ31&lt;= Sheet1!$I30), AP32+1,0)</f>
        <v>0</v>
      </c>
      <c r="AR32" s="53">
        <f xml:space="preserve"> IF(AND(AR31&gt;= Sheet1!$F30, AR31&lt;= Sheet1!$I30), AQ32+1,0)</f>
        <v>0</v>
      </c>
      <c r="AS32" s="53">
        <f xml:space="preserve"> IF(AND(AS31&gt;= Sheet1!$F30, AS31&lt;= Sheet1!$I30), AR32+1,0)</f>
        <v>0</v>
      </c>
      <c r="AT32" s="53">
        <f xml:space="preserve"> IF(AND(AT31&gt;= Sheet1!$F30, AT31&lt;= Sheet1!$I30), AS32+1,0)</f>
        <v>0</v>
      </c>
      <c r="AU32" s="53">
        <f xml:space="preserve"> IF(AND(AU31&gt;= Sheet1!$F30, AU31&lt;= Sheet1!$I30), AT32+1,0)</f>
        <v>0</v>
      </c>
      <c r="AV32" s="47">
        <f xml:space="preserve"> IF(AND(AV31&gt;= Sheet1!$F30, AV31&lt;= Sheet1!$I30), AU32+1,0)</f>
        <v>0</v>
      </c>
      <c r="AW32" s="53">
        <f xml:space="preserve"> IF(AND(AW31&gt;= Sheet1!$F30, AW31&lt;= Sheet1!$I30), AV32+1,0)</f>
        <v>0</v>
      </c>
      <c r="AX32" s="53">
        <f xml:space="preserve"> IF(AND(AX31&gt;= Sheet1!$F30, AX31&lt;= Sheet1!$I30), AW32+1,0)</f>
        <v>0</v>
      </c>
      <c r="AY32" s="53">
        <f xml:space="preserve"> IF(AND(AY31&gt;= Sheet1!$F30, AY31&lt;= Sheet1!$I30), AX32+1,0)</f>
        <v>0</v>
      </c>
      <c r="AZ32" s="45">
        <f xml:space="preserve"> IF(AND(AZ31&gt;= Sheet1!$F30, AZ31&lt;= Sheet1!$I30), AY32+1,0)</f>
        <v>0</v>
      </c>
    </row>
    <row r="33" spans="1:52" x14ac:dyDescent="0.25">
      <c r="A33" s="49">
        <v>20</v>
      </c>
      <c r="B33" s="27" t="s">
        <v>17</v>
      </c>
      <c r="C33" s="25">
        <v>1</v>
      </c>
      <c r="D33" s="25">
        <v>2</v>
      </c>
      <c r="E33" s="25">
        <v>3</v>
      </c>
      <c r="F33" s="25">
        <v>4</v>
      </c>
      <c r="G33" s="26">
        <v>5</v>
      </c>
      <c r="H33" s="24">
        <v>1</v>
      </c>
      <c r="I33" s="25">
        <v>2</v>
      </c>
      <c r="J33" s="25">
        <v>3</v>
      </c>
      <c r="K33" s="25">
        <v>4</v>
      </c>
      <c r="L33" s="26">
        <v>5</v>
      </c>
      <c r="M33" s="24">
        <v>1</v>
      </c>
      <c r="N33" s="25">
        <v>2</v>
      </c>
      <c r="O33" s="25">
        <v>3</v>
      </c>
      <c r="P33" s="25">
        <v>4</v>
      </c>
      <c r="Q33" s="26">
        <v>5</v>
      </c>
      <c r="R33" s="48">
        <v>1</v>
      </c>
      <c r="S33" s="25">
        <v>2</v>
      </c>
      <c r="T33" s="25">
        <v>3</v>
      </c>
      <c r="U33" s="25">
        <v>4</v>
      </c>
      <c r="V33" s="26">
        <v>5</v>
      </c>
      <c r="W33" s="24">
        <v>1</v>
      </c>
      <c r="X33" s="25">
        <v>2</v>
      </c>
      <c r="Y33" s="25">
        <v>3</v>
      </c>
      <c r="Z33" s="25">
        <v>4</v>
      </c>
      <c r="AA33" s="26">
        <v>5</v>
      </c>
      <c r="AB33" s="24">
        <v>1</v>
      </c>
      <c r="AC33" s="25">
        <v>2</v>
      </c>
      <c r="AD33" s="25">
        <v>3</v>
      </c>
      <c r="AE33" s="25">
        <v>4</v>
      </c>
      <c r="AF33" s="26">
        <v>5</v>
      </c>
      <c r="AG33" s="24">
        <v>1</v>
      </c>
      <c r="AH33" s="25">
        <v>2</v>
      </c>
      <c r="AI33" s="25">
        <v>3</v>
      </c>
      <c r="AJ33" s="25">
        <v>4</v>
      </c>
      <c r="AK33" s="26">
        <v>5</v>
      </c>
      <c r="AL33" s="24">
        <v>1</v>
      </c>
      <c r="AM33" s="25">
        <v>2</v>
      </c>
      <c r="AN33" s="25">
        <v>3</v>
      </c>
      <c r="AO33" s="25">
        <v>4</v>
      </c>
      <c r="AP33" s="26">
        <v>5</v>
      </c>
      <c r="AQ33" s="24">
        <v>1</v>
      </c>
      <c r="AR33" s="25">
        <v>2</v>
      </c>
      <c r="AS33" s="25">
        <v>3</v>
      </c>
      <c r="AT33" s="25">
        <v>4</v>
      </c>
      <c r="AU33" s="26">
        <v>5</v>
      </c>
      <c r="AV33" s="24">
        <v>1</v>
      </c>
      <c r="AW33" s="25">
        <v>2</v>
      </c>
      <c r="AX33" s="25">
        <v>3</v>
      </c>
      <c r="AY33" s="25">
        <v>4</v>
      </c>
      <c r="AZ33" s="26">
        <v>5</v>
      </c>
    </row>
    <row r="34" spans="1:52" x14ac:dyDescent="0.25">
      <c r="A34" s="49"/>
      <c r="B34" s="27" t="s">
        <v>15</v>
      </c>
      <c r="C34" s="50">
        <f>C33*Sheet4!$B$1</f>
        <v>1</v>
      </c>
      <c r="D34" s="50">
        <f>D33*Sheet4!$B$1</f>
        <v>2</v>
      </c>
      <c r="E34" s="50">
        <f>E33*Sheet4!$B$1</f>
        <v>3</v>
      </c>
      <c r="F34" s="50">
        <f>F33*Sheet4!$B$1</f>
        <v>4</v>
      </c>
      <c r="G34" s="50">
        <f>G33*Sheet4!$B$1</f>
        <v>5</v>
      </c>
      <c r="H34" s="31">
        <f>H33*Sheet4!$B$2</f>
        <v>10</v>
      </c>
      <c r="I34" s="31">
        <f>I33*Sheet4!$B$2</f>
        <v>20</v>
      </c>
      <c r="J34" s="32">
        <f>J33*Sheet4!$B$2</f>
        <v>30</v>
      </c>
      <c r="K34" s="32">
        <f>K33*Sheet4!$B$2</f>
        <v>40</v>
      </c>
      <c r="L34" s="32">
        <f>L33*Sheet4!$B$2</f>
        <v>50</v>
      </c>
      <c r="M34" s="31">
        <f>M33*Sheet4!$B$3</f>
        <v>100</v>
      </c>
      <c r="N34" s="32">
        <f>N33*Sheet4!$B$3</f>
        <v>200</v>
      </c>
      <c r="O34" s="32">
        <f>O33*Sheet4!$B$3</f>
        <v>300</v>
      </c>
      <c r="P34" s="32">
        <f>P33*Sheet4!$B$3</f>
        <v>400</v>
      </c>
      <c r="Q34" s="32">
        <f>Q33*Sheet4!$B$3</f>
        <v>500</v>
      </c>
      <c r="R34" s="31">
        <f>R33*Sheet4!$B$4</f>
        <v>1000</v>
      </c>
      <c r="S34" s="32">
        <f>S33*Sheet4!$B$4</f>
        <v>2000</v>
      </c>
      <c r="T34" s="32">
        <f>T33*Sheet4!$B$4</f>
        <v>3000</v>
      </c>
      <c r="U34" s="32">
        <f>U33*Sheet4!$B$4</f>
        <v>4000</v>
      </c>
      <c r="V34" s="32">
        <f>V33*Sheet4!$B$4</f>
        <v>5000</v>
      </c>
      <c r="W34" s="31">
        <f>W33*Sheet4!$B$5</f>
        <v>10000</v>
      </c>
      <c r="X34" s="32">
        <f>X33*Sheet4!$B$5</f>
        <v>20000</v>
      </c>
      <c r="Y34" s="32">
        <f>Y33*Sheet4!$B$5</f>
        <v>30000</v>
      </c>
      <c r="Z34" s="32">
        <f>Z33*Sheet4!$B$5</f>
        <v>40000</v>
      </c>
      <c r="AA34" s="32">
        <f>AA33*Sheet4!$B$5</f>
        <v>50000</v>
      </c>
      <c r="AB34" s="39">
        <f>AB33*Sheet4!$B$1</f>
        <v>1</v>
      </c>
      <c r="AC34" s="40">
        <f>AC33*Sheet4!$B$1</f>
        <v>2</v>
      </c>
      <c r="AD34" s="40">
        <f>AD33*Sheet4!$B$1</f>
        <v>3</v>
      </c>
      <c r="AE34" s="40">
        <f>AE33*Sheet4!$B$1</f>
        <v>4</v>
      </c>
      <c r="AF34" s="41">
        <f>AF33*Sheet4!$B$1</f>
        <v>5</v>
      </c>
      <c r="AG34" s="39">
        <f>AG33*Sheet4!$B$2</f>
        <v>10</v>
      </c>
      <c r="AH34" s="40">
        <f>AH33*Sheet4!$B$2</f>
        <v>20</v>
      </c>
      <c r="AI34" s="40">
        <f>AI33*Sheet4!$B$2</f>
        <v>30</v>
      </c>
      <c r="AJ34" s="40">
        <f>AJ33*Sheet4!$B$2</f>
        <v>40</v>
      </c>
      <c r="AK34" s="40">
        <f>AK33*Sheet4!$B$2</f>
        <v>50</v>
      </c>
      <c r="AL34" s="39">
        <f>AL33*Sheet4!$B$3</f>
        <v>100</v>
      </c>
      <c r="AM34" s="40">
        <f>AM33*Sheet4!$B$3</f>
        <v>200</v>
      </c>
      <c r="AN34" s="40">
        <f>AN33*Sheet4!$B$3</f>
        <v>300</v>
      </c>
      <c r="AO34" s="40">
        <f>AO33*Sheet4!$B$3</f>
        <v>400</v>
      </c>
      <c r="AP34" s="40">
        <f>AP33*Sheet4!$B$3</f>
        <v>500</v>
      </c>
      <c r="AQ34" s="39">
        <f>AQ33*Sheet4!$B$4</f>
        <v>1000</v>
      </c>
      <c r="AR34" s="39">
        <f>AR33*Sheet4!$B$4</f>
        <v>2000</v>
      </c>
      <c r="AS34" s="40">
        <f>AS33*Sheet4!$B$4</f>
        <v>3000</v>
      </c>
      <c r="AT34" s="40">
        <f>AT33*Sheet4!$B$4</f>
        <v>4000</v>
      </c>
      <c r="AU34" s="39">
        <f>AU33*Sheet4!$B$4</f>
        <v>5000</v>
      </c>
      <c r="AV34" s="39">
        <f>AV33*Sheet4!$B$5</f>
        <v>10000</v>
      </c>
      <c r="AW34" s="40">
        <f>AW33*Sheet4!$B$5</f>
        <v>20000</v>
      </c>
      <c r="AX34" s="40">
        <f>AX33*Sheet4!$B$5</f>
        <v>30000</v>
      </c>
      <c r="AY34" s="40">
        <f>AY33*Sheet4!$B$5</f>
        <v>40000</v>
      </c>
      <c r="AZ34" s="46">
        <f>AZ33*Sheet4!$B$5</f>
        <v>50000</v>
      </c>
    </row>
    <row r="35" spans="1:52" x14ac:dyDescent="0.25">
      <c r="A35" s="51"/>
      <c r="B35" s="52" t="s">
        <v>16</v>
      </c>
      <c r="C35" s="53">
        <f xml:space="preserve"> IF(AND(C34&gt;= Sheet1!$B33, C34&lt;= Sheet1!$E33), 1,0)</f>
        <v>0</v>
      </c>
      <c r="D35" s="53">
        <f xml:space="preserve"> IF(AND(D34&gt;= Sheet1!$B33, D34&lt;= Sheet1!$E33), C35+1,0)</f>
        <v>0</v>
      </c>
      <c r="E35" s="53">
        <f xml:space="preserve"> IF(AND(E34&gt;= Sheet1!$B33, E34&lt;= Sheet1!$E33), D35+1,0)</f>
        <v>0</v>
      </c>
      <c r="F35" s="53">
        <f xml:space="preserve"> IF(AND(F34&gt;= Sheet1!$B33, F34&lt;= Sheet1!$E33), E35+1,0)</f>
        <v>0</v>
      </c>
      <c r="G35" s="53">
        <f xml:space="preserve"> IF(AND(G34&gt;= Sheet1!$B33, G34&lt;= Sheet1!$E33), F35+1,0)</f>
        <v>0</v>
      </c>
      <c r="H35" s="47">
        <f xml:space="preserve"> IF(AND(H34&gt;= Sheet1!$B33, H34&lt;= Sheet1!$E33), G35+1,0)</f>
        <v>1</v>
      </c>
      <c r="I35" s="53">
        <f xml:space="preserve"> IF(AND(I34&gt;= Sheet1!$B33, I34&lt;= Sheet1!$E33), H35+1,0)</f>
        <v>0</v>
      </c>
      <c r="J35" s="53">
        <f xml:space="preserve"> IF(AND(J34&gt;= Sheet1!$B33, J34&lt;= Sheet1!$E33), I35+1,0)</f>
        <v>0</v>
      </c>
      <c r="K35" s="53">
        <f xml:space="preserve"> IF(AND(K34&gt;= Sheet1!$B33, K34&lt;= Sheet1!$E33), J35+1,0)</f>
        <v>0</v>
      </c>
      <c r="L35" s="45">
        <f xml:space="preserve"> IF(AND(L34&gt;= Sheet1!$B33, L34&lt;= Sheet1!$E33), K35+1,0)</f>
        <v>0</v>
      </c>
      <c r="M35" s="53">
        <f xml:space="preserve"> IF(AND(M34&gt;= Sheet1!$B33, M34&lt;= Sheet1!$E33), L35+1,0)</f>
        <v>0</v>
      </c>
      <c r="N35" s="53">
        <f xml:space="preserve"> IF(AND(N34&gt;= Sheet1!$B33, N34&lt;= Sheet1!$E33), M35+1,0)</f>
        <v>0</v>
      </c>
      <c r="O35" s="53">
        <f xml:space="preserve"> IF(AND(O34&gt;= Sheet1!$B33, O34&lt;= Sheet1!$E33), N35+1,0)</f>
        <v>0</v>
      </c>
      <c r="P35" s="53">
        <f xml:space="preserve"> IF(AND(P34&gt;= Sheet1!$B33, P34&lt;= Sheet1!$E33), O35+1,0)</f>
        <v>0</v>
      </c>
      <c r="Q35" s="53">
        <f xml:space="preserve"> IF(AND(Q34&gt;= Sheet1!$B33, Q34&lt;= Sheet1!$E33), P35+1,0)</f>
        <v>0</v>
      </c>
      <c r="R35" s="45">
        <f xml:space="preserve"> IF(AND(R34&gt;= Sheet1!$B33, R34&lt;= Sheet1!$E33), Q35+1,0)</f>
        <v>0</v>
      </c>
      <c r="S35" s="53">
        <f xml:space="preserve"> IF(AND(S34&gt;= Sheet1!$B33, S34&lt;= Sheet1!$E33), R35+1,0)</f>
        <v>0</v>
      </c>
      <c r="T35" s="53">
        <f xml:space="preserve"> IF(AND(T34&gt;= Sheet1!$B33, T34&lt;= Sheet1!$E33), S35+1,0)</f>
        <v>0</v>
      </c>
      <c r="U35" s="53">
        <f xml:space="preserve"> IF(AND(U34&gt;= Sheet1!$B33, U34&lt;= Sheet1!$E33), T35+1,0)</f>
        <v>0</v>
      </c>
      <c r="V35" s="53">
        <f xml:space="preserve"> IF(AND(V34&gt;= Sheet1!$B33, V34&lt;= Sheet1!$E33), U35+1,0)</f>
        <v>0</v>
      </c>
      <c r="W35" s="53">
        <f xml:space="preserve"> IF(AND(W34&gt;= Sheet1!$B33, W34&lt;= Sheet1!$E33), V35+1,0)</f>
        <v>0</v>
      </c>
      <c r="X35" s="53">
        <f xml:space="preserve"> IF(AND(X34&gt;= Sheet1!$B33, X34&lt;= Sheet1!$E33), W35+1,0)</f>
        <v>0</v>
      </c>
      <c r="Y35" s="53">
        <f xml:space="preserve"> IF(AND(Y34&gt;= Sheet1!$B33, Y34&lt;= Sheet1!$E33), X35+1,0)</f>
        <v>0</v>
      </c>
      <c r="Z35" s="53">
        <f xml:space="preserve"> IF(AND(Z34&gt;= Sheet1!$B33, Z34&lt;= Sheet1!$E33), Y35+1,0)</f>
        <v>0</v>
      </c>
      <c r="AA35" s="53">
        <f xml:space="preserve"> IF(AND(AA34&gt;= Sheet1!$B33, AA34&lt;= Sheet1!$E33), Z35+1,0)</f>
        <v>0</v>
      </c>
      <c r="AB35" s="47">
        <f xml:space="preserve"> IF(AND(AB34&gt;= Sheet1!$F33, AB34&lt;= Sheet1!$I33), 1,0)</f>
        <v>0</v>
      </c>
      <c r="AC35" s="53">
        <f xml:space="preserve"> IF(AND(AC34&gt;= Sheet1!$F33, AC34&lt;= Sheet1!$I33), AB35+1,0)</f>
        <v>0</v>
      </c>
      <c r="AD35" s="53">
        <f xml:space="preserve"> IF(AND(AD34&gt;= Sheet1!$F33, AD34&lt;= Sheet1!$I33), AC35+1,0)</f>
        <v>0</v>
      </c>
      <c r="AE35" s="53">
        <f xml:space="preserve"> IF(AND(AE34&gt;= Sheet1!$F33, AE34&lt;= Sheet1!$I33), AD35+1,0)</f>
        <v>1</v>
      </c>
      <c r="AF35" s="53">
        <f xml:space="preserve"> IF(AND(AF34&gt;= Sheet1!$F33, AF34&lt;= Sheet1!$I33), AE35+1,0)</f>
        <v>2</v>
      </c>
      <c r="AG35" s="47">
        <f xml:space="preserve"> IF(AND(AG34&gt;= Sheet1!$F33, AG34&lt;= Sheet1!$I33), AF35+1,0)</f>
        <v>0</v>
      </c>
      <c r="AH35" s="53">
        <f xml:space="preserve"> IF(AND(AH34&gt;= Sheet1!$F33, AH34&lt;= Sheet1!$I33), AG35+1,0)</f>
        <v>0</v>
      </c>
      <c r="AI35" s="53">
        <f xml:space="preserve"> IF(AND(AI34&gt;= Sheet1!$F33, AI34&lt;= Sheet1!$I33), AH35+1,0)</f>
        <v>0</v>
      </c>
      <c r="AJ35" s="53">
        <f xml:space="preserve"> IF(AND(AJ34&gt;= Sheet1!$F33, AJ34&lt;= Sheet1!$I33), AI35+1,0)</f>
        <v>0</v>
      </c>
      <c r="AK35" s="53">
        <f xml:space="preserve"> IF(AND(AK34&gt;= Sheet1!$F33, AK34&lt;= Sheet1!$I33), AJ35+1,0)</f>
        <v>0</v>
      </c>
      <c r="AL35" s="47">
        <f xml:space="preserve"> IF(AND(AL34&gt;= Sheet1!$F33, AL34&lt;= Sheet1!$I33), AK35+1,0)</f>
        <v>0</v>
      </c>
      <c r="AM35" s="53">
        <f xml:space="preserve"> IF(AND(AM34&gt;= Sheet1!$F33, AM34&lt;= Sheet1!$I33), AL35+1,0)</f>
        <v>0</v>
      </c>
      <c r="AN35" s="53">
        <f xml:space="preserve"> IF(AND(AN34&gt;= Sheet1!$F33, AN34&lt;= Sheet1!$I33), AM35+1,0)</f>
        <v>0</v>
      </c>
      <c r="AO35" s="53">
        <f xml:space="preserve"> IF(AND(AO34&gt;= Sheet1!$F33, AO34&lt;= Sheet1!$I33), AN35+1,0)</f>
        <v>0</v>
      </c>
      <c r="AP35" s="53">
        <f xml:space="preserve"> IF(AND(AP34&gt;= Sheet1!$F33, AP34&lt;= Sheet1!$I33), AO35+1,0)</f>
        <v>0</v>
      </c>
      <c r="AQ35" s="47">
        <f xml:space="preserve"> IF(AND(AQ34&gt;= Sheet1!$F33, AQ34&lt;= Sheet1!$I33), AP35+1,0)</f>
        <v>0</v>
      </c>
      <c r="AR35" s="53">
        <f xml:space="preserve"> IF(AND(AR34&gt;= Sheet1!$F33, AR34&lt;= Sheet1!$I33), AQ35+1,0)</f>
        <v>0</v>
      </c>
      <c r="AS35" s="53">
        <f xml:space="preserve"> IF(AND(AS34&gt;= Sheet1!$F33, AS34&lt;= Sheet1!$I33), AR35+1,0)</f>
        <v>0</v>
      </c>
      <c r="AT35" s="53">
        <f xml:space="preserve"> IF(AND(AT34&gt;= Sheet1!$F33, AT34&lt;= Sheet1!$I33), AS35+1,0)</f>
        <v>0</v>
      </c>
      <c r="AU35" s="53">
        <f xml:space="preserve"> IF(AND(AU34&gt;= Sheet1!$F33, AU34&lt;= Sheet1!$I33), AT35+1,0)</f>
        <v>0</v>
      </c>
      <c r="AV35" s="47">
        <f xml:space="preserve"> IF(AND(AV34&gt;= Sheet1!$F33, AV34&lt;= Sheet1!$I33), AU35+1,0)</f>
        <v>0</v>
      </c>
      <c r="AW35" s="53">
        <f xml:space="preserve"> IF(AND(AW34&gt;= Sheet1!$F33, AW34&lt;= Sheet1!$I33), AV35+1,0)</f>
        <v>0</v>
      </c>
      <c r="AX35" s="53">
        <f xml:space="preserve"> IF(AND(AX34&gt;= Sheet1!$F33, AX34&lt;= Sheet1!$I33), AW35+1,0)</f>
        <v>0</v>
      </c>
      <c r="AY35" s="53">
        <f xml:space="preserve"> IF(AND(AY34&gt;= Sheet1!$F33, AY34&lt;= Sheet1!$I33), AX35+1,0)</f>
        <v>0</v>
      </c>
      <c r="AZ35" s="45">
        <f xml:space="preserve"> IF(AND(AZ34&gt;= Sheet1!$F33, AZ34&lt;= Sheet1!$I33), AY35+1,0)</f>
        <v>0</v>
      </c>
    </row>
    <row r="36" spans="1:52" x14ac:dyDescent="0.25">
      <c r="A36" s="49">
        <v>21</v>
      </c>
      <c r="B36" s="27" t="s">
        <v>17</v>
      </c>
      <c r="C36" s="25">
        <v>1</v>
      </c>
      <c r="D36" s="25">
        <v>2</v>
      </c>
      <c r="E36" s="25">
        <v>3</v>
      </c>
      <c r="F36" s="25">
        <v>4</v>
      </c>
      <c r="G36" s="26">
        <v>5</v>
      </c>
      <c r="H36" s="24">
        <v>1</v>
      </c>
      <c r="I36" s="25">
        <v>2</v>
      </c>
      <c r="J36" s="25">
        <v>3</v>
      </c>
      <c r="K36" s="25">
        <v>4</v>
      </c>
      <c r="L36" s="26">
        <v>5</v>
      </c>
      <c r="M36" s="24">
        <v>1</v>
      </c>
      <c r="N36" s="25">
        <v>2</v>
      </c>
      <c r="O36" s="25">
        <v>3</v>
      </c>
      <c r="P36" s="25">
        <v>4</v>
      </c>
      <c r="Q36" s="26">
        <v>5</v>
      </c>
      <c r="R36" s="48">
        <v>1</v>
      </c>
      <c r="S36" s="25">
        <v>2</v>
      </c>
      <c r="T36" s="25">
        <v>3</v>
      </c>
      <c r="U36" s="25">
        <v>4</v>
      </c>
      <c r="V36" s="26">
        <v>5</v>
      </c>
      <c r="W36" s="24">
        <v>1</v>
      </c>
      <c r="X36" s="25">
        <v>2</v>
      </c>
      <c r="Y36" s="25">
        <v>3</v>
      </c>
      <c r="Z36" s="25">
        <v>4</v>
      </c>
      <c r="AA36" s="26">
        <v>5</v>
      </c>
      <c r="AB36" s="24">
        <v>1</v>
      </c>
      <c r="AC36" s="25">
        <v>2</v>
      </c>
      <c r="AD36" s="25">
        <v>3</v>
      </c>
      <c r="AE36" s="25">
        <v>4</v>
      </c>
      <c r="AF36" s="26">
        <v>5</v>
      </c>
      <c r="AG36" s="24">
        <v>1</v>
      </c>
      <c r="AH36" s="25">
        <v>2</v>
      </c>
      <c r="AI36" s="25">
        <v>3</v>
      </c>
      <c r="AJ36" s="25">
        <v>4</v>
      </c>
      <c r="AK36" s="26">
        <v>5</v>
      </c>
      <c r="AL36" s="24">
        <v>1</v>
      </c>
      <c r="AM36" s="25">
        <v>2</v>
      </c>
      <c r="AN36" s="25">
        <v>3</v>
      </c>
      <c r="AO36" s="25">
        <v>4</v>
      </c>
      <c r="AP36" s="26">
        <v>5</v>
      </c>
      <c r="AQ36" s="24">
        <v>1</v>
      </c>
      <c r="AR36" s="25">
        <v>2</v>
      </c>
      <c r="AS36" s="25">
        <v>3</v>
      </c>
      <c r="AT36" s="25">
        <v>4</v>
      </c>
      <c r="AU36" s="26">
        <v>5</v>
      </c>
      <c r="AV36" s="24">
        <v>1</v>
      </c>
      <c r="AW36" s="25">
        <v>2</v>
      </c>
      <c r="AX36" s="25">
        <v>3</v>
      </c>
      <c r="AY36" s="25">
        <v>4</v>
      </c>
      <c r="AZ36" s="26">
        <v>5</v>
      </c>
    </row>
    <row r="37" spans="1:52" x14ac:dyDescent="0.25">
      <c r="A37" s="49"/>
      <c r="B37" s="27" t="s">
        <v>15</v>
      </c>
      <c r="C37" s="50">
        <f>C36*Sheet4!$B$1</f>
        <v>1</v>
      </c>
      <c r="D37" s="50">
        <f>D36*Sheet4!$B$1</f>
        <v>2</v>
      </c>
      <c r="E37" s="50">
        <f>E36*Sheet4!$B$1</f>
        <v>3</v>
      </c>
      <c r="F37" s="50">
        <f>F36*Sheet4!$B$1</f>
        <v>4</v>
      </c>
      <c r="G37" s="50">
        <f>G36*Sheet4!$B$1</f>
        <v>5</v>
      </c>
      <c r="H37" s="31">
        <f>H36*Sheet4!$B$2</f>
        <v>10</v>
      </c>
      <c r="I37" s="31">
        <f>I36*Sheet4!$B$2</f>
        <v>20</v>
      </c>
      <c r="J37" s="32">
        <f>J36*Sheet4!$B$2</f>
        <v>30</v>
      </c>
      <c r="K37" s="32">
        <f>K36*Sheet4!$B$2</f>
        <v>40</v>
      </c>
      <c r="L37" s="32">
        <f>L36*Sheet4!$B$2</f>
        <v>50</v>
      </c>
      <c r="M37" s="31">
        <f>M36*Sheet4!$B$3</f>
        <v>100</v>
      </c>
      <c r="N37" s="32">
        <f>N36*Sheet4!$B$3</f>
        <v>200</v>
      </c>
      <c r="O37" s="32">
        <f>O36*Sheet4!$B$3</f>
        <v>300</v>
      </c>
      <c r="P37" s="32">
        <f>P36*Sheet4!$B$3</f>
        <v>400</v>
      </c>
      <c r="Q37" s="32">
        <f>Q36*Sheet4!$B$3</f>
        <v>500</v>
      </c>
      <c r="R37" s="31">
        <f>R36*Sheet4!$B$4</f>
        <v>1000</v>
      </c>
      <c r="S37" s="32">
        <f>S36*Sheet4!$B$4</f>
        <v>2000</v>
      </c>
      <c r="T37" s="32">
        <f>T36*Sheet4!$B$4</f>
        <v>3000</v>
      </c>
      <c r="U37" s="32">
        <f>U36*Sheet4!$B$4</f>
        <v>4000</v>
      </c>
      <c r="V37" s="32">
        <f>V36*Sheet4!$B$4</f>
        <v>5000</v>
      </c>
      <c r="W37" s="31">
        <f>W36*Sheet4!$B$5</f>
        <v>10000</v>
      </c>
      <c r="X37" s="32">
        <f>X36*Sheet4!$B$5</f>
        <v>20000</v>
      </c>
      <c r="Y37" s="32">
        <f>Y36*Sheet4!$B$5</f>
        <v>30000</v>
      </c>
      <c r="Z37" s="32">
        <f>Z36*Sheet4!$B$5</f>
        <v>40000</v>
      </c>
      <c r="AA37" s="32">
        <f>AA36*Sheet4!$B$5</f>
        <v>50000</v>
      </c>
      <c r="AB37" s="39">
        <f>AB36*Sheet4!$B$1</f>
        <v>1</v>
      </c>
      <c r="AC37" s="40">
        <f>AC36*Sheet4!$B$1</f>
        <v>2</v>
      </c>
      <c r="AD37" s="40">
        <f>AD36*Sheet4!$B$1</f>
        <v>3</v>
      </c>
      <c r="AE37" s="40">
        <f>AE36*Sheet4!$B$1</f>
        <v>4</v>
      </c>
      <c r="AF37" s="41">
        <f>AF36*Sheet4!$B$1</f>
        <v>5</v>
      </c>
      <c r="AG37" s="39">
        <f>AG36*Sheet4!$B$2</f>
        <v>10</v>
      </c>
      <c r="AH37" s="40">
        <f>AH36*Sheet4!$B$2</f>
        <v>20</v>
      </c>
      <c r="AI37" s="40">
        <f>AI36*Sheet4!$B$2</f>
        <v>30</v>
      </c>
      <c r="AJ37" s="40">
        <f>AJ36*Sheet4!$B$2</f>
        <v>40</v>
      </c>
      <c r="AK37" s="40">
        <f>AK36*Sheet4!$B$2</f>
        <v>50</v>
      </c>
      <c r="AL37" s="39">
        <f>AL36*Sheet4!$B$3</f>
        <v>100</v>
      </c>
      <c r="AM37" s="40">
        <f>AM36*Sheet4!$B$3</f>
        <v>200</v>
      </c>
      <c r="AN37" s="40">
        <f>AN36*Sheet4!$B$3</f>
        <v>300</v>
      </c>
      <c r="AO37" s="40">
        <f>AO36*Sheet4!$B$3</f>
        <v>400</v>
      </c>
      <c r="AP37" s="40">
        <f>AP36*Sheet4!$B$3</f>
        <v>500</v>
      </c>
      <c r="AQ37" s="39">
        <f>AQ36*Sheet4!$B$4</f>
        <v>1000</v>
      </c>
      <c r="AR37" s="39">
        <f>AR36*Sheet4!$B$4</f>
        <v>2000</v>
      </c>
      <c r="AS37" s="40">
        <f>AS36*Sheet4!$B$4</f>
        <v>3000</v>
      </c>
      <c r="AT37" s="40">
        <f>AT36*Sheet4!$B$4</f>
        <v>4000</v>
      </c>
      <c r="AU37" s="39">
        <f>AU36*Sheet4!$B$4</f>
        <v>5000</v>
      </c>
      <c r="AV37" s="39">
        <f>AV36*Sheet4!$B$5</f>
        <v>10000</v>
      </c>
      <c r="AW37" s="40">
        <f>AW36*Sheet4!$B$5</f>
        <v>20000</v>
      </c>
      <c r="AX37" s="40">
        <f>AX36*Sheet4!$B$5</f>
        <v>30000</v>
      </c>
      <c r="AY37" s="40">
        <f>AY36*Sheet4!$B$5</f>
        <v>40000</v>
      </c>
      <c r="AZ37" s="46">
        <f>AZ36*Sheet4!$B$5</f>
        <v>50000</v>
      </c>
    </row>
    <row r="38" spans="1:52" x14ac:dyDescent="0.25">
      <c r="A38" s="51"/>
      <c r="B38" s="52" t="s">
        <v>16</v>
      </c>
      <c r="C38" s="53">
        <f xml:space="preserve"> IF(AND(C37&gt;= Sheet1!$B36, C37&lt;= Sheet1!$E36), 1,0)</f>
        <v>0</v>
      </c>
      <c r="D38" s="53">
        <f xml:space="preserve"> IF(AND(D37&gt;= Sheet1!$B36, D37&lt;= Sheet1!$E36), C38+1,0)</f>
        <v>0</v>
      </c>
      <c r="E38" s="53">
        <f xml:space="preserve"> IF(AND(E37&gt;= Sheet1!$B36, E37&lt;= Sheet1!$E36), D38+1,0)</f>
        <v>0</v>
      </c>
      <c r="F38" s="53">
        <f xml:space="preserve"> IF(AND(F37&gt;= Sheet1!$B36, F37&lt;= Sheet1!$E36), E38+1,0)</f>
        <v>0</v>
      </c>
      <c r="G38" s="53">
        <f xml:space="preserve"> IF(AND(G37&gt;= Sheet1!$B36, G37&lt;= Sheet1!$E36), F38+1,0)</f>
        <v>0</v>
      </c>
      <c r="H38" s="47">
        <f xml:space="preserve"> IF(AND(H37&gt;= Sheet1!$B36, H37&lt;= Sheet1!$E36), G38+1,0)</f>
        <v>1</v>
      </c>
      <c r="I38" s="53">
        <f xml:space="preserve"> IF(AND(I37&gt;= Sheet1!$B36, I37&lt;= Sheet1!$E36), H38+1,0)</f>
        <v>0</v>
      </c>
      <c r="J38" s="53">
        <f xml:space="preserve"> IF(AND(J37&gt;= Sheet1!$B36, J37&lt;= Sheet1!$E36), I38+1,0)</f>
        <v>0</v>
      </c>
      <c r="K38" s="53">
        <f xml:space="preserve"> IF(AND(K37&gt;= Sheet1!$B36, K37&lt;= Sheet1!$E36), J38+1,0)</f>
        <v>0</v>
      </c>
      <c r="L38" s="45">
        <f xml:space="preserve"> IF(AND(L37&gt;= Sheet1!$B36, L37&lt;= Sheet1!$E36), K38+1,0)</f>
        <v>0</v>
      </c>
      <c r="M38" s="53">
        <f xml:space="preserve"> IF(AND(M37&gt;= Sheet1!$B36, M37&lt;= Sheet1!$E36), L38+1,0)</f>
        <v>0</v>
      </c>
      <c r="N38" s="53">
        <f xml:space="preserve"> IF(AND(N37&gt;= Sheet1!$B36, N37&lt;= Sheet1!$E36), M38+1,0)</f>
        <v>0</v>
      </c>
      <c r="O38" s="53">
        <f xml:space="preserve"> IF(AND(O37&gt;= Sheet1!$B36, O37&lt;= Sheet1!$E36), N38+1,0)</f>
        <v>0</v>
      </c>
      <c r="P38" s="53">
        <f xml:space="preserve"> IF(AND(P37&gt;= Sheet1!$B36, P37&lt;= Sheet1!$E36), O38+1,0)</f>
        <v>0</v>
      </c>
      <c r="Q38" s="53">
        <f xml:space="preserve"> IF(AND(Q37&gt;= Sheet1!$B36, Q37&lt;= Sheet1!$E36), P38+1,0)</f>
        <v>0</v>
      </c>
      <c r="R38" s="45">
        <f xml:space="preserve"> IF(AND(R37&gt;= Sheet1!$B36, R37&lt;= Sheet1!$E36), Q38+1,0)</f>
        <v>0</v>
      </c>
      <c r="S38" s="53">
        <f xml:space="preserve"> IF(AND(S37&gt;= Sheet1!$B36, S37&lt;= Sheet1!$E36), R38+1,0)</f>
        <v>0</v>
      </c>
      <c r="T38" s="53">
        <f xml:space="preserve"> IF(AND(T37&gt;= Sheet1!$B36, T37&lt;= Sheet1!$E36), S38+1,0)</f>
        <v>0</v>
      </c>
      <c r="U38" s="53">
        <f xml:space="preserve"> IF(AND(U37&gt;= Sheet1!$B36, U37&lt;= Sheet1!$E36), T38+1,0)</f>
        <v>0</v>
      </c>
      <c r="V38" s="53">
        <f xml:space="preserve"> IF(AND(V37&gt;= Sheet1!$B36, V37&lt;= Sheet1!$E36), U38+1,0)</f>
        <v>0</v>
      </c>
      <c r="W38" s="53">
        <f xml:space="preserve"> IF(AND(W37&gt;= Sheet1!$B36, W37&lt;= Sheet1!$E36), V38+1,0)</f>
        <v>0</v>
      </c>
      <c r="X38" s="53">
        <f xml:space="preserve"> IF(AND(X37&gt;= Sheet1!$B36, X37&lt;= Sheet1!$E36), W38+1,0)</f>
        <v>0</v>
      </c>
      <c r="Y38" s="53">
        <f xml:space="preserve"> IF(AND(Y37&gt;= Sheet1!$B36, Y37&lt;= Sheet1!$E36), X38+1,0)</f>
        <v>0</v>
      </c>
      <c r="Z38" s="53">
        <f xml:space="preserve"> IF(AND(Z37&gt;= Sheet1!$B36, Z37&lt;= Sheet1!$E36), Y38+1,0)</f>
        <v>0</v>
      </c>
      <c r="AA38" s="53">
        <f xml:space="preserve"> IF(AND(AA37&gt;= Sheet1!$B36, AA37&lt;= Sheet1!$E36), Z38+1,0)</f>
        <v>0</v>
      </c>
      <c r="AB38" s="47">
        <f xml:space="preserve"> IF(AND(AB37&gt;= Sheet1!$F36, AB37&lt;= Sheet1!$I36), 1,0)</f>
        <v>0</v>
      </c>
      <c r="AC38" s="53">
        <f xml:space="preserve"> IF(AND(AC37&gt;= Sheet1!$F36, AC37&lt;= Sheet1!$I36), AB38+1,0)</f>
        <v>0</v>
      </c>
      <c r="AD38" s="53">
        <f xml:space="preserve"> IF(AND(AD37&gt;= Sheet1!$F36, AD37&lt;= Sheet1!$I36), AC38+1,0)</f>
        <v>0</v>
      </c>
      <c r="AE38" s="53">
        <f xml:space="preserve"> IF(AND(AE37&gt;= Sheet1!$F36, AE37&lt;= Sheet1!$I36), AD38+1,0)</f>
        <v>1</v>
      </c>
      <c r="AF38" s="53">
        <f xml:space="preserve"> IF(AND(AF37&gt;= Sheet1!$F36, AF37&lt;= Sheet1!$I36), AE38+1,0)</f>
        <v>2</v>
      </c>
      <c r="AG38" s="47">
        <f xml:space="preserve"> IF(AND(AG37&gt;= Sheet1!$F36, AG37&lt;= Sheet1!$I36), AF38+1,0)</f>
        <v>0</v>
      </c>
      <c r="AH38" s="53">
        <f xml:space="preserve"> IF(AND(AH37&gt;= Sheet1!$F36, AH37&lt;= Sheet1!$I36), AG38+1,0)</f>
        <v>0</v>
      </c>
      <c r="AI38" s="53">
        <f xml:space="preserve"> IF(AND(AI37&gt;= Sheet1!$F36, AI37&lt;= Sheet1!$I36), AH38+1,0)</f>
        <v>0</v>
      </c>
      <c r="AJ38" s="53">
        <f xml:space="preserve"> IF(AND(AJ37&gt;= Sheet1!$F36, AJ37&lt;= Sheet1!$I36), AI38+1,0)</f>
        <v>0</v>
      </c>
      <c r="AK38" s="53">
        <f xml:space="preserve"> IF(AND(AK37&gt;= Sheet1!$F36, AK37&lt;= Sheet1!$I36), AJ38+1,0)</f>
        <v>0</v>
      </c>
      <c r="AL38" s="47">
        <f xml:space="preserve"> IF(AND(AL37&gt;= Sheet1!$F36, AL37&lt;= Sheet1!$I36), AK38+1,0)</f>
        <v>0</v>
      </c>
      <c r="AM38" s="53">
        <f xml:space="preserve"> IF(AND(AM37&gt;= Sheet1!$F36, AM37&lt;= Sheet1!$I36), AL38+1,0)</f>
        <v>0</v>
      </c>
      <c r="AN38" s="53">
        <f xml:space="preserve"> IF(AND(AN37&gt;= Sheet1!$F36, AN37&lt;= Sheet1!$I36), AM38+1,0)</f>
        <v>0</v>
      </c>
      <c r="AO38" s="53">
        <f xml:space="preserve"> IF(AND(AO37&gt;= Sheet1!$F36, AO37&lt;= Sheet1!$I36), AN38+1,0)</f>
        <v>0</v>
      </c>
      <c r="AP38" s="53">
        <f xml:space="preserve"> IF(AND(AP37&gt;= Sheet1!$F36, AP37&lt;= Sheet1!$I36), AO38+1,0)</f>
        <v>0</v>
      </c>
      <c r="AQ38" s="47">
        <f xml:space="preserve"> IF(AND(AQ37&gt;= Sheet1!$F36, AQ37&lt;= Sheet1!$I36), AP38+1,0)</f>
        <v>0</v>
      </c>
      <c r="AR38" s="53">
        <f xml:space="preserve"> IF(AND(AR37&gt;= Sheet1!$F36, AR37&lt;= Sheet1!$I36), AQ38+1,0)</f>
        <v>0</v>
      </c>
      <c r="AS38" s="53">
        <f xml:space="preserve"> IF(AND(AS37&gt;= Sheet1!$F36, AS37&lt;= Sheet1!$I36), AR38+1,0)</f>
        <v>0</v>
      </c>
      <c r="AT38" s="53">
        <f xml:space="preserve"> IF(AND(AT37&gt;= Sheet1!$F36, AT37&lt;= Sheet1!$I36), AS38+1,0)</f>
        <v>0</v>
      </c>
      <c r="AU38" s="53">
        <f xml:space="preserve"> IF(AND(AU37&gt;= Sheet1!$F36, AU37&lt;= Sheet1!$I36), AT38+1,0)</f>
        <v>0</v>
      </c>
      <c r="AV38" s="47">
        <f xml:space="preserve"> IF(AND(AV37&gt;= Sheet1!$F36, AV37&lt;= Sheet1!$I36), AU38+1,0)</f>
        <v>0</v>
      </c>
      <c r="AW38" s="53">
        <f xml:space="preserve"> IF(AND(AW37&gt;= Sheet1!$F36, AW37&lt;= Sheet1!$I36), AV38+1,0)</f>
        <v>0</v>
      </c>
      <c r="AX38" s="53">
        <f xml:space="preserve"> IF(AND(AX37&gt;= Sheet1!$F36, AX37&lt;= Sheet1!$I36), AW38+1,0)</f>
        <v>0</v>
      </c>
      <c r="AY38" s="53">
        <f xml:space="preserve"> IF(AND(AY37&gt;= Sheet1!$F36, AY37&lt;= Sheet1!$I36), AX38+1,0)</f>
        <v>0</v>
      </c>
      <c r="AZ38" s="45">
        <f xml:space="preserve"> IF(AND(AZ37&gt;= Sheet1!$F36, AZ37&lt;= Sheet1!$I36), AY38+1,0)</f>
        <v>0</v>
      </c>
    </row>
    <row r="39" spans="1:52" x14ac:dyDescent="0.25">
      <c r="A39" s="49">
        <v>22</v>
      </c>
      <c r="B39" s="27" t="s">
        <v>17</v>
      </c>
      <c r="C39" s="25">
        <v>1</v>
      </c>
      <c r="D39" s="25">
        <v>2</v>
      </c>
      <c r="E39" s="25">
        <v>3</v>
      </c>
      <c r="F39" s="25">
        <v>4</v>
      </c>
      <c r="G39" s="26">
        <v>5</v>
      </c>
      <c r="H39" s="24">
        <v>1</v>
      </c>
      <c r="I39" s="25">
        <v>2</v>
      </c>
      <c r="J39" s="25">
        <v>3</v>
      </c>
      <c r="K39" s="25">
        <v>4</v>
      </c>
      <c r="L39" s="26">
        <v>5</v>
      </c>
      <c r="M39" s="24">
        <v>1</v>
      </c>
      <c r="N39" s="25">
        <v>2</v>
      </c>
      <c r="O39" s="25">
        <v>3</v>
      </c>
      <c r="P39" s="25">
        <v>4</v>
      </c>
      <c r="Q39" s="26">
        <v>5</v>
      </c>
      <c r="R39" s="48">
        <v>1</v>
      </c>
      <c r="S39" s="25">
        <v>2</v>
      </c>
      <c r="T39" s="25">
        <v>3</v>
      </c>
      <c r="U39" s="25">
        <v>4</v>
      </c>
      <c r="V39" s="26">
        <v>5</v>
      </c>
      <c r="W39" s="24">
        <v>1</v>
      </c>
      <c r="X39" s="25">
        <v>2</v>
      </c>
      <c r="Y39" s="25">
        <v>3</v>
      </c>
      <c r="Z39" s="25">
        <v>4</v>
      </c>
      <c r="AA39" s="26">
        <v>5</v>
      </c>
      <c r="AB39" s="24">
        <v>1</v>
      </c>
      <c r="AC39" s="25">
        <v>2</v>
      </c>
      <c r="AD39" s="25">
        <v>3</v>
      </c>
      <c r="AE39" s="25">
        <v>4</v>
      </c>
      <c r="AF39" s="26">
        <v>5</v>
      </c>
      <c r="AG39" s="24">
        <v>1</v>
      </c>
      <c r="AH39" s="25">
        <v>2</v>
      </c>
      <c r="AI39" s="25">
        <v>3</v>
      </c>
      <c r="AJ39" s="25">
        <v>4</v>
      </c>
      <c r="AK39" s="26">
        <v>5</v>
      </c>
      <c r="AL39" s="24">
        <v>1</v>
      </c>
      <c r="AM39" s="25">
        <v>2</v>
      </c>
      <c r="AN39" s="25">
        <v>3</v>
      </c>
      <c r="AO39" s="25">
        <v>4</v>
      </c>
      <c r="AP39" s="26">
        <v>5</v>
      </c>
      <c r="AQ39" s="24">
        <v>1</v>
      </c>
      <c r="AR39" s="25">
        <v>2</v>
      </c>
      <c r="AS39" s="25">
        <v>3</v>
      </c>
      <c r="AT39" s="25">
        <v>4</v>
      </c>
      <c r="AU39" s="26">
        <v>5</v>
      </c>
      <c r="AV39" s="24">
        <v>1</v>
      </c>
      <c r="AW39" s="25">
        <v>2</v>
      </c>
      <c r="AX39" s="25">
        <v>3</v>
      </c>
      <c r="AY39" s="25">
        <v>4</v>
      </c>
      <c r="AZ39" s="26">
        <v>5</v>
      </c>
    </row>
    <row r="40" spans="1:52" x14ac:dyDescent="0.25">
      <c r="A40" s="49"/>
      <c r="B40" s="27" t="s">
        <v>15</v>
      </c>
      <c r="C40" s="50">
        <f>C39*Sheet4!$B$1</f>
        <v>1</v>
      </c>
      <c r="D40" s="50">
        <f>D39*Sheet4!$B$1</f>
        <v>2</v>
      </c>
      <c r="E40" s="50">
        <f>E39*Sheet4!$B$1</f>
        <v>3</v>
      </c>
      <c r="F40" s="50">
        <f>F39*Sheet4!$B$1</f>
        <v>4</v>
      </c>
      <c r="G40" s="50">
        <f>G39*Sheet4!$B$1</f>
        <v>5</v>
      </c>
      <c r="H40" s="31">
        <f>H39*Sheet4!$B$2</f>
        <v>10</v>
      </c>
      <c r="I40" s="31">
        <f>I39*Sheet4!$B$2</f>
        <v>20</v>
      </c>
      <c r="J40" s="32">
        <f>J39*Sheet4!$B$2</f>
        <v>30</v>
      </c>
      <c r="K40" s="32">
        <f>K39*Sheet4!$B$2</f>
        <v>40</v>
      </c>
      <c r="L40" s="32">
        <f>L39*Sheet4!$B$2</f>
        <v>50</v>
      </c>
      <c r="M40" s="31">
        <f>M39*Sheet4!$B$3</f>
        <v>100</v>
      </c>
      <c r="N40" s="32">
        <f>N39*Sheet4!$B$3</f>
        <v>200</v>
      </c>
      <c r="O40" s="32">
        <f>O39*Sheet4!$B$3</f>
        <v>300</v>
      </c>
      <c r="P40" s="32">
        <f>P39*Sheet4!$B$3</f>
        <v>400</v>
      </c>
      <c r="Q40" s="32">
        <f>Q39*Sheet4!$B$3</f>
        <v>500</v>
      </c>
      <c r="R40" s="31">
        <f>R39*Sheet4!$B$4</f>
        <v>1000</v>
      </c>
      <c r="S40" s="32">
        <f>S39*Sheet4!$B$4</f>
        <v>2000</v>
      </c>
      <c r="T40" s="32">
        <f>T39*Sheet4!$B$4</f>
        <v>3000</v>
      </c>
      <c r="U40" s="32">
        <f>U39*Sheet4!$B$4</f>
        <v>4000</v>
      </c>
      <c r="V40" s="32">
        <f>V39*Sheet4!$B$4</f>
        <v>5000</v>
      </c>
      <c r="W40" s="31">
        <f>W39*Sheet4!$B$5</f>
        <v>10000</v>
      </c>
      <c r="X40" s="32">
        <f>X39*Sheet4!$B$5</f>
        <v>20000</v>
      </c>
      <c r="Y40" s="32">
        <f>Y39*Sheet4!$B$5</f>
        <v>30000</v>
      </c>
      <c r="Z40" s="32">
        <f>Z39*Sheet4!$B$5</f>
        <v>40000</v>
      </c>
      <c r="AA40" s="32">
        <f>AA39*Sheet4!$B$5</f>
        <v>50000</v>
      </c>
      <c r="AB40" s="39">
        <f>AB39*Sheet4!$B$1</f>
        <v>1</v>
      </c>
      <c r="AC40" s="40">
        <f>AC39*Sheet4!$B$1</f>
        <v>2</v>
      </c>
      <c r="AD40" s="40">
        <f>AD39*Sheet4!$B$1</f>
        <v>3</v>
      </c>
      <c r="AE40" s="40">
        <f>AE39*Sheet4!$B$1</f>
        <v>4</v>
      </c>
      <c r="AF40" s="41">
        <f>AF39*Sheet4!$B$1</f>
        <v>5</v>
      </c>
      <c r="AG40" s="39">
        <f>AG39*Sheet4!$B$2</f>
        <v>10</v>
      </c>
      <c r="AH40" s="40">
        <f>AH39*Sheet4!$B$2</f>
        <v>20</v>
      </c>
      <c r="AI40" s="40">
        <f>AI39*Sheet4!$B$2</f>
        <v>30</v>
      </c>
      <c r="AJ40" s="40">
        <f>AJ39*Sheet4!$B$2</f>
        <v>40</v>
      </c>
      <c r="AK40" s="40">
        <f>AK39*Sheet4!$B$2</f>
        <v>50</v>
      </c>
      <c r="AL40" s="39">
        <f>AL39*Sheet4!$B$3</f>
        <v>100</v>
      </c>
      <c r="AM40" s="40">
        <f>AM39*Sheet4!$B$3</f>
        <v>200</v>
      </c>
      <c r="AN40" s="40">
        <f>AN39*Sheet4!$B$3</f>
        <v>300</v>
      </c>
      <c r="AO40" s="40">
        <f>AO39*Sheet4!$B$3</f>
        <v>400</v>
      </c>
      <c r="AP40" s="40">
        <f>AP39*Sheet4!$B$3</f>
        <v>500</v>
      </c>
      <c r="AQ40" s="39">
        <f>AQ39*Sheet4!$B$4</f>
        <v>1000</v>
      </c>
      <c r="AR40" s="39">
        <f>AR39*Sheet4!$B$4</f>
        <v>2000</v>
      </c>
      <c r="AS40" s="40">
        <f>AS39*Sheet4!$B$4</f>
        <v>3000</v>
      </c>
      <c r="AT40" s="40">
        <f>AT39*Sheet4!$B$4</f>
        <v>4000</v>
      </c>
      <c r="AU40" s="39">
        <f>AU39*Sheet4!$B$4</f>
        <v>5000</v>
      </c>
      <c r="AV40" s="39">
        <f>AV39*Sheet4!$B$5</f>
        <v>10000</v>
      </c>
      <c r="AW40" s="40">
        <f>AW39*Sheet4!$B$5</f>
        <v>20000</v>
      </c>
      <c r="AX40" s="40">
        <f>AX39*Sheet4!$B$5</f>
        <v>30000</v>
      </c>
      <c r="AY40" s="40">
        <f>AY39*Sheet4!$B$5</f>
        <v>40000</v>
      </c>
      <c r="AZ40" s="46">
        <f>AZ39*Sheet4!$B$5</f>
        <v>50000</v>
      </c>
    </row>
    <row r="41" spans="1:52" x14ac:dyDescent="0.25">
      <c r="A41" s="51"/>
      <c r="B41" s="52" t="s">
        <v>16</v>
      </c>
      <c r="C41" s="53">
        <f xml:space="preserve"> IF(AND(C40&gt;= Sheet1!$B39, C40&lt;= Sheet1!$E39), 1,0)</f>
        <v>0</v>
      </c>
      <c r="D41" s="53">
        <f xml:space="preserve"> IF(AND(D40&gt;= Sheet1!$B39, D40&lt;= Sheet1!$E39), C41+1,0)</f>
        <v>0</v>
      </c>
      <c r="E41" s="53">
        <f xml:space="preserve"> IF(AND(E40&gt;= Sheet1!$B39, E40&lt;= Sheet1!$E39), D41+1,0)</f>
        <v>0</v>
      </c>
      <c r="F41" s="53">
        <f xml:space="preserve"> IF(AND(F40&gt;= Sheet1!$B39, F40&lt;= Sheet1!$E39), E41+1,0)</f>
        <v>0</v>
      </c>
      <c r="G41" s="53">
        <f xml:space="preserve"> IF(AND(G40&gt;= Sheet1!$B39, G40&lt;= Sheet1!$E39), F41+1,0)</f>
        <v>0</v>
      </c>
      <c r="H41" s="47">
        <f xml:space="preserve"> IF(AND(H40&gt;= Sheet1!$B39, H40&lt;= Sheet1!$E39), G41+1,0)</f>
        <v>1</v>
      </c>
      <c r="I41" s="53">
        <f xml:space="preserve"> IF(AND(I40&gt;= Sheet1!$B39, I40&lt;= Sheet1!$E39), H41+1,0)</f>
        <v>0</v>
      </c>
      <c r="J41" s="53">
        <f xml:space="preserve"> IF(AND(J40&gt;= Sheet1!$B39, J40&lt;= Sheet1!$E39), I41+1,0)</f>
        <v>0</v>
      </c>
      <c r="K41" s="53">
        <f xml:space="preserve"> IF(AND(K40&gt;= Sheet1!$B39, K40&lt;= Sheet1!$E39), J41+1,0)</f>
        <v>0</v>
      </c>
      <c r="L41" s="45">
        <f xml:space="preserve"> IF(AND(L40&gt;= Sheet1!$B39, L40&lt;= Sheet1!$E39), K41+1,0)</f>
        <v>0</v>
      </c>
      <c r="M41" s="53">
        <f xml:space="preserve"> IF(AND(M40&gt;= Sheet1!$B39, M40&lt;= Sheet1!$E39), L41+1,0)</f>
        <v>0</v>
      </c>
      <c r="N41" s="53">
        <f xml:space="preserve"> IF(AND(N40&gt;= Sheet1!$B39, N40&lt;= Sheet1!$E39), M41+1,0)</f>
        <v>0</v>
      </c>
      <c r="O41" s="53">
        <f xml:space="preserve"> IF(AND(O40&gt;= Sheet1!$B39, O40&lt;= Sheet1!$E39), N41+1,0)</f>
        <v>0</v>
      </c>
      <c r="P41" s="53">
        <f xml:space="preserve"> IF(AND(P40&gt;= Sheet1!$B39, P40&lt;= Sheet1!$E39), O41+1,0)</f>
        <v>0</v>
      </c>
      <c r="Q41" s="53">
        <f xml:space="preserve"> IF(AND(Q40&gt;= Sheet1!$B39, Q40&lt;= Sheet1!$E39), P41+1,0)</f>
        <v>0</v>
      </c>
      <c r="R41" s="45">
        <f xml:space="preserve"> IF(AND(R40&gt;= Sheet1!$B39, R40&lt;= Sheet1!$E39), Q41+1,0)</f>
        <v>0</v>
      </c>
      <c r="S41" s="53">
        <f xml:space="preserve"> IF(AND(S40&gt;= Sheet1!$B39, S40&lt;= Sheet1!$E39), R41+1,0)</f>
        <v>0</v>
      </c>
      <c r="T41" s="53">
        <f xml:space="preserve"> IF(AND(T40&gt;= Sheet1!$B39, T40&lt;= Sheet1!$E39), S41+1,0)</f>
        <v>0</v>
      </c>
      <c r="U41" s="53">
        <f xml:space="preserve"> IF(AND(U40&gt;= Sheet1!$B39, U40&lt;= Sheet1!$E39), T41+1,0)</f>
        <v>0</v>
      </c>
      <c r="V41" s="53">
        <f xml:space="preserve"> IF(AND(V40&gt;= Sheet1!$B39, V40&lt;= Sheet1!$E39), U41+1,0)</f>
        <v>0</v>
      </c>
      <c r="W41" s="53">
        <f xml:space="preserve"> IF(AND(W40&gt;= Sheet1!$B39, W40&lt;= Sheet1!$E39), V41+1,0)</f>
        <v>0</v>
      </c>
      <c r="X41" s="53">
        <f xml:space="preserve"> IF(AND(X40&gt;= Sheet1!$B39, X40&lt;= Sheet1!$E39), W41+1,0)</f>
        <v>0</v>
      </c>
      <c r="Y41" s="53">
        <f xml:space="preserve"> IF(AND(Y40&gt;= Sheet1!$B39, Y40&lt;= Sheet1!$E39), X41+1,0)</f>
        <v>0</v>
      </c>
      <c r="Z41" s="53">
        <f xml:space="preserve"> IF(AND(Z40&gt;= Sheet1!$B39, Z40&lt;= Sheet1!$E39), Y41+1,0)</f>
        <v>0</v>
      </c>
      <c r="AA41" s="53">
        <f xml:space="preserve"> IF(AND(AA40&gt;= Sheet1!$B39, AA40&lt;= Sheet1!$E39), Z41+1,0)</f>
        <v>0</v>
      </c>
      <c r="AB41" s="47">
        <f xml:space="preserve"> IF(AND(AB40&gt;= Sheet1!$F39, AB40&lt;= Sheet1!$I39), 1,0)</f>
        <v>0</v>
      </c>
      <c r="AC41" s="53">
        <f xml:space="preserve"> IF(AND(AC40&gt;= Sheet1!$F39, AC40&lt;= Sheet1!$I39), AB41+1,0)</f>
        <v>0</v>
      </c>
      <c r="AD41" s="53">
        <f xml:space="preserve"> IF(AND(AD40&gt;= Sheet1!$F39, AD40&lt;= Sheet1!$I39), AC41+1,0)</f>
        <v>0</v>
      </c>
      <c r="AE41" s="53">
        <f xml:space="preserve"> IF(AND(AE40&gt;= Sheet1!$F39, AE40&lt;= Sheet1!$I39), AD41+1,0)</f>
        <v>1</v>
      </c>
      <c r="AF41" s="53">
        <f xml:space="preserve"> IF(AND(AF40&gt;= Sheet1!$F39, AF40&lt;= Sheet1!$I39), AE41+1,0)</f>
        <v>2</v>
      </c>
      <c r="AG41" s="47">
        <f xml:space="preserve"> IF(AND(AG40&gt;= Sheet1!$F39, AG40&lt;= Sheet1!$I39), AF41+1,0)</f>
        <v>0</v>
      </c>
      <c r="AH41" s="53">
        <f xml:space="preserve"> IF(AND(AH40&gt;= Sheet1!$F39, AH40&lt;= Sheet1!$I39), AG41+1,0)</f>
        <v>0</v>
      </c>
      <c r="AI41" s="53">
        <f xml:space="preserve"> IF(AND(AI40&gt;= Sheet1!$F39, AI40&lt;= Sheet1!$I39), AH41+1,0)</f>
        <v>0</v>
      </c>
      <c r="AJ41" s="53">
        <f xml:space="preserve"> IF(AND(AJ40&gt;= Sheet1!$F39, AJ40&lt;= Sheet1!$I39), AI41+1,0)</f>
        <v>0</v>
      </c>
      <c r="AK41" s="53">
        <f xml:space="preserve"> IF(AND(AK40&gt;= Sheet1!$F39, AK40&lt;= Sheet1!$I39), AJ41+1,0)</f>
        <v>0</v>
      </c>
      <c r="AL41" s="47">
        <f xml:space="preserve"> IF(AND(AL40&gt;= Sheet1!$F39, AL40&lt;= Sheet1!$I39), AK41+1,0)</f>
        <v>0</v>
      </c>
      <c r="AM41" s="53">
        <f xml:space="preserve"> IF(AND(AM40&gt;= Sheet1!$F39, AM40&lt;= Sheet1!$I39), AL41+1,0)</f>
        <v>0</v>
      </c>
      <c r="AN41" s="53">
        <f xml:space="preserve"> IF(AND(AN40&gt;= Sheet1!$F39, AN40&lt;= Sheet1!$I39), AM41+1,0)</f>
        <v>0</v>
      </c>
      <c r="AO41" s="53">
        <f xml:space="preserve"> IF(AND(AO40&gt;= Sheet1!$F39, AO40&lt;= Sheet1!$I39), AN41+1,0)</f>
        <v>0</v>
      </c>
      <c r="AP41" s="53">
        <f xml:space="preserve"> IF(AND(AP40&gt;= Sheet1!$F39, AP40&lt;= Sheet1!$I39), AO41+1,0)</f>
        <v>0</v>
      </c>
      <c r="AQ41" s="47">
        <f xml:space="preserve"> IF(AND(AQ40&gt;= Sheet1!$F39, AQ40&lt;= Sheet1!$I39), AP41+1,0)</f>
        <v>0</v>
      </c>
      <c r="AR41" s="53">
        <f xml:space="preserve"> IF(AND(AR40&gt;= Sheet1!$F39, AR40&lt;= Sheet1!$I39), AQ41+1,0)</f>
        <v>0</v>
      </c>
      <c r="AS41" s="53">
        <f xml:space="preserve"> IF(AND(AS40&gt;= Sheet1!$F39, AS40&lt;= Sheet1!$I39), AR41+1,0)</f>
        <v>0</v>
      </c>
      <c r="AT41" s="53">
        <f xml:space="preserve"> IF(AND(AT40&gt;= Sheet1!$F39, AT40&lt;= Sheet1!$I39), AS41+1,0)</f>
        <v>0</v>
      </c>
      <c r="AU41" s="53">
        <f xml:space="preserve"> IF(AND(AU40&gt;= Sheet1!$F39, AU40&lt;= Sheet1!$I39), AT41+1,0)</f>
        <v>0</v>
      </c>
      <c r="AV41" s="47">
        <f xml:space="preserve"> IF(AND(AV40&gt;= Sheet1!$F39, AV40&lt;= Sheet1!$I39), AU41+1,0)</f>
        <v>0</v>
      </c>
      <c r="AW41" s="53">
        <f xml:space="preserve"> IF(AND(AW40&gt;= Sheet1!$F39, AW40&lt;= Sheet1!$I39), AV41+1,0)</f>
        <v>0</v>
      </c>
      <c r="AX41" s="53">
        <f xml:space="preserve"> IF(AND(AX40&gt;= Sheet1!$F39, AX40&lt;= Sheet1!$I39), AW41+1,0)</f>
        <v>0</v>
      </c>
      <c r="AY41" s="53">
        <f xml:space="preserve"> IF(AND(AY40&gt;= Sheet1!$F39, AY40&lt;= Sheet1!$I39), AX41+1,0)</f>
        <v>0</v>
      </c>
      <c r="AZ41" s="45">
        <f xml:space="preserve"> IF(AND(AZ40&gt;= Sheet1!$F39, AZ40&lt;= Sheet1!$I39), AY41+1,0)</f>
        <v>0</v>
      </c>
    </row>
    <row r="42" spans="1:52" x14ac:dyDescent="0.25">
      <c r="A42" s="49">
        <v>23</v>
      </c>
      <c r="B42" s="27" t="s">
        <v>17</v>
      </c>
      <c r="C42" s="25">
        <v>1</v>
      </c>
      <c r="D42" s="25">
        <v>2</v>
      </c>
      <c r="E42" s="25">
        <v>3</v>
      </c>
      <c r="F42" s="25">
        <v>4</v>
      </c>
      <c r="G42" s="26">
        <v>5</v>
      </c>
      <c r="H42" s="24">
        <v>1</v>
      </c>
      <c r="I42" s="25">
        <v>2</v>
      </c>
      <c r="J42" s="25">
        <v>3</v>
      </c>
      <c r="K42" s="25">
        <v>4</v>
      </c>
      <c r="L42" s="26">
        <v>5</v>
      </c>
      <c r="M42" s="24">
        <v>1</v>
      </c>
      <c r="N42" s="25">
        <v>2</v>
      </c>
      <c r="O42" s="25">
        <v>3</v>
      </c>
      <c r="P42" s="25">
        <v>4</v>
      </c>
      <c r="Q42" s="26">
        <v>5</v>
      </c>
      <c r="R42" s="48">
        <v>1</v>
      </c>
      <c r="S42" s="25">
        <v>2</v>
      </c>
      <c r="T42" s="25">
        <v>3</v>
      </c>
      <c r="U42" s="25">
        <v>4</v>
      </c>
      <c r="V42" s="26">
        <v>5</v>
      </c>
      <c r="W42" s="24">
        <v>1</v>
      </c>
      <c r="X42" s="25">
        <v>2</v>
      </c>
      <c r="Y42" s="25">
        <v>3</v>
      </c>
      <c r="Z42" s="25">
        <v>4</v>
      </c>
      <c r="AA42" s="26">
        <v>5</v>
      </c>
      <c r="AB42" s="24">
        <v>1</v>
      </c>
      <c r="AC42" s="25">
        <v>2</v>
      </c>
      <c r="AD42" s="25">
        <v>3</v>
      </c>
      <c r="AE42" s="25">
        <v>4</v>
      </c>
      <c r="AF42" s="26">
        <v>5</v>
      </c>
      <c r="AG42" s="24">
        <v>1</v>
      </c>
      <c r="AH42" s="25">
        <v>2</v>
      </c>
      <c r="AI42" s="25">
        <v>3</v>
      </c>
      <c r="AJ42" s="25">
        <v>4</v>
      </c>
      <c r="AK42" s="26">
        <v>5</v>
      </c>
      <c r="AL42" s="24">
        <v>1</v>
      </c>
      <c r="AM42" s="25">
        <v>2</v>
      </c>
      <c r="AN42" s="25">
        <v>3</v>
      </c>
      <c r="AO42" s="25">
        <v>4</v>
      </c>
      <c r="AP42" s="26">
        <v>5</v>
      </c>
      <c r="AQ42" s="24">
        <v>1</v>
      </c>
      <c r="AR42" s="25">
        <v>2</v>
      </c>
      <c r="AS42" s="25">
        <v>3</v>
      </c>
      <c r="AT42" s="25">
        <v>4</v>
      </c>
      <c r="AU42" s="26">
        <v>5</v>
      </c>
      <c r="AV42" s="24">
        <v>1</v>
      </c>
      <c r="AW42" s="25">
        <v>2</v>
      </c>
      <c r="AX42" s="25">
        <v>3</v>
      </c>
      <c r="AY42" s="25">
        <v>4</v>
      </c>
      <c r="AZ42" s="26">
        <v>5</v>
      </c>
    </row>
    <row r="43" spans="1:52" x14ac:dyDescent="0.25">
      <c r="A43" s="49"/>
      <c r="B43" s="27" t="s">
        <v>15</v>
      </c>
      <c r="C43" s="50">
        <f>C42*Sheet4!$B$1</f>
        <v>1</v>
      </c>
      <c r="D43" s="50">
        <f>D42*Sheet4!$B$1</f>
        <v>2</v>
      </c>
      <c r="E43" s="50">
        <f>E42*Sheet4!$B$1</f>
        <v>3</v>
      </c>
      <c r="F43" s="50">
        <f>F42*Sheet4!$B$1</f>
        <v>4</v>
      </c>
      <c r="G43" s="50">
        <f>G42*Sheet4!$B$1</f>
        <v>5</v>
      </c>
      <c r="H43" s="31">
        <f>H42*Sheet4!$B$2</f>
        <v>10</v>
      </c>
      <c r="I43" s="31">
        <f>I42*Sheet4!$B$2</f>
        <v>20</v>
      </c>
      <c r="J43" s="32">
        <f>J42*Sheet4!$B$2</f>
        <v>30</v>
      </c>
      <c r="K43" s="32">
        <f>K42*Sheet4!$B$2</f>
        <v>40</v>
      </c>
      <c r="L43" s="32">
        <f>L42*Sheet4!$B$2</f>
        <v>50</v>
      </c>
      <c r="M43" s="31">
        <f>M42*Sheet4!$B$3</f>
        <v>100</v>
      </c>
      <c r="N43" s="32">
        <f>N42*Sheet4!$B$3</f>
        <v>200</v>
      </c>
      <c r="O43" s="32">
        <f>O42*Sheet4!$B$3</f>
        <v>300</v>
      </c>
      <c r="P43" s="32">
        <f>P42*Sheet4!$B$3</f>
        <v>400</v>
      </c>
      <c r="Q43" s="32">
        <f>Q42*Sheet4!$B$3</f>
        <v>500</v>
      </c>
      <c r="R43" s="31">
        <f>R42*Sheet4!$B$4</f>
        <v>1000</v>
      </c>
      <c r="S43" s="32">
        <f>S42*Sheet4!$B$4</f>
        <v>2000</v>
      </c>
      <c r="T43" s="32">
        <f>T42*Sheet4!$B$4</f>
        <v>3000</v>
      </c>
      <c r="U43" s="32">
        <f>U42*Sheet4!$B$4</f>
        <v>4000</v>
      </c>
      <c r="V43" s="32">
        <f>V42*Sheet4!$B$4</f>
        <v>5000</v>
      </c>
      <c r="W43" s="31">
        <f>W42*Sheet4!$B$5</f>
        <v>10000</v>
      </c>
      <c r="X43" s="32">
        <f>X42*Sheet4!$B$5</f>
        <v>20000</v>
      </c>
      <c r="Y43" s="32">
        <f>Y42*Sheet4!$B$5</f>
        <v>30000</v>
      </c>
      <c r="Z43" s="32">
        <f>Z42*Sheet4!$B$5</f>
        <v>40000</v>
      </c>
      <c r="AA43" s="32">
        <f>AA42*Sheet4!$B$5</f>
        <v>50000</v>
      </c>
      <c r="AB43" s="39">
        <f>AB42*Sheet4!$B$1</f>
        <v>1</v>
      </c>
      <c r="AC43" s="40">
        <f>AC42*Sheet4!$B$1</f>
        <v>2</v>
      </c>
      <c r="AD43" s="40">
        <f>AD42*Sheet4!$B$1</f>
        <v>3</v>
      </c>
      <c r="AE43" s="40">
        <f>AE42*Sheet4!$B$1</f>
        <v>4</v>
      </c>
      <c r="AF43" s="41">
        <f>AF42*Sheet4!$B$1</f>
        <v>5</v>
      </c>
      <c r="AG43" s="39">
        <f>AG42*Sheet4!$B$2</f>
        <v>10</v>
      </c>
      <c r="AH43" s="40">
        <f>AH42*Sheet4!$B$2</f>
        <v>20</v>
      </c>
      <c r="AI43" s="40">
        <f>AI42*Sheet4!$B$2</f>
        <v>30</v>
      </c>
      <c r="AJ43" s="40">
        <f>AJ42*Sheet4!$B$2</f>
        <v>40</v>
      </c>
      <c r="AK43" s="40">
        <f>AK42*Sheet4!$B$2</f>
        <v>50</v>
      </c>
      <c r="AL43" s="39">
        <f>AL42*Sheet4!$B$3</f>
        <v>100</v>
      </c>
      <c r="AM43" s="40">
        <f>AM42*Sheet4!$B$3</f>
        <v>200</v>
      </c>
      <c r="AN43" s="40">
        <f>AN42*Sheet4!$B$3</f>
        <v>300</v>
      </c>
      <c r="AO43" s="40">
        <f>AO42*Sheet4!$B$3</f>
        <v>400</v>
      </c>
      <c r="AP43" s="40">
        <f>AP42*Sheet4!$B$3</f>
        <v>500</v>
      </c>
      <c r="AQ43" s="39">
        <f>AQ42*Sheet4!$B$4</f>
        <v>1000</v>
      </c>
      <c r="AR43" s="39">
        <f>AR42*Sheet4!$B$4</f>
        <v>2000</v>
      </c>
      <c r="AS43" s="40">
        <f>AS42*Sheet4!$B$4</f>
        <v>3000</v>
      </c>
      <c r="AT43" s="40">
        <f>AT42*Sheet4!$B$4</f>
        <v>4000</v>
      </c>
      <c r="AU43" s="39">
        <f>AU42*Sheet4!$B$4</f>
        <v>5000</v>
      </c>
      <c r="AV43" s="39">
        <f>AV42*Sheet4!$B$5</f>
        <v>10000</v>
      </c>
      <c r="AW43" s="40">
        <f>AW42*Sheet4!$B$5</f>
        <v>20000</v>
      </c>
      <c r="AX43" s="40">
        <f>AX42*Sheet4!$B$5</f>
        <v>30000</v>
      </c>
      <c r="AY43" s="40">
        <f>AY42*Sheet4!$B$5</f>
        <v>40000</v>
      </c>
      <c r="AZ43" s="46">
        <f>AZ42*Sheet4!$B$5</f>
        <v>50000</v>
      </c>
    </row>
    <row r="44" spans="1:52" x14ac:dyDescent="0.25">
      <c r="A44" s="51"/>
      <c r="B44" s="52" t="s">
        <v>16</v>
      </c>
      <c r="C44" s="53">
        <f xml:space="preserve"> IF(AND(C43&gt;= Sheet1!$B42, C43&lt;= Sheet1!$E42), 1,0)</f>
        <v>0</v>
      </c>
      <c r="D44" s="53">
        <f xml:space="preserve"> IF(AND(D43&gt;= Sheet1!$B42, D43&lt;= Sheet1!$E42), C44+1,0)</f>
        <v>0</v>
      </c>
      <c r="E44" s="53">
        <f xml:space="preserve"> IF(AND(E43&gt;= Sheet1!$B42, E43&lt;= Sheet1!$E42), D44+1,0)</f>
        <v>0</v>
      </c>
      <c r="F44" s="53">
        <f xml:space="preserve"> IF(AND(F43&gt;= Sheet1!$B42, F43&lt;= Sheet1!$E42), E44+1,0)</f>
        <v>0</v>
      </c>
      <c r="G44" s="53">
        <f xml:space="preserve"> IF(AND(G43&gt;= Sheet1!$B42, G43&lt;= Sheet1!$E42), F44+1,0)</f>
        <v>0</v>
      </c>
      <c r="H44" s="47">
        <f xml:space="preserve"> IF(AND(H43&gt;= Sheet1!$B42, H43&lt;= Sheet1!$E42), G44+1,0)</f>
        <v>1</v>
      </c>
      <c r="I44" s="53">
        <f xml:space="preserve"> IF(AND(I43&gt;= Sheet1!$B42, I43&lt;= Sheet1!$E42), H44+1,0)</f>
        <v>0</v>
      </c>
      <c r="J44" s="53">
        <f xml:space="preserve"> IF(AND(J43&gt;= Sheet1!$B42, J43&lt;= Sheet1!$E42), I44+1,0)</f>
        <v>0</v>
      </c>
      <c r="K44" s="53">
        <f xml:space="preserve"> IF(AND(K43&gt;= Sheet1!$B42, K43&lt;= Sheet1!$E42), J44+1,0)</f>
        <v>0</v>
      </c>
      <c r="L44" s="45">
        <f xml:space="preserve"> IF(AND(L43&gt;= Sheet1!$B42, L43&lt;= Sheet1!$E42), K44+1,0)</f>
        <v>0</v>
      </c>
      <c r="M44" s="53">
        <f xml:space="preserve"> IF(AND(M43&gt;= Sheet1!$B42, M43&lt;= Sheet1!$E42), L44+1,0)</f>
        <v>0</v>
      </c>
      <c r="N44" s="53">
        <f xml:space="preserve"> IF(AND(N43&gt;= Sheet1!$B42, N43&lt;= Sheet1!$E42), M44+1,0)</f>
        <v>0</v>
      </c>
      <c r="O44" s="53">
        <f xml:space="preserve"> IF(AND(O43&gt;= Sheet1!$B42, O43&lt;= Sheet1!$E42), N44+1,0)</f>
        <v>0</v>
      </c>
      <c r="P44" s="53">
        <f xml:space="preserve"> IF(AND(P43&gt;= Sheet1!$B42, P43&lt;= Sheet1!$E42), O44+1,0)</f>
        <v>0</v>
      </c>
      <c r="Q44" s="53">
        <f xml:space="preserve"> IF(AND(Q43&gt;= Sheet1!$B42, Q43&lt;= Sheet1!$E42), P44+1,0)</f>
        <v>0</v>
      </c>
      <c r="R44" s="45">
        <f xml:space="preserve"> IF(AND(R43&gt;= Sheet1!$B42, R43&lt;= Sheet1!$E42), Q44+1,0)</f>
        <v>0</v>
      </c>
      <c r="S44" s="53">
        <f xml:space="preserve"> IF(AND(S43&gt;= Sheet1!$B42, S43&lt;= Sheet1!$E42), R44+1,0)</f>
        <v>0</v>
      </c>
      <c r="T44" s="53">
        <f xml:space="preserve"> IF(AND(T43&gt;= Sheet1!$B42, T43&lt;= Sheet1!$E42), S44+1,0)</f>
        <v>0</v>
      </c>
      <c r="U44" s="53">
        <f xml:space="preserve"> IF(AND(U43&gt;= Sheet1!$B42, U43&lt;= Sheet1!$E42), T44+1,0)</f>
        <v>0</v>
      </c>
      <c r="V44" s="53">
        <f xml:space="preserve"> IF(AND(V43&gt;= Sheet1!$B42, V43&lt;= Sheet1!$E42), U44+1,0)</f>
        <v>0</v>
      </c>
      <c r="W44" s="53">
        <f xml:space="preserve"> IF(AND(W43&gt;= Sheet1!$B42, W43&lt;= Sheet1!$E42), V44+1,0)</f>
        <v>0</v>
      </c>
      <c r="X44" s="53">
        <f xml:space="preserve"> IF(AND(X43&gt;= Sheet1!$B42, X43&lt;= Sheet1!$E42), W44+1,0)</f>
        <v>0</v>
      </c>
      <c r="Y44" s="53">
        <f xml:space="preserve"> IF(AND(Y43&gt;= Sheet1!$B42, Y43&lt;= Sheet1!$E42), X44+1,0)</f>
        <v>0</v>
      </c>
      <c r="Z44" s="53">
        <f xml:space="preserve"> IF(AND(Z43&gt;= Sheet1!$B42, Z43&lt;= Sheet1!$E42), Y44+1,0)</f>
        <v>0</v>
      </c>
      <c r="AA44" s="53">
        <f xml:space="preserve"> IF(AND(AA43&gt;= Sheet1!$B42, AA43&lt;= Sheet1!$E42), Z44+1,0)</f>
        <v>0</v>
      </c>
      <c r="AB44" s="47">
        <f xml:space="preserve"> IF(AND(AB43&gt;= Sheet1!$F42, AB43&lt;= Sheet1!$I42), 1,0)</f>
        <v>0</v>
      </c>
      <c r="AC44" s="53">
        <f xml:space="preserve"> IF(AND(AC43&gt;= Sheet1!$F42, AC43&lt;= Sheet1!$I42), AB44+1,0)</f>
        <v>0</v>
      </c>
      <c r="AD44" s="53">
        <f xml:space="preserve"> IF(AND(AD43&gt;= Sheet1!$F42, AD43&lt;= Sheet1!$I42), AC44+1,0)</f>
        <v>0</v>
      </c>
      <c r="AE44" s="53">
        <f xml:space="preserve"> IF(AND(AE43&gt;= Sheet1!$F42, AE43&lt;= Sheet1!$I42), AD44+1,0)</f>
        <v>1</v>
      </c>
      <c r="AF44" s="53">
        <f xml:space="preserve"> IF(AND(AF43&gt;= Sheet1!$F42, AF43&lt;= Sheet1!$I42), AE44+1,0)</f>
        <v>2</v>
      </c>
      <c r="AG44" s="47">
        <f xml:space="preserve"> IF(AND(AG43&gt;= Sheet1!$F42, AG43&lt;= Sheet1!$I42), AF44+1,0)</f>
        <v>0</v>
      </c>
      <c r="AH44" s="53">
        <f xml:space="preserve"> IF(AND(AH43&gt;= Sheet1!$F42, AH43&lt;= Sheet1!$I42), AG44+1,0)</f>
        <v>0</v>
      </c>
      <c r="AI44" s="53">
        <f xml:space="preserve"> IF(AND(AI43&gt;= Sheet1!$F42, AI43&lt;= Sheet1!$I42), AH44+1,0)</f>
        <v>0</v>
      </c>
      <c r="AJ44" s="53">
        <f xml:space="preserve"> IF(AND(AJ43&gt;= Sheet1!$F42, AJ43&lt;= Sheet1!$I42), AI44+1,0)</f>
        <v>0</v>
      </c>
      <c r="AK44" s="53">
        <f xml:space="preserve"> IF(AND(AK43&gt;= Sheet1!$F42, AK43&lt;= Sheet1!$I42), AJ44+1,0)</f>
        <v>0</v>
      </c>
      <c r="AL44" s="47">
        <f xml:space="preserve"> IF(AND(AL43&gt;= Sheet1!$F42, AL43&lt;= Sheet1!$I42), AK44+1,0)</f>
        <v>0</v>
      </c>
      <c r="AM44" s="53">
        <f xml:space="preserve"> IF(AND(AM43&gt;= Sheet1!$F42, AM43&lt;= Sheet1!$I42), AL44+1,0)</f>
        <v>0</v>
      </c>
      <c r="AN44" s="53">
        <f xml:space="preserve"> IF(AND(AN43&gt;= Sheet1!$F42, AN43&lt;= Sheet1!$I42), AM44+1,0)</f>
        <v>0</v>
      </c>
      <c r="AO44" s="53">
        <f xml:space="preserve"> IF(AND(AO43&gt;= Sheet1!$F42, AO43&lt;= Sheet1!$I42), AN44+1,0)</f>
        <v>0</v>
      </c>
      <c r="AP44" s="53">
        <f xml:space="preserve"> IF(AND(AP43&gt;= Sheet1!$F42, AP43&lt;= Sheet1!$I42), AO44+1,0)</f>
        <v>0</v>
      </c>
      <c r="AQ44" s="47">
        <f xml:space="preserve"> IF(AND(AQ43&gt;= Sheet1!$F42, AQ43&lt;= Sheet1!$I42), AP44+1,0)</f>
        <v>0</v>
      </c>
      <c r="AR44" s="53">
        <f xml:space="preserve"> IF(AND(AR43&gt;= Sheet1!$F42, AR43&lt;= Sheet1!$I42), AQ44+1,0)</f>
        <v>0</v>
      </c>
      <c r="AS44" s="53">
        <f xml:space="preserve"> IF(AND(AS43&gt;= Sheet1!$F42, AS43&lt;= Sheet1!$I42), AR44+1,0)</f>
        <v>0</v>
      </c>
      <c r="AT44" s="53">
        <f xml:space="preserve"> IF(AND(AT43&gt;= Sheet1!$F42, AT43&lt;= Sheet1!$I42), AS44+1,0)</f>
        <v>0</v>
      </c>
      <c r="AU44" s="53">
        <f xml:space="preserve"> IF(AND(AU43&gt;= Sheet1!$F42, AU43&lt;= Sheet1!$I42), AT44+1,0)</f>
        <v>0</v>
      </c>
      <c r="AV44" s="47">
        <f xml:space="preserve"> IF(AND(AV43&gt;= Sheet1!$F42, AV43&lt;= Sheet1!$I42), AU44+1,0)</f>
        <v>0</v>
      </c>
      <c r="AW44" s="53">
        <f xml:space="preserve"> IF(AND(AW43&gt;= Sheet1!$F42, AW43&lt;= Sheet1!$I42), AV44+1,0)</f>
        <v>0</v>
      </c>
      <c r="AX44" s="53">
        <f xml:space="preserve"> IF(AND(AX43&gt;= Sheet1!$F42, AX43&lt;= Sheet1!$I42), AW44+1,0)</f>
        <v>0</v>
      </c>
      <c r="AY44" s="53">
        <f xml:space="preserve"> IF(AND(AY43&gt;= Sheet1!$F42, AY43&lt;= Sheet1!$I42), AX44+1,0)</f>
        <v>0</v>
      </c>
      <c r="AZ44" s="45">
        <f xml:space="preserve"> IF(AND(AZ43&gt;= Sheet1!$F42, AZ43&lt;= Sheet1!$I42), AY44+1,0)</f>
        <v>0</v>
      </c>
    </row>
    <row r="45" spans="1:52" x14ac:dyDescent="0.25">
      <c r="A45" s="49">
        <v>24</v>
      </c>
      <c r="B45" s="27" t="s">
        <v>17</v>
      </c>
      <c r="C45" s="25">
        <v>1</v>
      </c>
      <c r="D45" s="25">
        <v>2</v>
      </c>
      <c r="E45" s="25">
        <v>3</v>
      </c>
      <c r="F45" s="25">
        <v>4</v>
      </c>
      <c r="G45" s="26">
        <v>5</v>
      </c>
      <c r="H45" s="24">
        <v>1</v>
      </c>
      <c r="I45" s="25">
        <v>2</v>
      </c>
      <c r="J45" s="25">
        <v>3</v>
      </c>
      <c r="K45" s="25">
        <v>4</v>
      </c>
      <c r="L45" s="26">
        <v>5</v>
      </c>
      <c r="M45" s="24">
        <v>1</v>
      </c>
      <c r="N45" s="25">
        <v>2</v>
      </c>
      <c r="O45" s="25">
        <v>3</v>
      </c>
      <c r="P45" s="25">
        <v>4</v>
      </c>
      <c r="Q45" s="26">
        <v>5</v>
      </c>
      <c r="R45" s="48">
        <v>1</v>
      </c>
      <c r="S45" s="25">
        <v>2</v>
      </c>
      <c r="T45" s="25">
        <v>3</v>
      </c>
      <c r="U45" s="25">
        <v>4</v>
      </c>
      <c r="V45" s="26">
        <v>5</v>
      </c>
      <c r="W45" s="24">
        <v>1</v>
      </c>
      <c r="X45" s="25">
        <v>2</v>
      </c>
      <c r="Y45" s="25">
        <v>3</v>
      </c>
      <c r="Z45" s="25">
        <v>4</v>
      </c>
      <c r="AA45" s="26">
        <v>5</v>
      </c>
      <c r="AB45" s="24">
        <v>1</v>
      </c>
      <c r="AC45" s="25">
        <v>2</v>
      </c>
      <c r="AD45" s="25">
        <v>3</v>
      </c>
      <c r="AE45" s="25">
        <v>4</v>
      </c>
      <c r="AF45" s="26">
        <v>5</v>
      </c>
      <c r="AG45" s="24">
        <v>1</v>
      </c>
      <c r="AH45" s="25">
        <v>2</v>
      </c>
      <c r="AI45" s="25">
        <v>3</v>
      </c>
      <c r="AJ45" s="25">
        <v>4</v>
      </c>
      <c r="AK45" s="26">
        <v>5</v>
      </c>
      <c r="AL45" s="24">
        <v>1</v>
      </c>
      <c r="AM45" s="25">
        <v>2</v>
      </c>
      <c r="AN45" s="25">
        <v>3</v>
      </c>
      <c r="AO45" s="25">
        <v>4</v>
      </c>
      <c r="AP45" s="26">
        <v>5</v>
      </c>
      <c r="AQ45" s="24">
        <v>1</v>
      </c>
      <c r="AR45" s="25">
        <v>2</v>
      </c>
      <c r="AS45" s="25">
        <v>3</v>
      </c>
      <c r="AT45" s="25">
        <v>4</v>
      </c>
      <c r="AU45" s="26">
        <v>5</v>
      </c>
      <c r="AV45" s="24">
        <v>1</v>
      </c>
      <c r="AW45" s="25">
        <v>2</v>
      </c>
      <c r="AX45" s="25">
        <v>3</v>
      </c>
      <c r="AY45" s="25">
        <v>4</v>
      </c>
      <c r="AZ45" s="26">
        <v>5</v>
      </c>
    </row>
    <row r="46" spans="1:52" x14ac:dyDescent="0.25">
      <c r="A46" s="49"/>
      <c r="B46" s="27" t="s">
        <v>15</v>
      </c>
      <c r="C46" s="50">
        <f>C45*Sheet4!$B$1</f>
        <v>1</v>
      </c>
      <c r="D46" s="50">
        <f>D45*Sheet4!$B$1</f>
        <v>2</v>
      </c>
      <c r="E46" s="50">
        <f>E45*Sheet4!$B$1</f>
        <v>3</v>
      </c>
      <c r="F46" s="50">
        <f>F45*Sheet4!$B$1</f>
        <v>4</v>
      </c>
      <c r="G46" s="50">
        <f>G45*Sheet4!$B$1</f>
        <v>5</v>
      </c>
      <c r="H46" s="31">
        <f>H45*Sheet4!$B$2</f>
        <v>10</v>
      </c>
      <c r="I46" s="31">
        <f>I45*Sheet4!$B$2</f>
        <v>20</v>
      </c>
      <c r="J46" s="32">
        <f>J45*Sheet4!$B$2</f>
        <v>30</v>
      </c>
      <c r="K46" s="32">
        <f>K45*Sheet4!$B$2</f>
        <v>40</v>
      </c>
      <c r="L46" s="32">
        <f>L45*Sheet4!$B$2</f>
        <v>50</v>
      </c>
      <c r="M46" s="31">
        <f>M45*Sheet4!$B$3</f>
        <v>100</v>
      </c>
      <c r="N46" s="32">
        <f>N45*Sheet4!$B$3</f>
        <v>200</v>
      </c>
      <c r="O46" s="32">
        <f>O45*Sheet4!$B$3</f>
        <v>300</v>
      </c>
      <c r="P46" s="32">
        <f>P45*Sheet4!$B$3</f>
        <v>400</v>
      </c>
      <c r="Q46" s="32">
        <f>Q45*Sheet4!$B$3</f>
        <v>500</v>
      </c>
      <c r="R46" s="31">
        <f>R45*Sheet4!$B$4</f>
        <v>1000</v>
      </c>
      <c r="S46" s="32">
        <f>S45*Sheet4!$B$4</f>
        <v>2000</v>
      </c>
      <c r="T46" s="32">
        <f>T45*Sheet4!$B$4</f>
        <v>3000</v>
      </c>
      <c r="U46" s="32">
        <f>U45*Sheet4!$B$4</f>
        <v>4000</v>
      </c>
      <c r="V46" s="32">
        <f>V45*Sheet4!$B$4</f>
        <v>5000</v>
      </c>
      <c r="W46" s="31">
        <f>W45*Sheet4!$B$5</f>
        <v>10000</v>
      </c>
      <c r="X46" s="32">
        <f>X45*Sheet4!$B$5</f>
        <v>20000</v>
      </c>
      <c r="Y46" s="32">
        <f>Y45*Sheet4!$B$5</f>
        <v>30000</v>
      </c>
      <c r="Z46" s="32">
        <f>Z45*Sheet4!$B$5</f>
        <v>40000</v>
      </c>
      <c r="AA46" s="32">
        <f>AA45*Sheet4!$B$5</f>
        <v>50000</v>
      </c>
      <c r="AB46" s="39">
        <f>AB45*Sheet4!$B$1</f>
        <v>1</v>
      </c>
      <c r="AC46" s="40">
        <f>AC45*Sheet4!$B$1</f>
        <v>2</v>
      </c>
      <c r="AD46" s="40">
        <f>AD45*Sheet4!$B$1</f>
        <v>3</v>
      </c>
      <c r="AE46" s="40">
        <f>AE45*Sheet4!$B$1</f>
        <v>4</v>
      </c>
      <c r="AF46" s="41">
        <f>AF45*Sheet4!$B$1</f>
        <v>5</v>
      </c>
      <c r="AG46" s="39">
        <f>AG45*Sheet4!$B$2</f>
        <v>10</v>
      </c>
      <c r="AH46" s="40">
        <f>AH45*Sheet4!$B$2</f>
        <v>20</v>
      </c>
      <c r="AI46" s="40">
        <f>AI45*Sheet4!$B$2</f>
        <v>30</v>
      </c>
      <c r="AJ46" s="40">
        <f>AJ45*Sheet4!$B$2</f>
        <v>40</v>
      </c>
      <c r="AK46" s="40">
        <f>AK45*Sheet4!$B$2</f>
        <v>50</v>
      </c>
      <c r="AL46" s="39">
        <f>AL45*Sheet4!$B$3</f>
        <v>100</v>
      </c>
      <c r="AM46" s="40">
        <f>AM45*Sheet4!$B$3</f>
        <v>200</v>
      </c>
      <c r="AN46" s="40">
        <f>AN45*Sheet4!$B$3</f>
        <v>300</v>
      </c>
      <c r="AO46" s="40">
        <f>AO45*Sheet4!$B$3</f>
        <v>400</v>
      </c>
      <c r="AP46" s="40">
        <f>AP45*Sheet4!$B$3</f>
        <v>500</v>
      </c>
      <c r="AQ46" s="39">
        <f>AQ45*Sheet4!$B$4</f>
        <v>1000</v>
      </c>
      <c r="AR46" s="39">
        <f>AR45*Sheet4!$B$4</f>
        <v>2000</v>
      </c>
      <c r="AS46" s="40">
        <f>AS45*Sheet4!$B$4</f>
        <v>3000</v>
      </c>
      <c r="AT46" s="40">
        <f>AT45*Sheet4!$B$4</f>
        <v>4000</v>
      </c>
      <c r="AU46" s="39">
        <f>AU45*Sheet4!$B$4</f>
        <v>5000</v>
      </c>
      <c r="AV46" s="39">
        <f>AV45*Sheet4!$B$5</f>
        <v>10000</v>
      </c>
      <c r="AW46" s="40">
        <f>AW45*Sheet4!$B$5</f>
        <v>20000</v>
      </c>
      <c r="AX46" s="40">
        <f>AX45*Sheet4!$B$5</f>
        <v>30000</v>
      </c>
      <c r="AY46" s="40">
        <f>AY45*Sheet4!$B$5</f>
        <v>40000</v>
      </c>
      <c r="AZ46" s="46">
        <f>AZ45*Sheet4!$B$5</f>
        <v>50000</v>
      </c>
    </row>
    <row r="47" spans="1:52" x14ac:dyDescent="0.25">
      <c r="A47" s="51"/>
      <c r="B47" s="52" t="s">
        <v>16</v>
      </c>
      <c r="C47" s="53">
        <f xml:space="preserve"> IF(AND(C46&gt;= Sheet1!$B45, C46&lt;= Sheet1!$E45), 1,0)</f>
        <v>0</v>
      </c>
      <c r="D47" s="53">
        <f xml:space="preserve"> IF(AND(D46&gt;= Sheet1!$B45, D46&lt;= Sheet1!$E45), C47+1,0)</f>
        <v>0</v>
      </c>
      <c r="E47" s="53">
        <f xml:space="preserve"> IF(AND(E46&gt;= Sheet1!$B45, E46&lt;= Sheet1!$E45), D47+1,0)</f>
        <v>0</v>
      </c>
      <c r="F47" s="53">
        <f xml:space="preserve"> IF(AND(F46&gt;= Sheet1!$B45, F46&lt;= Sheet1!$E45), E47+1,0)</f>
        <v>0</v>
      </c>
      <c r="G47" s="53">
        <f xml:space="preserve"> IF(AND(G46&gt;= Sheet1!$B45, G46&lt;= Sheet1!$E45), F47+1,0)</f>
        <v>0</v>
      </c>
      <c r="H47" s="47">
        <f xml:space="preserve"> IF(AND(H46&gt;= Sheet1!$B45, H46&lt;= Sheet1!$E45), G47+1,0)</f>
        <v>1</v>
      </c>
      <c r="I47" s="53">
        <f xml:space="preserve"> IF(AND(I46&gt;= Sheet1!$B45, I46&lt;= Sheet1!$E45), H47+1,0)</f>
        <v>2</v>
      </c>
      <c r="J47" s="53">
        <f xml:space="preserve"> IF(AND(J46&gt;= Sheet1!$B45, J46&lt;= Sheet1!$E45), I47+1,0)</f>
        <v>0</v>
      </c>
      <c r="K47" s="53">
        <f xml:space="preserve"> IF(AND(K46&gt;= Sheet1!$B45, K46&lt;= Sheet1!$E45), J47+1,0)</f>
        <v>0</v>
      </c>
      <c r="L47" s="45">
        <f xml:space="preserve"> IF(AND(L46&gt;= Sheet1!$B45, L46&lt;= Sheet1!$E45), K47+1,0)</f>
        <v>0</v>
      </c>
      <c r="M47" s="53">
        <f xml:space="preserve"> IF(AND(M46&gt;= Sheet1!$B45, M46&lt;= Sheet1!$E45), L47+1,0)</f>
        <v>0</v>
      </c>
      <c r="N47" s="53">
        <f xml:space="preserve"> IF(AND(N46&gt;= Sheet1!$B45, N46&lt;= Sheet1!$E45), M47+1,0)</f>
        <v>0</v>
      </c>
      <c r="O47" s="53">
        <f xml:space="preserve"> IF(AND(O46&gt;= Sheet1!$B45, O46&lt;= Sheet1!$E45), N47+1,0)</f>
        <v>0</v>
      </c>
      <c r="P47" s="53">
        <f xml:space="preserve"> IF(AND(P46&gt;= Sheet1!$B45, P46&lt;= Sheet1!$E45), O47+1,0)</f>
        <v>0</v>
      </c>
      <c r="Q47" s="53">
        <f xml:space="preserve"> IF(AND(Q46&gt;= Sheet1!$B45, Q46&lt;= Sheet1!$E45), P47+1,0)</f>
        <v>0</v>
      </c>
      <c r="R47" s="45">
        <f xml:space="preserve"> IF(AND(R46&gt;= Sheet1!$B45, R46&lt;= Sheet1!$E45), Q47+1,0)</f>
        <v>0</v>
      </c>
      <c r="S47" s="53">
        <f xml:space="preserve"> IF(AND(S46&gt;= Sheet1!$B45, S46&lt;= Sheet1!$E45), R47+1,0)</f>
        <v>0</v>
      </c>
      <c r="T47" s="53">
        <f xml:space="preserve"> IF(AND(T46&gt;= Sheet1!$B45, T46&lt;= Sheet1!$E45), S47+1,0)</f>
        <v>0</v>
      </c>
      <c r="U47" s="53">
        <f xml:space="preserve"> IF(AND(U46&gt;= Sheet1!$B45, U46&lt;= Sheet1!$E45), T47+1,0)</f>
        <v>0</v>
      </c>
      <c r="V47" s="53">
        <f xml:space="preserve"> IF(AND(V46&gt;= Sheet1!$B45, V46&lt;= Sheet1!$E45), U47+1,0)</f>
        <v>0</v>
      </c>
      <c r="W47" s="53">
        <f xml:space="preserve"> IF(AND(W46&gt;= Sheet1!$B45, W46&lt;= Sheet1!$E45), V47+1,0)</f>
        <v>0</v>
      </c>
      <c r="X47" s="53">
        <f xml:space="preserve"> IF(AND(X46&gt;= Sheet1!$B45, X46&lt;= Sheet1!$E45), W47+1,0)</f>
        <v>0</v>
      </c>
      <c r="Y47" s="53">
        <f xml:space="preserve"> IF(AND(Y46&gt;= Sheet1!$B45, Y46&lt;= Sheet1!$E45), X47+1,0)</f>
        <v>0</v>
      </c>
      <c r="Z47" s="53">
        <f xml:space="preserve"> IF(AND(Z46&gt;= Sheet1!$B45, Z46&lt;= Sheet1!$E45), Y47+1,0)</f>
        <v>0</v>
      </c>
      <c r="AA47" s="53">
        <f xml:space="preserve"> IF(AND(AA46&gt;= Sheet1!$B45, AA46&lt;= Sheet1!$E45), Z47+1,0)</f>
        <v>0</v>
      </c>
      <c r="AB47" s="47">
        <f xml:space="preserve"> IF(AND(AB46&gt;= Sheet1!$F45, AB46&lt;= Sheet1!$I45), 1,0)</f>
        <v>0</v>
      </c>
      <c r="AC47" s="53">
        <f xml:space="preserve"> IF(AND(AC46&gt;= Sheet1!$F45, AC46&lt;= Sheet1!$I45), AB47+1,0)</f>
        <v>0</v>
      </c>
      <c r="AD47" s="53">
        <f xml:space="preserve"> IF(AND(AD46&gt;= Sheet1!$F45, AD46&lt;= Sheet1!$I45), AC47+1,0)</f>
        <v>0</v>
      </c>
      <c r="AE47" s="53">
        <f xml:space="preserve"> IF(AND(AE46&gt;= Sheet1!$F45, AE46&lt;= Sheet1!$I45), AD47+1,0)</f>
        <v>1</v>
      </c>
      <c r="AF47" s="53">
        <f xml:space="preserve"> IF(AND(AF46&gt;= Sheet1!$F45, AF46&lt;= Sheet1!$I45), AE47+1,0)</f>
        <v>2</v>
      </c>
      <c r="AG47" s="47">
        <f xml:space="preserve"> IF(AND(AG46&gt;= Sheet1!$F45, AG46&lt;= Sheet1!$I45), AF47+1,0)</f>
        <v>0</v>
      </c>
      <c r="AH47" s="53">
        <f xml:space="preserve"> IF(AND(AH46&gt;= Sheet1!$F45, AH46&lt;= Sheet1!$I45), AG47+1,0)</f>
        <v>0</v>
      </c>
      <c r="AI47" s="53">
        <f xml:space="preserve"> IF(AND(AI46&gt;= Sheet1!$F45, AI46&lt;= Sheet1!$I45), AH47+1,0)</f>
        <v>0</v>
      </c>
      <c r="AJ47" s="53">
        <f xml:space="preserve"> IF(AND(AJ46&gt;= Sheet1!$F45, AJ46&lt;= Sheet1!$I45), AI47+1,0)</f>
        <v>0</v>
      </c>
      <c r="AK47" s="53">
        <f xml:space="preserve"> IF(AND(AK46&gt;= Sheet1!$F45, AK46&lt;= Sheet1!$I45), AJ47+1,0)</f>
        <v>0</v>
      </c>
      <c r="AL47" s="47">
        <f xml:space="preserve"> IF(AND(AL46&gt;= Sheet1!$F45, AL46&lt;= Sheet1!$I45), AK47+1,0)</f>
        <v>0</v>
      </c>
      <c r="AM47" s="53">
        <f xml:space="preserve"> IF(AND(AM46&gt;= Sheet1!$F45, AM46&lt;= Sheet1!$I45), AL47+1,0)</f>
        <v>0</v>
      </c>
      <c r="AN47" s="53">
        <f xml:space="preserve"> IF(AND(AN46&gt;= Sheet1!$F45, AN46&lt;= Sheet1!$I45), AM47+1,0)</f>
        <v>0</v>
      </c>
      <c r="AO47" s="53">
        <f xml:space="preserve"> IF(AND(AO46&gt;= Sheet1!$F45, AO46&lt;= Sheet1!$I45), AN47+1,0)</f>
        <v>0</v>
      </c>
      <c r="AP47" s="53">
        <f xml:space="preserve"> IF(AND(AP46&gt;= Sheet1!$F45, AP46&lt;= Sheet1!$I45), AO47+1,0)</f>
        <v>0</v>
      </c>
      <c r="AQ47" s="47">
        <f xml:space="preserve"> IF(AND(AQ46&gt;= Sheet1!$F45, AQ46&lt;= Sheet1!$I45), AP47+1,0)</f>
        <v>0</v>
      </c>
      <c r="AR47" s="53">
        <f xml:space="preserve"> IF(AND(AR46&gt;= Sheet1!$F45, AR46&lt;= Sheet1!$I45), AQ47+1,0)</f>
        <v>0</v>
      </c>
      <c r="AS47" s="53">
        <f xml:space="preserve"> IF(AND(AS46&gt;= Sheet1!$F45, AS46&lt;= Sheet1!$I45), AR47+1,0)</f>
        <v>0</v>
      </c>
      <c r="AT47" s="53">
        <f xml:space="preserve"> IF(AND(AT46&gt;= Sheet1!$F45, AT46&lt;= Sheet1!$I45), AS47+1,0)</f>
        <v>0</v>
      </c>
      <c r="AU47" s="53">
        <f xml:space="preserve"> IF(AND(AU46&gt;= Sheet1!$F45, AU46&lt;= Sheet1!$I45), AT47+1,0)</f>
        <v>0</v>
      </c>
      <c r="AV47" s="47">
        <f xml:space="preserve"> IF(AND(AV46&gt;= Sheet1!$F45, AV46&lt;= Sheet1!$I45), AU47+1,0)</f>
        <v>0</v>
      </c>
      <c r="AW47" s="53">
        <f xml:space="preserve"> IF(AND(AW46&gt;= Sheet1!$F45, AW46&lt;= Sheet1!$I45), AV47+1,0)</f>
        <v>0</v>
      </c>
      <c r="AX47" s="53">
        <f xml:space="preserve"> IF(AND(AX46&gt;= Sheet1!$F45, AX46&lt;= Sheet1!$I45), AW47+1,0)</f>
        <v>0</v>
      </c>
      <c r="AY47" s="53">
        <f xml:space="preserve"> IF(AND(AY46&gt;= Sheet1!$F45, AY46&lt;= Sheet1!$I45), AX47+1,0)</f>
        <v>0</v>
      </c>
      <c r="AZ47" s="45">
        <f xml:space="preserve"> IF(AND(AZ46&gt;= Sheet1!$F45, AZ46&lt;= Sheet1!$I45), AY47+1,0)</f>
        <v>0</v>
      </c>
    </row>
    <row r="48" spans="1:52" x14ac:dyDescent="0.25">
      <c r="A48" s="49">
        <v>25</v>
      </c>
      <c r="B48" s="27" t="s">
        <v>17</v>
      </c>
      <c r="C48" s="25">
        <v>1</v>
      </c>
      <c r="D48" s="25">
        <v>2</v>
      </c>
      <c r="E48" s="25">
        <v>3</v>
      </c>
      <c r="F48" s="25">
        <v>4</v>
      </c>
      <c r="G48" s="26">
        <v>5</v>
      </c>
      <c r="H48" s="24">
        <v>1</v>
      </c>
      <c r="I48" s="25">
        <v>2</v>
      </c>
      <c r="J48" s="25">
        <v>3</v>
      </c>
      <c r="K48" s="25">
        <v>4</v>
      </c>
      <c r="L48" s="26">
        <v>5</v>
      </c>
      <c r="M48" s="24">
        <v>1</v>
      </c>
      <c r="N48" s="25">
        <v>2</v>
      </c>
      <c r="O48" s="25">
        <v>3</v>
      </c>
      <c r="P48" s="25">
        <v>4</v>
      </c>
      <c r="Q48" s="26">
        <v>5</v>
      </c>
      <c r="R48" s="48">
        <v>1</v>
      </c>
      <c r="S48" s="25">
        <v>2</v>
      </c>
      <c r="T48" s="25">
        <v>3</v>
      </c>
      <c r="U48" s="25">
        <v>4</v>
      </c>
      <c r="V48" s="26">
        <v>5</v>
      </c>
      <c r="W48" s="24">
        <v>1</v>
      </c>
      <c r="X48" s="25">
        <v>2</v>
      </c>
      <c r="Y48" s="25">
        <v>3</v>
      </c>
      <c r="Z48" s="25">
        <v>4</v>
      </c>
      <c r="AA48" s="26">
        <v>5</v>
      </c>
      <c r="AB48" s="24">
        <v>1</v>
      </c>
      <c r="AC48" s="25">
        <v>2</v>
      </c>
      <c r="AD48" s="25">
        <v>3</v>
      </c>
      <c r="AE48" s="25">
        <v>4</v>
      </c>
      <c r="AF48" s="26">
        <v>5</v>
      </c>
      <c r="AG48" s="24">
        <v>1</v>
      </c>
      <c r="AH48" s="25">
        <v>2</v>
      </c>
      <c r="AI48" s="25">
        <v>3</v>
      </c>
      <c r="AJ48" s="25">
        <v>4</v>
      </c>
      <c r="AK48" s="26">
        <v>5</v>
      </c>
      <c r="AL48" s="24">
        <v>1</v>
      </c>
      <c r="AM48" s="25">
        <v>2</v>
      </c>
      <c r="AN48" s="25">
        <v>3</v>
      </c>
      <c r="AO48" s="25">
        <v>4</v>
      </c>
      <c r="AP48" s="26">
        <v>5</v>
      </c>
      <c r="AQ48" s="24">
        <v>1</v>
      </c>
      <c r="AR48" s="25">
        <v>2</v>
      </c>
      <c r="AS48" s="25">
        <v>3</v>
      </c>
      <c r="AT48" s="25">
        <v>4</v>
      </c>
      <c r="AU48" s="26">
        <v>5</v>
      </c>
      <c r="AV48" s="24">
        <v>1</v>
      </c>
      <c r="AW48" s="25">
        <v>2</v>
      </c>
      <c r="AX48" s="25">
        <v>3</v>
      </c>
      <c r="AY48" s="25">
        <v>4</v>
      </c>
      <c r="AZ48" s="26">
        <v>5</v>
      </c>
    </row>
    <row r="49" spans="1:52" x14ac:dyDescent="0.25">
      <c r="A49" s="49"/>
      <c r="B49" s="27" t="s">
        <v>15</v>
      </c>
      <c r="C49" s="50">
        <f>C48*Sheet4!$B$1</f>
        <v>1</v>
      </c>
      <c r="D49" s="50">
        <f>D48*Sheet4!$B$1</f>
        <v>2</v>
      </c>
      <c r="E49" s="50">
        <f>E48*Sheet4!$B$1</f>
        <v>3</v>
      </c>
      <c r="F49" s="50">
        <f>F48*Sheet4!$B$1</f>
        <v>4</v>
      </c>
      <c r="G49" s="50">
        <f>G48*Sheet4!$B$1</f>
        <v>5</v>
      </c>
      <c r="H49" s="31">
        <f>H48*Sheet4!$B$2</f>
        <v>10</v>
      </c>
      <c r="I49" s="31">
        <f>I48*Sheet4!$B$2</f>
        <v>20</v>
      </c>
      <c r="J49" s="32">
        <f>J48*Sheet4!$B$2</f>
        <v>30</v>
      </c>
      <c r="K49" s="32">
        <f>K48*Sheet4!$B$2</f>
        <v>40</v>
      </c>
      <c r="L49" s="32">
        <f>L48*Sheet4!$B$2</f>
        <v>50</v>
      </c>
      <c r="M49" s="31">
        <f>M48*Sheet4!$B$3</f>
        <v>100</v>
      </c>
      <c r="N49" s="32">
        <f>N48*Sheet4!$B$3</f>
        <v>200</v>
      </c>
      <c r="O49" s="32">
        <f>O48*Sheet4!$B$3</f>
        <v>300</v>
      </c>
      <c r="P49" s="32">
        <f>P48*Sheet4!$B$3</f>
        <v>400</v>
      </c>
      <c r="Q49" s="32">
        <f>Q48*Sheet4!$B$3</f>
        <v>500</v>
      </c>
      <c r="R49" s="31">
        <f>R48*Sheet4!$B$4</f>
        <v>1000</v>
      </c>
      <c r="S49" s="32">
        <f>S48*Sheet4!$B$4</f>
        <v>2000</v>
      </c>
      <c r="T49" s="32">
        <f>T48*Sheet4!$B$4</f>
        <v>3000</v>
      </c>
      <c r="U49" s="32">
        <f>U48*Sheet4!$B$4</f>
        <v>4000</v>
      </c>
      <c r="V49" s="32">
        <f>V48*Sheet4!$B$4</f>
        <v>5000</v>
      </c>
      <c r="W49" s="31">
        <f>W48*Sheet4!$B$5</f>
        <v>10000</v>
      </c>
      <c r="X49" s="32">
        <f>X48*Sheet4!$B$5</f>
        <v>20000</v>
      </c>
      <c r="Y49" s="32">
        <f>Y48*Sheet4!$B$5</f>
        <v>30000</v>
      </c>
      <c r="Z49" s="32">
        <f>Z48*Sheet4!$B$5</f>
        <v>40000</v>
      </c>
      <c r="AA49" s="32">
        <f>AA48*Sheet4!$B$5</f>
        <v>50000</v>
      </c>
      <c r="AB49" s="39">
        <f>AB48*Sheet4!$B$1</f>
        <v>1</v>
      </c>
      <c r="AC49" s="40">
        <f>AC48*Sheet4!$B$1</f>
        <v>2</v>
      </c>
      <c r="AD49" s="40">
        <f>AD48*Sheet4!$B$1</f>
        <v>3</v>
      </c>
      <c r="AE49" s="40">
        <f>AE48*Sheet4!$B$1</f>
        <v>4</v>
      </c>
      <c r="AF49" s="41">
        <f>AF48*Sheet4!$B$1</f>
        <v>5</v>
      </c>
      <c r="AG49" s="39">
        <f>AG48*Sheet4!$B$2</f>
        <v>10</v>
      </c>
      <c r="AH49" s="40">
        <f>AH48*Sheet4!$B$2</f>
        <v>20</v>
      </c>
      <c r="AI49" s="40">
        <f>AI48*Sheet4!$B$2</f>
        <v>30</v>
      </c>
      <c r="AJ49" s="40">
        <f>AJ48*Sheet4!$B$2</f>
        <v>40</v>
      </c>
      <c r="AK49" s="40">
        <f>AK48*Sheet4!$B$2</f>
        <v>50</v>
      </c>
      <c r="AL49" s="39">
        <f>AL48*Sheet4!$B$3</f>
        <v>100</v>
      </c>
      <c r="AM49" s="40">
        <f>AM48*Sheet4!$B$3</f>
        <v>200</v>
      </c>
      <c r="AN49" s="40">
        <f>AN48*Sheet4!$B$3</f>
        <v>300</v>
      </c>
      <c r="AO49" s="40">
        <f>AO48*Sheet4!$B$3</f>
        <v>400</v>
      </c>
      <c r="AP49" s="40">
        <f>AP48*Sheet4!$B$3</f>
        <v>500</v>
      </c>
      <c r="AQ49" s="39">
        <f>AQ48*Sheet4!$B$4</f>
        <v>1000</v>
      </c>
      <c r="AR49" s="39">
        <f>AR48*Sheet4!$B$4</f>
        <v>2000</v>
      </c>
      <c r="AS49" s="40">
        <f>AS48*Sheet4!$B$4</f>
        <v>3000</v>
      </c>
      <c r="AT49" s="40">
        <f>AT48*Sheet4!$B$4</f>
        <v>4000</v>
      </c>
      <c r="AU49" s="39">
        <f>AU48*Sheet4!$B$4</f>
        <v>5000</v>
      </c>
      <c r="AV49" s="39">
        <f>AV48*Sheet4!$B$5</f>
        <v>10000</v>
      </c>
      <c r="AW49" s="40">
        <f>AW48*Sheet4!$B$5</f>
        <v>20000</v>
      </c>
      <c r="AX49" s="40">
        <f>AX48*Sheet4!$B$5</f>
        <v>30000</v>
      </c>
      <c r="AY49" s="40">
        <f>AY48*Sheet4!$B$5</f>
        <v>40000</v>
      </c>
      <c r="AZ49" s="46">
        <f>AZ48*Sheet4!$B$5</f>
        <v>50000</v>
      </c>
    </row>
    <row r="50" spans="1:52" x14ac:dyDescent="0.25">
      <c r="A50" s="51"/>
      <c r="B50" s="52" t="s">
        <v>16</v>
      </c>
      <c r="C50" s="53">
        <f xml:space="preserve"> IF(AND(C49&gt;= Sheet1!$B48, C49&lt;= Sheet1!$E48), 1,0)</f>
        <v>0</v>
      </c>
      <c r="D50" s="53">
        <f xml:space="preserve"> IF(AND(D49&gt;= Sheet1!$B48, D49&lt;= Sheet1!$E48), C50+1,0)</f>
        <v>0</v>
      </c>
      <c r="E50" s="53">
        <f xml:space="preserve"> IF(AND(E49&gt;= Sheet1!$B48, E49&lt;= Sheet1!$E48), D50+1,0)</f>
        <v>0</v>
      </c>
      <c r="F50" s="53">
        <f xml:space="preserve"> IF(AND(F49&gt;= Sheet1!$B48, F49&lt;= Sheet1!$E48), E50+1,0)</f>
        <v>0</v>
      </c>
      <c r="G50" s="53">
        <f xml:space="preserve"> IF(AND(G49&gt;= Sheet1!$B48, G49&lt;= Sheet1!$E48), F50+1,0)</f>
        <v>0</v>
      </c>
      <c r="H50" s="47">
        <f xml:space="preserve"> IF(AND(H49&gt;= Sheet1!$B48, H49&lt;= Sheet1!$E48), G50+1,0)</f>
        <v>0</v>
      </c>
      <c r="I50" s="53">
        <f xml:space="preserve"> IF(AND(I49&gt;= Sheet1!$B48, I49&lt;= Sheet1!$E48), H50+1,0)</f>
        <v>1</v>
      </c>
      <c r="J50" s="53">
        <f xml:space="preserve"> IF(AND(J49&gt;= Sheet1!$B48, J49&lt;= Sheet1!$E48), I50+1,0)</f>
        <v>0</v>
      </c>
      <c r="K50" s="53">
        <f xml:space="preserve"> IF(AND(K49&gt;= Sheet1!$B48, K49&lt;= Sheet1!$E48), J50+1,0)</f>
        <v>0</v>
      </c>
      <c r="L50" s="45">
        <f xml:space="preserve"> IF(AND(L49&gt;= Sheet1!$B48, L49&lt;= Sheet1!$E48), K50+1,0)</f>
        <v>0</v>
      </c>
      <c r="M50" s="53">
        <f xml:space="preserve"> IF(AND(M49&gt;= Sheet1!$B48, M49&lt;= Sheet1!$E48), L50+1,0)</f>
        <v>0</v>
      </c>
      <c r="N50" s="53">
        <f xml:space="preserve"> IF(AND(N49&gt;= Sheet1!$B48, N49&lt;= Sheet1!$E48), M50+1,0)</f>
        <v>0</v>
      </c>
      <c r="O50" s="53">
        <f xml:space="preserve"> IF(AND(O49&gt;= Sheet1!$B48, O49&lt;= Sheet1!$E48), N50+1,0)</f>
        <v>0</v>
      </c>
      <c r="P50" s="53">
        <f xml:space="preserve"> IF(AND(P49&gt;= Sheet1!$B48, P49&lt;= Sheet1!$E48), O50+1,0)</f>
        <v>0</v>
      </c>
      <c r="Q50" s="53">
        <f xml:space="preserve"> IF(AND(Q49&gt;= Sheet1!$B48, Q49&lt;= Sheet1!$E48), P50+1,0)</f>
        <v>0</v>
      </c>
      <c r="R50" s="45">
        <f xml:space="preserve"> IF(AND(R49&gt;= Sheet1!$B48, R49&lt;= Sheet1!$E48), Q50+1,0)</f>
        <v>0</v>
      </c>
      <c r="S50" s="53">
        <f xml:space="preserve"> IF(AND(S49&gt;= Sheet1!$B48, S49&lt;= Sheet1!$E48), R50+1,0)</f>
        <v>0</v>
      </c>
      <c r="T50" s="53">
        <f xml:space="preserve"> IF(AND(T49&gt;= Sheet1!$B48, T49&lt;= Sheet1!$E48), S50+1,0)</f>
        <v>0</v>
      </c>
      <c r="U50" s="53">
        <f xml:space="preserve"> IF(AND(U49&gt;= Sheet1!$B48, U49&lt;= Sheet1!$E48), T50+1,0)</f>
        <v>0</v>
      </c>
      <c r="V50" s="53">
        <f xml:space="preserve"> IF(AND(V49&gt;= Sheet1!$B48, V49&lt;= Sheet1!$E48), U50+1,0)</f>
        <v>0</v>
      </c>
      <c r="W50" s="53">
        <f xml:space="preserve"> IF(AND(W49&gt;= Sheet1!$B48, W49&lt;= Sheet1!$E48), V50+1,0)</f>
        <v>0</v>
      </c>
      <c r="X50" s="53">
        <f xml:space="preserve"> IF(AND(X49&gt;= Sheet1!$B48, X49&lt;= Sheet1!$E48), W50+1,0)</f>
        <v>0</v>
      </c>
      <c r="Y50" s="53">
        <f xml:space="preserve"> IF(AND(Y49&gt;= Sheet1!$B48, Y49&lt;= Sheet1!$E48), X50+1,0)</f>
        <v>0</v>
      </c>
      <c r="Z50" s="53">
        <f xml:space="preserve"> IF(AND(Z49&gt;= Sheet1!$B48, Z49&lt;= Sheet1!$E48), Y50+1,0)</f>
        <v>0</v>
      </c>
      <c r="AA50" s="53">
        <f xml:space="preserve"> IF(AND(AA49&gt;= Sheet1!$B48, AA49&lt;= Sheet1!$E48), Z50+1,0)</f>
        <v>0</v>
      </c>
      <c r="AB50" s="47">
        <f xml:space="preserve"> IF(AND(AB49&gt;= Sheet1!$F48, AB49&lt;= Sheet1!$I48), 1,0)</f>
        <v>0</v>
      </c>
      <c r="AC50" s="53">
        <f xml:space="preserve"> IF(AND(AC49&gt;= Sheet1!$F48, AC49&lt;= Sheet1!$I48), AB50+1,0)</f>
        <v>0</v>
      </c>
      <c r="AD50" s="53">
        <f xml:space="preserve"> IF(AND(AD49&gt;= Sheet1!$F48, AD49&lt;= Sheet1!$I48), AC50+1,0)</f>
        <v>0</v>
      </c>
      <c r="AE50" s="53">
        <f xml:space="preserve"> IF(AND(AE49&gt;= Sheet1!$F48, AE49&lt;= Sheet1!$I48), AD50+1,0)</f>
        <v>0</v>
      </c>
      <c r="AF50" s="53">
        <f xml:space="preserve"> IF(AND(AF49&gt;= Sheet1!$F48, AF49&lt;= Sheet1!$I48), AE50+1,0)</f>
        <v>1</v>
      </c>
      <c r="AG50" s="47">
        <f xml:space="preserve"> IF(AND(AG49&gt;= Sheet1!$F48, AG49&lt;= Sheet1!$I48), AF50+1,0)</f>
        <v>0</v>
      </c>
      <c r="AH50" s="53">
        <f xml:space="preserve"> IF(AND(AH49&gt;= Sheet1!$F48, AH49&lt;= Sheet1!$I48), AG50+1,0)</f>
        <v>0</v>
      </c>
      <c r="AI50" s="53">
        <f xml:space="preserve"> IF(AND(AI49&gt;= Sheet1!$F48, AI49&lt;= Sheet1!$I48), AH50+1,0)</f>
        <v>0</v>
      </c>
      <c r="AJ50" s="53">
        <f xml:space="preserve"> IF(AND(AJ49&gt;= Sheet1!$F48, AJ49&lt;= Sheet1!$I48), AI50+1,0)</f>
        <v>0</v>
      </c>
      <c r="AK50" s="53">
        <f xml:space="preserve"> IF(AND(AK49&gt;= Sheet1!$F48, AK49&lt;= Sheet1!$I48), AJ50+1,0)</f>
        <v>0</v>
      </c>
      <c r="AL50" s="47">
        <f xml:space="preserve"> IF(AND(AL49&gt;= Sheet1!$F48, AL49&lt;= Sheet1!$I48), AK50+1,0)</f>
        <v>0</v>
      </c>
      <c r="AM50" s="53">
        <f xml:space="preserve"> IF(AND(AM49&gt;= Sheet1!$F48, AM49&lt;= Sheet1!$I48), AL50+1,0)</f>
        <v>0</v>
      </c>
      <c r="AN50" s="53">
        <f xml:space="preserve"> IF(AND(AN49&gt;= Sheet1!$F48, AN49&lt;= Sheet1!$I48), AM50+1,0)</f>
        <v>0</v>
      </c>
      <c r="AO50" s="53">
        <f xml:space="preserve"> IF(AND(AO49&gt;= Sheet1!$F48, AO49&lt;= Sheet1!$I48), AN50+1,0)</f>
        <v>0</v>
      </c>
      <c r="AP50" s="53">
        <f xml:space="preserve"> IF(AND(AP49&gt;= Sheet1!$F48, AP49&lt;= Sheet1!$I48), AO50+1,0)</f>
        <v>0</v>
      </c>
      <c r="AQ50" s="47">
        <f xml:space="preserve"> IF(AND(AQ49&gt;= Sheet1!$F48, AQ49&lt;= Sheet1!$I48), AP50+1,0)</f>
        <v>0</v>
      </c>
      <c r="AR50" s="53">
        <f xml:space="preserve"> IF(AND(AR49&gt;= Sheet1!$F48, AR49&lt;= Sheet1!$I48), AQ50+1,0)</f>
        <v>0</v>
      </c>
      <c r="AS50" s="53">
        <f xml:space="preserve"> IF(AND(AS49&gt;= Sheet1!$F48, AS49&lt;= Sheet1!$I48), AR50+1,0)</f>
        <v>0</v>
      </c>
      <c r="AT50" s="53">
        <f xml:space="preserve"> IF(AND(AT49&gt;= Sheet1!$F48, AT49&lt;= Sheet1!$I48), AS50+1,0)</f>
        <v>0</v>
      </c>
      <c r="AU50" s="53">
        <f xml:space="preserve"> IF(AND(AU49&gt;= Sheet1!$F48, AU49&lt;= Sheet1!$I48), AT50+1,0)</f>
        <v>0</v>
      </c>
      <c r="AV50" s="47">
        <f xml:space="preserve"> IF(AND(AV49&gt;= Sheet1!$F48, AV49&lt;= Sheet1!$I48), AU50+1,0)</f>
        <v>0</v>
      </c>
      <c r="AW50" s="53">
        <f xml:space="preserve"> IF(AND(AW49&gt;= Sheet1!$F48, AW49&lt;= Sheet1!$I48), AV50+1,0)</f>
        <v>0</v>
      </c>
      <c r="AX50" s="53">
        <f xml:space="preserve"> IF(AND(AX49&gt;= Sheet1!$F48, AX49&lt;= Sheet1!$I48), AW50+1,0)</f>
        <v>0</v>
      </c>
      <c r="AY50" s="53">
        <f xml:space="preserve"> IF(AND(AY49&gt;= Sheet1!$F48, AY49&lt;= Sheet1!$I48), AX50+1,0)</f>
        <v>0</v>
      </c>
      <c r="AZ50" s="45">
        <f xml:space="preserve"> IF(AND(AZ49&gt;= Sheet1!$F48, AZ49&lt;= Sheet1!$I48), AY50+1,0)</f>
        <v>0</v>
      </c>
    </row>
    <row r="51" spans="1:52" x14ac:dyDescent="0.25">
      <c r="A51" s="49">
        <v>26</v>
      </c>
      <c r="B51" s="27" t="s">
        <v>17</v>
      </c>
      <c r="C51" s="25">
        <v>1</v>
      </c>
      <c r="D51" s="25">
        <v>2</v>
      </c>
      <c r="E51" s="25">
        <v>3</v>
      </c>
      <c r="F51" s="25">
        <v>4</v>
      </c>
      <c r="G51" s="26">
        <v>5</v>
      </c>
      <c r="H51" s="24">
        <v>1</v>
      </c>
      <c r="I51" s="25">
        <v>2</v>
      </c>
      <c r="J51" s="25">
        <v>3</v>
      </c>
      <c r="K51" s="25">
        <v>4</v>
      </c>
      <c r="L51" s="26">
        <v>5</v>
      </c>
      <c r="M51" s="24">
        <v>1</v>
      </c>
      <c r="N51" s="25">
        <v>2</v>
      </c>
      <c r="O51" s="25">
        <v>3</v>
      </c>
      <c r="P51" s="25">
        <v>4</v>
      </c>
      <c r="Q51" s="26">
        <v>5</v>
      </c>
      <c r="R51" s="48">
        <v>1</v>
      </c>
      <c r="S51" s="25">
        <v>2</v>
      </c>
      <c r="T51" s="25">
        <v>3</v>
      </c>
      <c r="U51" s="25">
        <v>4</v>
      </c>
      <c r="V51" s="26">
        <v>5</v>
      </c>
      <c r="W51" s="24">
        <v>1</v>
      </c>
      <c r="X51" s="25">
        <v>2</v>
      </c>
      <c r="Y51" s="25">
        <v>3</v>
      </c>
      <c r="Z51" s="25">
        <v>4</v>
      </c>
      <c r="AA51" s="26">
        <v>5</v>
      </c>
      <c r="AB51" s="24">
        <v>1</v>
      </c>
      <c r="AC51" s="25">
        <v>2</v>
      </c>
      <c r="AD51" s="25">
        <v>3</v>
      </c>
      <c r="AE51" s="25">
        <v>4</v>
      </c>
      <c r="AF51" s="26">
        <v>5</v>
      </c>
      <c r="AG51" s="24">
        <v>1</v>
      </c>
      <c r="AH51" s="25">
        <v>2</v>
      </c>
      <c r="AI51" s="25">
        <v>3</v>
      </c>
      <c r="AJ51" s="25">
        <v>4</v>
      </c>
      <c r="AK51" s="26">
        <v>5</v>
      </c>
      <c r="AL51" s="24">
        <v>1</v>
      </c>
      <c r="AM51" s="25">
        <v>2</v>
      </c>
      <c r="AN51" s="25">
        <v>3</v>
      </c>
      <c r="AO51" s="25">
        <v>4</v>
      </c>
      <c r="AP51" s="26">
        <v>5</v>
      </c>
      <c r="AQ51" s="24">
        <v>1</v>
      </c>
      <c r="AR51" s="25">
        <v>2</v>
      </c>
      <c r="AS51" s="25">
        <v>3</v>
      </c>
      <c r="AT51" s="25">
        <v>4</v>
      </c>
      <c r="AU51" s="26">
        <v>5</v>
      </c>
      <c r="AV51" s="24">
        <v>1</v>
      </c>
      <c r="AW51" s="25">
        <v>2</v>
      </c>
      <c r="AX51" s="25">
        <v>3</v>
      </c>
      <c r="AY51" s="25">
        <v>4</v>
      </c>
      <c r="AZ51" s="26">
        <v>5</v>
      </c>
    </row>
    <row r="52" spans="1:52" x14ac:dyDescent="0.25">
      <c r="A52" s="49"/>
      <c r="B52" s="27" t="s">
        <v>15</v>
      </c>
      <c r="C52" s="50">
        <f>C51*Sheet4!$B$1</f>
        <v>1</v>
      </c>
      <c r="D52" s="50">
        <f>D51*Sheet4!$B$1</f>
        <v>2</v>
      </c>
      <c r="E52" s="50">
        <f>E51*Sheet4!$B$1</f>
        <v>3</v>
      </c>
      <c r="F52" s="50">
        <f>F51*Sheet4!$B$1</f>
        <v>4</v>
      </c>
      <c r="G52" s="50">
        <f>G51*Sheet4!$B$1</f>
        <v>5</v>
      </c>
      <c r="H52" s="31">
        <f>H51*Sheet4!$B$2</f>
        <v>10</v>
      </c>
      <c r="I52" s="31">
        <f>I51*Sheet4!$B$2</f>
        <v>20</v>
      </c>
      <c r="J52" s="32">
        <f>J51*Sheet4!$B$2</f>
        <v>30</v>
      </c>
      <c r="K52" s="32">
        <f>K51*Sheet4!$B$2</f>
        <v>40</v>
      </c>
      <c r="L52" s="32">
        <f>L51*Sheet4!$B$2</f>
        <v>50</v>
      </c>
      <c r="M52" s="31">
        <f>M51*Sheet4!$B$3</f>
        <v>100</v>
      </c>
      <c r="N52" s="32">
        <f>N51*Sheet4!$B$3</f>
        <v>200</v>
      </c>
      <c r="O52" s="32">
        <f>O51*Sheet4!$B$3</f>
        <v>300</v>
      </c>
      <c r="P52" s="32">
        <f>P51*Sheet4!$B$3</f>
        <v>400</v>
      </c>
      <c r="Q52" s="32">
        <f>Q51*Sheet4!$B$3</f>
        <v>500</v>
      </c>
      <c r="R52" s="31">
        <f>R51*Sheet4!$B$4</f>
        <v>1000</v>
      </c>
      <c r="S52" s="32">
        <f>S51*Sheet4!$B$4</f>
        <v>2000</v>
      </c>
      <c r="T52" s="32">
        <f>T51*Sheet4!$B$4</f>
        <v>3000</v>
      </c>
      <c r="U52" s="32">
        <f>U51*Sheet4!$B$4</f>
        <v>4000</v>
      </c>
      <c r="V52" s="32">
        <f>V51*Sheet4!$B$4</f>
        <v>5000</v>
      </c>
      <c r="W52" s="31">
        <f>W51*Sheet4!$B$5</f>
        <v>10000</v>
      </c>
      <c r="X52" s="32">
        <f>X51*Sheet4!$B$5</f>
        <v>20000</v>
      </c>
      <c r="Y52" s="32">
        <f>Y51*Sheet4!$B$5</f>
        <v>30000</v>
      </c>
      <c r="Z52" s="32">
        <f>Z51*Sheet4!$B$5</f>
        <v>40000</v>
      </c>
      <c r="AA52" s="32">
        <f>AA51*Sheet4!$B$5</f>
        <v>50000</v>
      </c>
      <c r="AB52" s="39">
        <f>AB51*Sheet4!$B$1</f>
        <v>1</v>
      </c>
      <c r="AC52" s="40">
        <f>AC51*Sheet4!$B$1</f>
        <v>2</v>
      </c>
      <c r="AD52" s="40">
        <f>AD51*Sheet4!$B$1</f>
        <v>3</v>
      </c>
      <c r="AE52" s="40">
        <f>AE51*Sheet4!$B$1</f>
        <v>4</v>
      </c>
      <c r="AF52" s="41">
        <f>AF51*Sheet4!$B$1</f>
        <v>5</v>
      </c>
      <c r="AG52" s="39">
        <f>AG51*Sheet4!$B$2</f>
        <v>10</v>
      </c>
      <c r="AH52" s="40">
        <f>AH51*Sheet4!$B$2</f>
        <v>20</v>
      </c>
      <c r="AI52" s="40">
        <f>AI51*Sheet4!$B$2</f>
        <v>30</v>
      </c>
      <c r="AJ52" s="40">
        <f>AJ51*Sheet4!$B$2</f>
        <v>40</v>
      </c>
      <c r="AK52" s="40">
        <f>AK51*Sheet4!$B$2</f>
        <v>50</v>
      </c>
      <c r="AL52" s="39">
        <f>AL51*Sheet4!$B$3</f>
        <v>100</v>
      </c>
      <c r="AM52" s="40">
        <f>AM51*Sheet4!$B$3</f>
        <v>200</v>
      </c>
      <c r="AN52" s="40">
        <f>AN51*Sheet4!$B$3</f>
        <v>300</v>
      </c>
      <c r="AO52" s="40">
        <f>AO51*Sheet4!$B$3</f>
        <v>400</v>
      </c>
      <c r="AP52" s="40">
        <f>AP51*Sheet4!$B$3</f>
        <v>500</v>
      </c>
      <c r="AQ52" s="39">
        <f>AQ51*Sheet4!$B$4</f>
        <v>1000</v>
      </c>
      <c r="AR52" s="39">
        <f>AR51*Sheet4!$B$4</f>
        <v>2000</v>
      </c>
      <c r="AS52" s="40">
        <f>AS51*Sheet4!$B$4</f>
        <v>3000</v>
      </c>
      <c r="AT52" s="40">
        <f>AT51*Sheet4!$B$4</f>
        <v>4000</v>
      </c>
      <c r="AU52" s="39">
        <f>AU51*Sheet4!$B$4</f>
        <v>5000</v>
      </c>
      <c r="AV52" s="39">
        <f>AV51*Sheet4!$B$5</f>
        <v>10000</v>
      </c>
      <c r="AW52" s="40">
        <f>AW51*Sheet4!$B$5</f>
        <v>20000</v>
      </c>
      <c r="AX52" s="40">
        <f>AX51*Sheet4!$B$5</f>
        <v>30000</v>
      </c>
      <c r="AY52" s="40">
        <f>AY51*Sheet4!$B$5</f>
        <v>40000</v>
      </c>
      <c r="AZ52" s="46">
        <f>AZ51*Sheet4!$B$5</f>
        <v>50000</v>
      </c>
    </row>
    <row r="53" spans="1:52" x14ac:dyDescent="0.25">
      <c r="A53" s="51"/>
      <c r="B53" s="52" t="s">
        <v>16</v>
      </c>
      <c r="C53" s="53">
        <f xml:space="preserve"> IF(AND(C52&gt;= Sheet1!$B51, C52&lt;= Sheet1!$E51), 1,0)</f>
        <v>0</v>
      </c>
      <c r="D53" s="53">
        <f xml:space="preserve"> IF(AND(D52&gt;= Sheet1!$B51, D52&lt;= Sheet1!$E51), C53+1,0)</f>
        <v>0</v>
      </c>
      <c r="E53" s="53">
        <f xml:space="preserve"> IF(AND(E52&gt;= Sheet1!$B51, E52&lt;= Sheet1!$E51), D53+1,0)</f>
        <v>0</v>
      </c>
      <c r="F53" s="53">
        <f xml:space="preserve"> IF(AND(F52&gt;= Sheet1!$B51, F52&lt;= Sheet1!$E51), E53+1,0)</f>
        <v>0</v>
      </c>
      <c r="G53" s="53">
        <f xml:space="preserve"> IF(AND(G52&gt;= Sheet1!$B51, G52&lt;= Sheet1!$E51), F53+1,0)</f>
        <v>0</v>
      </c>
      <c r="H53" s="47">
        <f xml:space="preserve"> IF(AND(H52&gt;= Sheet1!$B51, H52&lt;= Sheet1!$E51), G53+1,0)</f>
        <v>0</v>
      </c>
      <c r="I53" s="53">
        <f xml:space="preserve"> IF(AND(I52&gt;= Sheet1!$B51, I52&lt;= Sheet1!$E51), H53+1,0)</f>
        <v>1</v>
      </c>
      <c r="J53" s="53">
        <f xml:space="preserve"> IF(AND(J52&gt;= Sheet1!$B51, J52&lt;= Sheet1!$E51), I53+1,0)</f>
        <v>0</v>
      </c>
      <c r="K53" s="53">
        <f xml:space="preserve"> IF(AND(K52&gt;= Sheet1!$B51, K52&lt;= Sheet1!$E51), J53+1,0)</f>
        <v>0</v>
      </c>
      <c r="L53" s="45">
        <f xml:space="preserve"> IF(AND(L52&gt;= Sheet1!$B51, L52&lt;= Sheet1!$E51), K53+1,0)</f>
        <v>0</v>
      </c>
      <c r="M53" s="53">
        <f xml:space="preserve"> IF(AND(M52&gt;= Sheet1!$B51, M52&lt;= Sheet1!$E51), L53+1,0)</f>
        <v>0</v>
      </c>
      <c r="N53" s="53">
        <f xml:space="preserve"> IF(AND(N52&gt;= Sheet1!$B51, N52&lt;= Sheet1!$E51), M53+1,0)</f>
        <v>0</v>
      </c>
      <c r="O53" s="53">
        <f xml:space="preserve"> IF(AND(O52&gt;= Sheet1!$B51, O52&lt;= Sheet1!$E51), N53+1,0)</f>
        <v>0</v>
      </c>
      <c r="P53" s="53">
        <f xml:space="preserve"> IF(AND(P52&gt;= Sheet1!$B51, P52&lt;= Sheet1!$E51), O53+1,0)</f>
        <v>0</v>
      </c>
      <c r="Q53" s="53">
        <f xml:space="preserve"> IF(AND(Q52&gt;= Sheet1!$B51, Q52&lt;= Sheet1!$E51), P53+1,0)</f>
        <v>0</v>
      </c>
      <c r="R53" s="45">
        <f xml:space="preserve"> IF(AND(R52&gt;= Sheet1!$B51, R52&lt;= Sheet1!$E51), Q53+1,0)</f>
        <v>0</v>
      </c>
      <c r="S53" s="53">
        <f xml:space="preserve"> IF(AND(S52&gt;= Sheet1!$B51, S52&lt;= Sheet1!$E51), R53+1,0)</f>
        <v>0</v>
      </c>
      <c r="T53" s="53">
        <f xml:space="preserve"> IF(AND(T52&gt;= Sheet1!$B51, T52&lt;= Sheet1!$E51), S53+1,0)</f>
        <v>0</v>
      </c>
      <c r="U53" s="53">
        <f xml:space="preserve"> IF(AND(U52&gt;= Sheet1!$B51, U52&lt;= Sheet1!$E51), T53+1,0)</f>
        <v>0</v>
      </c>
      <c r="V53" s="53">
        <f xml:space="preserve"> IF(AND(V52&gt;= Sheet1!$B51, V52&lt;= Sheet1!$E51), U53+1,0)</f>
        <v>0</v>
      </c>
      <c r="W53" s="53">
        <f xml:space="preserve"> IF(AND(W52&gt;= Sheet1!$B51, W52&lt;= Sheet1!$E51), V53+1,0)</f>
        <v>0</v>
      </c>
      <c r="X53" s="53">
        <f xml:space="preserve"> IF(AND(X52&gt;= Sheet1!$B51, X52&lt;= Sheet1!$E51), W53+1,0)</f>
        <v>0</v>
      </c>
      <c r="Y53" s="53">
        <f xml:space="preserve"> IF(AND(Y52&gt;= Sheet1!$B51, Y52&lt;= Sheet1!$E51), X53+1,0)</f>
        <v>0</v>
      </c>
      <c r="Z53" s="53">
        <f xml:space="preserve"> IF(AND(Z52&gt;= Sheet1!$B51, Z52&lt;= Sheet1!$E51), Y53+1,0)</f>
        <v>0</v>
      </c>
      <c r="AA53" s="53">
        <f xml:space="preserve"> IF(AND(AA52&gt;= Sheet1!$B51, AA52&lt;= Sheet1!$E51), Z53+1,0)</f>
        <v>0</v>
      </c>
      <c r="AB53" s="47">
        <f xml:space="preserve"> IF(AND(AB52&gt;= Sheet1!$F51, AB52&lt;= Sheet1!$I51), 1,0)</f>
        <v>0</v>
      </c>
      <c r="AC53" s="53">
        <f xml:space="preserve"> IF(AND(AC52&gt;= Sheet1!$F51, AC52&lt;= Sheet1!$I51), AB53+1,0)</f>
        <v>0</v>
      </c>
      <c r="AD53" s="53">
        <f xml:space="preserve"> IF(AND(AD52&gt;= Sheet1!$F51, AD52&lt;= Sheet1!$I51), AC53+1,0)</f>
        <v>0</v>
      </c>
      <c r="AE53" s="53">
        <f xml:space="preserve"> IF(AND(AE52&gt;= Sheet1!$F51, AE52&lt;= Sheet1!$I51), AD53+1,0)</f>
        <v>0</v>
      </c>
      <c r="AF53" s="53">
        <f xml:space="preserve"> IF(AND(AF52&gt;= Sheet1!$F51, AF52&lt;= Sheet1!$I51), AE53+1,0)</f>
        <v>1</v>
      </c>
      <c r="AG53" s="47">
        <f xml:space="preserve"> IF(AND(AG52&gt;= Sheet1!$F51, AG52&lt;= Sheet1!$I51), AF53+1,0)</f>
        <v>2</v>
      </c>
      <c r="AH53" s="53">
        <f xml:space="preserve"> IF(AND(AH52&gt;= Sheet1!$F51, AH52&lt;= Sheet1!$I51), AG53+1,0)</f>
        <v>0</v>
      </c>
      <c r="AI53" s="53">
        <f xml:space="preserve"> IF(AND(AI52&gt;= Sheet1!$F51, AI52&lt;= Sheet1!$I51), AH53+1,0)</f>
        <v>0</v>
      </c>
      <c r="AJ53" s="53">
        <f xml:space="preserve"> IF(AND(AJ52&gt;= Sheet1!$F51, AJ52&lt;= Sheet1!$I51), AI53+1,0)</f>
        <v>0</v>
      </c>
      <c r="AK53" s="53">
        <f xml:space="preserve"> IF(AND(AK52&gt;= Sheet1!$F51, AK52&lt;= Sheet1!$I51), AJ53+1,0)</f>
        <v>0</v>
      </c>
      <c r="AL53" s="47">
        <f xml:space="preserve"> IF(AND(AL52&gt;= Sheet1!$F51, AL52&lt;= Sheet1!$I51), AK53+1,0)</f>
        <v>0</v>
      </c>
      <c r="AM53" s="53">
        <f xml:space="preserve"> IF(AND(AM52&gt;= Sheet1!$F51, AM52&lt;= Sheet1!$I51), AL53+1,0)</f>
        <v>0</v>
      </c>
      <c r="AN53" s="53">
        <f xml:space="preserve"> IF(AND(AN52&gt;= Sheet1!$F51, AN52&lt;= Sheet1!$I51), AM53+1,0)</f>
        <v>0</v>
      </c>
      <c r="AO53" s="53">
        <f xml:space="preserve"> IF(AND(AO52&gt;= Sheet1!$F51, AO52&lt;= Sheet1!$I51), AN53+1,0)</f>
        <v>0</v>
      </c>
      <c r="AP53" s="53">
        <f xml:space="preserve"> IF(AND(AP52&gt;= Sheet1!$F51, AP52&lt;= Sheet1!$I51), AO53+1,0)</f>
        <v>0</v>
      </c>
      <c r="AQ53" s="47">
        <f xml:space="preserve"> IF(AND(AQ52&gt;= Sheet1!$F51, AQ52&lt;= Sheet1!$I51), AP53+1,0)</f>
        <v>0</v>
      </c>
      <c r="AR53" s="53">
        <f xml:space="preserve"> IF(AND(AR52&gt;= Sheet1!$F51, AR52&lt;= Sheet1!$I51), AQ53+1,0)</f>
        <v>0</v>
      </c>
      <c r="AS53" s="53">
        <f xml:space="preserve"> IF(AND(AS52&gt;= Sheet1!$F51, AS52&lt;= Sheet1!$I51), AR53+1,0)</f>
        <v>0</v>
      </c>
      <c r="AT53" s="53">
        <f xml:space="preserve"> IF(AND(AT52&gt;= Sheet1!$F51, AT52&lt;= Sheet1!$I51), AS53+1,0)</f>
        <v>0</v>
      </c>
      <c r="AU53" s="53">
        <f xml:space="preserve"> IF(AND(AU52&gt;= Sheet1!$F51, AU52&lt;= Sheet1!$I51), AT53+1,0)</f>
        <v>0</v>
      </c>
      <c r="AV53" s="47">
        <f xml:space="preserve"> IF(AND(AV52&gt;= Sheet1!$F51, AV52&lt;= Sheet1!$I51), AU53+1,0)</f>
        <v>0</v>
      </c>
      <c r="AW53" s="53">
        <f xml:space="preserve"> IF(AND(AW52&gt;= Sheet1!$F51, AW52&lt;= Sheet1!$I51), AV53+1,0)</f>
        <v>0</v>
      </c>
      <c r="AX53" s="53">
        <f xml:space="preserve"> IF(AND(AX52&gt;= Sheet1!$F51, AX52&lt;= Sheet1!$I51), AW53+1,0)</f>
        <v>0</v>
      </c>
      <c r="AY53" s="53">
        <f xml:space="preserve"> IF(AND(AY52&gt;= Sheet1!$F51, AY52&lt;= Sheet1!$I51), AX53+1,0)</f>
        <v>0</v>
      </c>
      <c r="AZ53" s="45">
        <f xml:space="preserve"> IF(AND(AZ52&gt;= Sheet1!$F51, AZ52&lt;= Sheet1!$I51), AY53+1,0)</f>
        <v>0</v>
      </c>
    </row>
    <row r="54" spans="1:52" x14ac:dyDescent="0.25">
      <c r="A54" s="49">
        <v>27</v>
      </c>
      <c r="B54" s="27" t="s">
        <v>17</v>
      </c>
      <c r="C54" s="25">
        <v>1</v>
      </c>
      <c r="D54" s="25">
        <v>2</v>
      </c>
      <c r="E54" s="25">
        <v>3</v>
      </c>
      <c r="F54" s="25">
        <v>4</v>
      </c>
      <c r="G54" s="26">
        <v>5</v>
      </c>
      <c r="H54" s="24">
        <v>1</v>
      </c>
      <c r="I54" s="25">
        <v>2</v>
      </c>
      <c r="J54" s="25">
        <v>3</v>
      </c>
      <c r="K54" s="25">
        <v>4</v>
      </c>
      <c r="L54" s="26">
        <v>5</v>
      </c>
      <c r="M54" s="24">
        <v>1</v>
      </c>
      <c r="N54" s="25">
        <v>2</v>
      </c>
      <c r="O54" s="25">
        <v>3</v>
      </c>
      <c r="P54" s="25">
        <v>4</v>
      </c>
      <c r="Q54" s="26">
        <v>5</v>
      </c>
      <c r="R54" s="48">
        <v>1</v>
      </c>
      <c r="S54" s="25">
        <v>2</v>
      </c>
      <c r="T54" s="25">
        <v>3</v>
      </c>
      <c r="U54" s="25">
        <v>4</v>
      </c>
      <c r="V54" s="26">
        <v>5</v>
      </c>
      <c r="W54" s="24">
        <v>1</v>
      </c>
      <c r="X54" s="25">
        <v>2</v>
      </c>
      <c r="Y54" s="25">
        <v>3</v>
      </c>
      <c r="Z54" s="25">
        <v>4</v>
      </c>
      <c r="AA54" s="26">
        <v>5</v>
      </c>
      <c r="AB54" s="24">
        <v>1</v>
      </c>
      <c r="AC54" s="25">
        <v>2</v>
      </c>
      <c r="AD54" s="25">
        <v>3</v>
      </c>
      <c r="AE54" s="25">
        <v>4</v>
      </c>
      <c r="AF54" s="26">
        <v>5</v>
      </c>
      <c r="AG54" s="24">
        <v>1</v>
      </c>
      <c r="AH54" s="25">
        <v>2</v>
      </c>
      <c r="AI54" s="25">
        <v>3</v>
      </c>
      <c r="AJ54" s="25">
        <v>4</v>
      </c>
      <c r="AK54" s="26">
        <v>5</v>
      </c>
      <c r="AL54" s="24">
        <v>1</v>
      </c>
      <c r="AM54" s="25">
        <v>2</v>
      </c>
      <c r="AN54" s="25">
        <v>3</v>
      </c>
      <c r="AO54" s="25">
        <v>4</v>
      </c>
      <c r="AP54" s="26">
        <v>5</v>
      </c>
      <c r="AQ54" s="24">
        <v>1</v>
      </c>
      <c r="AR54" s="25">
        <v>2</v>
      </c>
      <c r="AS54" s="25">
        <v>3</v>
      </c>
      <c r="AT54" s="25">
        <v>4</v>
      </c>
      <c r="AU54" s="26">
        <v>5</v>
      </c>
      <c r="AV54" s="24">
        <v>1</v>
      </c>
      <c r="AW54" s="25">
        <v>2</v>
      </c>
      <c r="AX54" s="25">
        <v>3</v>
      </c>
      <c r="AY54" s="25">
        <v>4</v>
      </c>
      <c r="AZ54" s="26">
        <v>5</v>
      </c>
    </row>
    <row r="55" spans="1:52" x14ac:dyDescent="0.25">
      <c r="A55" s="49"/>
      <c r="B55" s="27" t="s">
        <v>15</v>
      </c>
      <c r="C55" s="50">
        <f>C54*Sheet4!$B$1</f>
        <v>1</v>
      </c>
      <c r="D55" s="50">
        <f>D54*Sheet4!$B$1</f>
        <v>2</v>
      </c>
      <c r="E55" s="50">
        <f>E54*Sheet4!$B$1</f>
        <v>3</v>
      </c>
      <c r="F55" s="50">
        <f>F54*Sheet4!$B$1</f>
        <v>4</v>
      </c>
      <c r="G55" s="50">
        <f>G54*Sheet4!$B$1</f>
        <v>5</v>
      </c>
      <c r="H55" s="31">
        <f>H54*Sheet4!$B$2</f>
        <v>10</v>
      </c>
      <c r="I55" s="31">
        <f>I54*Sheet4!$B$2</f>
        <v>20</v>
      </c>
      <c r="J55" s="32">
        <f>J54*Sheet4!$B$2</f>
        <v>30</v>
      </c>
      <c r="K55" s="32">
        <f>K54*Sheet4!$B$2</f>
        <v>40</v>
      </c>
      <c r="L55" s="32">
        <f>L54*Sheet4!$B$2</f>
        <v>50</v>
      </c>
      <c r="M55" s="31">
        <f>M54*Sheet4!$B$3</f>
        <v>100</v>
      </c>
      <c r="N55" s="32">
        <f>N54*Sheet4!$B$3</f>
        <v>200</v>
      </c>
      <c r="O55" s="32">
        <f>O54*Sheet4!$B$3</f>
        <v>300</v>
      </c>
      <c r="P55" s="32">
        <f>P54*Sheet4!$B$3</f>
        <v>400</v>
      </c>
      <c r="Q55" s="32">
        <f>Q54*Sheet4!$B$3</f>
        <v>500</v>
      </c>
      <c r="R55" s="31">
        <f>R54*Sheet4!$B$4</f>
        <v>1000</v>
      </c>
      <c r="S55" s="32">
        <f>S54*Sheet4!$B$4</f>
        <v>2000</v>
      </c>
      <c r="T55" s="32">
        <f>T54*Sheet4!$B$4</f>
        <v>3000</v>
      </c>
      <c r="U55" s="32">
        <f>U54*Sheet4!$B$4</f>
        <v>4000</v>
      </c>
      <c r="V55" s="32">
        <f>V54*Sheet4!$B$4</f>
        <v>5000</v>
      </c>
      <c r="W55" s="31">
        <f>W54*Sheet4!$B$5</f>
        <v>10000</v>
      </c>
      <c r="X55" s="32">
        <f>X54*Sheet4!$B$5</f>
        <v>20000</v>
      </c>
      <c r="Y55" s="32">
        <f>Y54*Sheet4!$B$5</f>
        <v>30000</v>
      </c>
      <c r="Z55" s="32">
        <f>Z54*Sheet4!$B$5</f>
        <v>40000</v>
      </c>
      <c r="AA55" s="32">
        <f>AA54*Sheet4!$B$5</f>
        <v>50000</v>
      </c>
      <c r="AB55" s="39">
        <f>AB54*Sheet4!$B$1</f>
        <v>1</v>
      </c>
      <c r="AC55" s="40">
        <f>AC54*Sheet4!$B$1</f>
        <v>2</v>
      </c>
      <c r="AD55" s="40">
        <f>AD54*Sheet4!$B$1</f>
        <v>3</v>
      </c>
      <c r="AE55" s="40">
        <f>AE54*Sheet4!$B$1</f>
        <v>4</v>
      </c>
      <c r="AF55" s="41">
        <f>AF54*Sheet4!$B$1</f>
        <v>5</v>
      </c>
      <c r="AG55" s="39">
        <f>AG54*Sheet4!$B$2</f>
        <v>10</v>
      </c>
      <c r="AH55" s="40">
        <f>AH54*Sheet4!$B$2</f>
        <v>20</v>
      </c>
      <c r="AI55" s="40">
        <f>AI54*Sheet4!$B$2</f>
        <v>30</v>
      </c>
      <c r="AJ55" s="40">
        <f>AJ54*Sheet4!$B$2</f>
        <v>40</v>
      </c>
      <c r="AK55" s="40">
        <f>AK54*Sheet4!$B$2</f>
        <v>50</v>
      </c>
      <c r="AL55" s="39">
        <f>AL54*Sheet4!$B$3</f>
        <v>100</v>
      </c>
      <c r="AM55" s="40">
        <f>AM54*Sheet4!$B$3</f>
        <v>200</v>
      </c>
      <c r="AN55" s="40">
        <f>AN54*Sheet4!$B$3</f>
        <v>300</v>
      </c>
      <c r="AO55" s="40">
        <f>AO54*Sheet4!$B$3</f>
        <v>400</v>
      </c>
      <c r="AP55" s="40">
        <f>AP54*Sheet4!$B$3</f>
        <v>500</v>
      </c>
      <c r="AQ55" s="39">
        <f>AQ54*Sheet4!$B$4</f>
        <v>1000</v>
      </c>
      <c r="AR55" s="39">
        <f>AR54*Sheet4!$B$4</f>
        <v>2000</v>
      </c>
      <c r="AS55" s="40">
        <f>AS54*Sheet4!$B$4</f>
        <v>3000</v>
      </c>
      <c r="AT55" s="40">
        <f>AT54*Sheet4!$B$4</f>
        <v>4000</v>
      </c>
      <c r="AU55" s="39">
        <f>AU54*Sheet4!$B$4</f>
        <v>5000</v>
      </c>
      <c r="AV55" s="39">
        <f>AV54*Sheet4!$B$5</f>
        <v>10000</v>
      </c>
      <c r="AW55" s="40">
        <f>AW54*Sheet4!$B$5</f>
        <v>20000</v>
      </c>
      <c r="AX55" s="40">
        <f>AX54*Sheet4!$B$5</f>
        <v>30000</v>
      </c>
      <c r="AY55" s="40">
        <f>AY54*Sheet4!$B$5</f>
        <v>40000</v>
      </c>
      <c r="AZ55" s="46">
        <f>AZ54*Sheet4!$B$5</f>
        <v>50000</v>
      </c>
    </row>
    <row r="56" spans="1:52" x14ac:dyDescent="0.25">
      <c r="A56" s="51"/>
      <c r="B56" s="52" t="s">
        <v>16</v>
      </c>
      <c r="C56" s="53">
        <f xml:space="preserve"> IF(AND(C55&gt;= Sheet1!$B54, C55&lt;= Sheet1!$E54), 1,0)</f>
        <v>0</v>
      </c>
      <c r="D56" s="53">
        <f xml:space="preserve"> IF(AND(D55&gt;= Sheet1!$B54, D55&lt;= Sheet1!$E54), C56+1,0)</f>
        <v>0</v>
      </c>
      <c r="E56" s="53">
        <f xml:space="preserve"> IF(AND(E55&gt;= Sheet1!$B54, E55&lt;= Sheet1!$E54), D56+1,0)</f>
        <v>0</v>
      </c>
      <c r="F56" s="53">
        <f xml:space="preserve"> IF(AND(F55&gt;= Sheet1!$B54, F55&lt;= Sheet1!$E54), E56+1,0)</f>
        <v>0</v>
      </c>
      <c r="G56" s="53">
        <f xml:space="preserve"> IF(AND(G55&gt;= Sheet1!$B54, G55&lt;= Sheet1!$E54), F56+1,0)</f>
        <v>0</v>
      </c>
      <c r="H56" s="47">
        <f xml:space="preserve"> IF(AND(H55&gt;= Sheet1!$B54, H55&lt;= Sheet1!$E54), G56+1,0)</f>
        <v>0</v>
      </c>
      <c r="I56" s="53">
        <f xml:space="preserve"> IF(AND(I55&gt;= Sheet1!$B54, I55&lt;= Sheet1!$E54), H56+1,0)</f>
        <v>1</v>
      </c>
      <c r="J56" s="53">
        <f xml:space="preserve"> IF(AND(J55&gt;= Sheet1!$B54, J55&lt;= Sheet1!$E54), I56+1,0)</f>
        <v>0</v>
      </c>
      <c r="K56" s="53">
        <f xml:space="preserve"> IF(AND(K55&gt;= Sheet1!$B54, K55&lt;= Sheet1!$E54), J56+1,0)</f>
        <v>0</v>
      </c>
      <c r="L56" s="45">
        <f xml:space="preserve"> IF(AND(L55&gt;= Sheet1!$B54, L55&lt;= Sheet1!$E54), K56+1,0)</f>
        <v>0</v>
      </c>
      <c r="M56" s="53">
        <f xml:space="preserve"> IF(AND(M55&gt;= Sheet1!$B54, M55&lt;= Sheet1!$E54), L56+1,0)</f>
        <v>0</v>
      </c>
      <c r="N56" s="53">
        <f xml:space="preserve"> IF(AND(N55&gt;= Sheet1!$B54, N55&lt;= Sheet1!$E54), M56+1,0)</f>
        <v>0</v>
      </c>
      <c r="O56" s="53">
        <f xml:space="preserve"> IF(AND(O55&gt;= Sheet1!$B54, O55&lt;= Sheet1!$E54), N56+1,0)</f>
        <v>0</v>
      </c>
      <c r="P56" s="53">
        <f xml:space="preserve"> IF(AND(P55&gt;= Sheet1!$B54, P55&lt;= Sheet1!$E54), O56+1,0)</f>
        <v>0</v>
      </c>
      <c r="Q56" s="53">
        <f xml:space="preserve"> IF(AND(Q55&gt;= Sheet1!$B54, Q55&lt;= Sheet1!$E54), P56+1,0)</f>
        <v>0</v>
      </c>
      <c r="R56" s="45">
        <f xml:space="preserve"> IF(AND(R55&gt;= Sheet1!$B54, R55&lt;= Sheet1!$E54), Q56+1,0)</f>
        <v>0</v>
      </c>
      <c r="S56" s="53">
        <f xml:space="preserve"> IF(AND(S55&gt;= Sheet1!$B54, S55&lt;= Sheet1!$E54), R56+1,0)</f>
        <v>0</v>
      </c>
      <c r="T56" s="53">
        <f xml:space="preserve"> IF(AND(T55&gt;= Sheet1!$B54, T55&lt;= Sheet1!$E54), S56+1,0)</f>
        <v>0</v>
      </c>
      <c r="U56" s="53">
        <f xml:space="preserve"> IF(AND(U55&gt;= Sheet1!$B54, U55&lt;= Sheet1!$E54), T56+1,0)</f>
        <v>0</v>
      </c>
      <c r="V56" s="53">
        <f xml:space="preserve"> IF(AND(V55&gt;= Sheet1!$B54, V55&lt;= Sheet1!$E54), U56+1,0)</f>
        <v>0</v>
      </c>
      <c r="W56" s="53">
        <f xml:space="preserve"> IF(AND(W55&gt;= Sheet1!$B54, W55&lt;= Sheet1!$E54), V56+1,0)</f>
        <v>0</v>
      </c>
      <c r="X56" s="53">
        <f xml:space="preserve"> IF(AND(X55&gt;= Sheet1!$B54, X55&lt;= Sheet1!$E54), W56+1,0)</f>
        <v>0</v>
      </c>
      <c r="Y56" s="53">
        <f xml:space="preserve"> IF(AND(Y55&gt;= Sheet1!$B54, Y55&lt;= Sheet1!$E54), X56+1,0)</f>
        <v>0</v>
      </c>
      <c r="Z56" s="53">
        <f xml:space="preserve"> IF(AND(Z55&gt;= Sheet1!$B54, Z55&lt;= Sheet1!$E54), Y56+1,0)</f>
        <v>0</v>
      </c>
      <c r="AA56" s="53">
        <f xml:space="preserve"> IF(AND(AA55&gt;= Sheet1!$B54, AA55&lt;= Sheet1!$E54), Z56+1,0)</f>
        <v>0</v>
      </c>
      <c r="AB56" s="47">
        <f xml:space="preserve"> IF(AND(AB55&gt;= Sheet1!$F54, AB55&lt;= Sheet1!$I54), 1,0)</f>
        <v>0</v>
      </c>
      <c r="AC56" s="53">
        <f xml:space="preserve"> IF(AND(AC55&gt;= Sheet1!$F54, AC55&lt;= Sheet1!$I54), AB56+1,0)</f>
        <v>0</v>
      </c>
      <c r="AD56" s="53">
        <f xml:space="preserve"> IF(AND(AD55&gt;= Sheet1!$F54, AD55&lt;= Sheet1!$I54), AC56+1,0)</f>
        <v>0</v>
      </c>
      <c r="AE56" s="53">
        <f xml:space="preserve"> IF(AND(AE55&gt;= Sheet1!$F54, AE55&lt;= Sheet1!$I54), AD56+1,0)</f>
        <v>0</v>
      </c>
      <c r="AF56" s="53">
        <f xml:space="preserve"> IF(AND(AF55&gt;= Sheet1!$F54, AF55&lt;= Sheet1!$I54), AE56+1,0)</f>
        <v>1</v>
      </c>
      <c r="AG56" s="47">
        <f xml:space="preserve"> IF(AND(AG55&gt;= Sheet1!$F54, AG55&lt;= Sheet1!$I54), AF56+1,0)</f>
        <v>2</v>
      </c>
      <c r="AH56" s="53">
        <f xml:space="preserve"> IF(AND(AH55&gt;= Sheet1!$F54, AH55&lt;= Sheet1!$I54), AG56+1,0)</f>
        <v>0</v>
      </c>
      <c r="AI56" s="53">
        <f xml:space="preserve"> IF(AND(AI55&gt;= Sheet1!$F54, AI55&lt;= Sheet1!$I54), AH56+1,0)</f>
        <v>0</v>
      </c>
      <c r="AJ56" s="53">
        <f xml:space="preserve"> IF(AND(AJ55&gt;= Sheet1!$F54, AJ55&lt;= Sheet1!$I54), AI56+1,0)</f>
        <v>0</v>
      </c>
      <c r="AK56" s="53">
        <f xml:space="preserve"> IF(AND(AK55&gt;= Sheet1!$F54, AK55&lt;= Sheet1!$I54), AJ56+1,0)</f>
        <v>0</v>
      </c>
      <c r="AL56" s="47">
        <f xml:space="preserve"> IF(AND(AL55&gt;= Sheet1!$F54, AL55&lt;= Sheet1!$I54), AK56+1,0)</f>
        <v>0</v>
      </c>
      <c r="AM56" s="53">
        <f xml:space="preserve"> IF(AND(AM55&gt;= Sheet1!$F54, AM55&lt;= Sheet1!$I54), AL56+1,0)</f>
        <v>0</v>
      </c>
      <c r="AN56" s="53">
        <f xml:space="preserve"> IF(AND(AN55&gt;= Sheet1!$F54, AN55&lt;= Sheet1!$I54), AM56+1,0)</f>
        <v>0</v>
      </c>
      <c r="AO56" s="53">
        <f xml:space="preserve"> IF(AND(AO55&gt;= Sheet1!$F54, AO55&lt;= Sheet1!$I54), AN56+1,0)</f>
        <v>0</v>
      </c>
      <c r="AP56" s="53">
        <f xml:space="preserve"> IF(AND(AP55&gt;= Sheet1!$F54, AP55&lt;= Sheet1!$I54), AO56+1,0)</f>
        <v>0</v>
      </c>
      <c r="AQ56" s="47">
        <f xml:space="preserve"> IF(AND(AQ55&gt;= Sheet1!$F54, AQ55&lt;= Sheet1!$I54), AP56+1,0)</f>
        <v>0</v>
      </c>
      <c r="AR56" s="53">
        <f xml:space="preserve"> IF(AND(AR55&gt;= Sheet1!$F54, AR55&lt;= Sheet1!$I54), AQ56+1,0)</f>
        <v>0</v>
      </c>
      <c r="AS56" s="53">
        <f xml:space="preserve"> IF(AND(AS55&gt;= Sheet1!$F54, AS55&lt;= Sheet1!$I54), AR56+1,0)</f>
        <v>0</v>
      </c>
      <c r="AT56" s="53">
        <f xml:space="preserve"> IF(AND(AT55&gt;= Sheet1!$F54, AT55&lt;= Sheet1!$I54), AS56+1,0)</f>
        <v>0</v>
      </c>
      <c r="AU56" s="53">
        <f xml:space="preserve"> IF(AND(AU55&gt;= Sheet1!$F54, AU55&lt;= Sheet1!$I54), AT56+1,0)</f>
        <v>0</v>
      </c>
      <c r="AV56" s="47">
        <f xml:space="preserve"> IF(AND(AV55&gt;= Sheet1!$F54, AV55&lt;= Sheet1!$I54), AU56+1,0)</f>
        <v>0</v>
      </c>
      <c r="AW56" s="53">
        <f xml:space="preserve"> IF(AND(AW55&gt;= Sheet1!$F54, AW55&lt;= Sheet1!$I54), AV56+1,0)</f>
        <v>0</v>
      </c>
      <c r="AX56" s="53">
        <f xml:space="preserve"> IF(AND(AX55&gt;= Sheet1!$F54, AX55&lt;= Sheet1!$I54), AW56+1,0)</f>
        <v>0</v>
      </c>
      <c r="AY56" s="53">
        <f xml:space="preserve"> IF(AND(AY55&gt;= Sheet1!$F54, AY55&lt;= Sheet1!$I54), AX56+1,0)</f>
        <v>0</v>
      </c>
      <c r="AZ56" s="45">
        <f xml:space="preserve"> IF(AND(AZ55&gt;= Sheet1!$F54, AZ55&lt;= Sheet1!$I54), AY56+1,0)</f>
        <v>0</v>
      </c>
    </row>
    <row r="57" spans="1:52" x14ac:dyDescent="0.25">
      <c r="A57" s="49">
        <v>28</v>
      </c>
      <c r="B57" s="27" t="s">
        <v>17</v>
      </c>
      <c r="C57" s="25">
        <v>1</v>
      </c>
      <c r="D57" s="25">
        <v>2</v>
      </c>
      <c r="E57" s="25">
        <v>3</v>
      </c>
      <c r="F57" s="25">
        <v>4</v>
      </c>
      <c r="G57" s="26">
        <v>5</v>
      </c>
      <c r="H57" s="24">
        <v>1</v>
      </c>
      <c r="I57" s="25">
        <v>2</v>
      </c>
      <c r="J57" s="25">
        <v>3</v>
      </c>
      <c r="K57" s="25">
        <v>4</v>
      </c>
      <c r="L57" s="26">
        <v>5</v>
      </c>
      <c r="M57" s="24">
        <v>1</v>
      </c>
      <c r="N57" s="25">
        <v>2</v>
      </c>
      <c r="O57" s="25">
        <v>3</v>
      </c>
      <c r="P57" s="25">
        <v>4</v>
      </c>
      <c r="Q57" s="26">
        <v>5</v>
      </c>
      <c r="R57" s="48">
        <v>1</v>
      </c>
      <c r="S57" s="25">
        <v>2</v>
      </c>
      <c r="T57" s="25">
        <v>3</v>
      </c>
      <c r="U57" s="25">
        <v>4</v>
      </c>
      <c r="V57" s="26">
        <v>5</v>
      </c>
      <c r="W57" s="24">
        <v>1</v>
      </c>
      <c r="X57" s="25">
        <v>2</v>
      </c>
      <c r="Y57" s="25">
        <v>3</v>
      </c>
      <c r="Z57" s="25">
        <v>4</v>
      </c>
      <c r="AA57" s="26">
        <v>5</v>
      </c>
      <c r="AB57" s="24">
        <v>1</v>
      </c>
      <c r="AC57" s="25">
        <v>2</v>
      </c>
      <c r="AD57" s="25">
        <v>3</v>
      </c>
      <c r="AE57" s="25">
        <v>4</v>
      </c>
      <c r="AF57" s="26">
        <v>5</v>
      </c>
      <c r="AG57" s="24">
        <v>1</v>
      </c>
      <c r="AH57" s="25">
        <v>2</v>
      </c>
      <c r="AI57" s="25">
        <v>3</v>
      </c>
      <c r="AJ57" s="25">
        <v>4</v>
      </c>
      <c r="AK57" s="26">
        <v>5</v>
      </c>
      <c r="AL57" s="24">
        <v>1</v>
      </c>
      <c r="AM57" s="25">
        <v>2</v>
      </c>
      <c r="AN57" s="25">
        <v>3</v>
      </c>
      <c r="AO57" s="25">
        <v>4</v>
      </c>
      <c r="AP57" s="26">
        <v>5</v>
      </c>
      <c r="AQ57" s="24">
        <v>1</v>
      </c>
      <c r="AR57" s="25">
        <v>2</v>
      </c>
      <c r="AS57" s="25">
        <v>3</v>
      </c>
      <c r="AT57" s="25">
        <v>4</v>
      </c>
      <c r="AU57" s="26">
        <v>5</v>
      </c>
      <c r="AV57" s="24">
        <v>1</v>
      </c>
      <c r="AW57" s="25">
        <v>2</v>
      </c>
      <c r="AX57" s="25">
        <v>3</v>
      </c>
      <c r="AY57" s="25">
        <v>4</v>
      </c>
      <c r="AZ57" s="26">
        <v>5</v>
      </c>
    </row>
    <row r="58" spans="1:52" x14ac:dyDescent="0.25">
      <c r="A58" s="49"/>
      <c r="B58" s="27" t="s">
        <v>15</v>
      </c>
      <c r="C58" s="50">
        <f>C57*Sheet4!$B$1</f>
        <v>1</v>
      </c>
      <c r="D58" s="50">
        <f>D57*Sheet4!$B$1</f>
        <v>2</v>
      </c>
      <c r="E58" s="50">
        <f>E57*Sheet4!$B$1</f>
        <v>3</v>
      </c>
      <c r="F58" s="50">
        <f>F57*Sheet4!$B$1</f>
        <v>4</v>
      </c>
      <c r="G58" s="50">
        <f>G57*Sheet4!$B$1</f>
        <v>5</v>
      </c>
      <c r="H58" s="31">
        <f>H57*Sheet4!$B$2</f>
        <v>10</v>
      </c>
      <c r="I58" s="31">
        <f>I57*Sheet4!$B$2</f>
        <v>20</v>
      </c>
      <c r="J58" s="32">
        <f>J57*Sheet4!$B$2</f>
        <v>30</v>
      </c>
      <c r="K58" s="32">
        <f>K57*Sheet4!$B$2</f>
        <v>40</v>
      </c>
      <c r="L58" s="32">
        <f>L57*Sheet4!$B$2</f>
        <v>50</v>
      </c>
      <c r="M58" s="31">
        <f>M57*Sheet4!$B$3</f>
        <v>100</v>
      </c>
      <c r="N58" s="32">
        <f>N57*Sheet4!$B$3</f>
        <v>200</v>
      </c>
      <c r="O58" s="32">
        <f>O57*Sheet4!$B$3</f>
        <v>300</v>
      </c>
      <c r="P58" s="32">
        <f>P57*Sheet4!$B$3</f>
        <v>400</v>
      </c>
      <c r="Q58" s="32">
        <f>Q57*Sheet4!$B$3</f>
        <v>500</v>
      </c>
      <c r="R58" s="31">
        <f>R57*Sheet4!$B$4</f>
        <v>1000</v>
      </c>
      <c r="S58" s="32">
        <f>S57*Sheet4!$B$4</f>
        <v>2000</v>
      </c>
      <c r="T58" s="32">
        <f>T57*Sheet4!$B$4</f>
        <v>3000</v>
      </c>
      <c r="U58" s="32">
        <f>U57*Sheet4!$B$4</f>
        <v>4000</v>
      </c>
      <c r="V58" s="32">
        <f>V57*Sheet4!$B$4</f>
        <v>5000</v>
      </c>
      <c r="W58" s="31">
        <f>W57*Sheet4!$B$5</f>
        <v>10000</v>
      </c>
      <c r="X58" s="32">
        <f>X57*Sheet4!$B$5</f>
        <v>20000</v>
      </c>
      <c r="Y58" s="32">
        <f>Y57*Sheet4!$B$5</f>
        <v>30000</v>
      </c>
      <c r="Z58" s="32">
        <f>Z57*Sheet4!$B$5</f>
        <v>40000</v>
      </c>
      <c r="AA58" s="32">
        <f>AA57*Sheet4!$B$5</f>
        <v>50000</v>
      </c>
      <c r="AB58" s="39">
        <f>AB57*Sheet4!$B$1</f>
        <v>1</v>
      </c>
      <c r="AC58" s="40">
        <f>AC57*Sheet4!$B$1</f>
        <v>2</v>
      </c>
      <c r="AD58" s="40">
        <f>AD57*Sheet4!$B$1</f>
        <v>3</v>
      </c>
      <c r="AE58" s="40">
        <f>AE57*Sheet4!$B$1</f>
        <v>4</v>
      </c>
      <c r="AF58" s="41">
        <f>AF57*Sheet4!$B$1</f>
        <v>5</v>
      </c>
      <c r="AG58" s="39">
        <f>AG57*Sheet4!$B$2</f>
        <v>10</v>
      </c>
      <c r="AH58" s="40">
        <f>AH57*Sheet4!$B$2</f>
        <v>20</v>
      </c>
      <c r="AI58" s="40">
        <f>AI57*Sheet4!$B$2</f>
        <v>30</v>
      </c>
      <c r="AJ58" s="40">
        <f>AJ57*Sheet4!$B$2</f>
        <v>40</v>
      </c>
      <c r="AK58" s="40">
        <f>AK57*Sheet4!$B$2</f>
        <v>50</v>
      </c>
      <c r="AL58" s="39">
        <f>AL57*Sheet4!$B$3</f>
        <v>100</v>
      </c>
      <c r="AM58" s="40">
        <f>AM57*Sheet4!$B$3</f>
        <v>200</v>
      </c>
      <c r="AN58" s="40">
        <f>AN57*Sheet4!$B$3</f>
        <v>300</v>
      </c>
      <c r="AO58" s="40">
        <f>AO57*Sheet4!$B$3</f>
        <v>400</v>
      </c>
      <c r="AP58" s="40">
        <f>AP57*Sheet4!$B$3</f>
        <v>500</v>
      </c>
      <c r="AQ58" s="39">
        <f>AQ57*Sheet4!$B$4</f>
        <v>1000</v>
      </c>
      <c r="AR58" s="39">
        <f>AR57*Sheet4!$B$4</f>
        <v>2000</v>
      </c>
      <c r="AS58" s="40">
        <f>AS57*Sheet4!$B$4</f>
        <v>3000</v>
      </c>
      <c r="AT58" s="40">
        <f>AT57*Sheet4!$B$4</f>
        <v>4000</v>
      </c>
      <c r="AU58" s="39">
        <f>AU57*Sheet4!$B$4</f>
        <v>5000</v>
      </c>
      <c r="AV58" s="39">
        <f>AV57*Sheet4!$B$5</f>
        <v>10000</v>
      </c>
      <c r="AW58" s="40">
        <f>AW57*Sheet4!$B$5</f>
        <v>20000</v>
      </c>
      <c r="AX58" s="40">
        <f>AX57*Sheet4!$B$5</f>
        <v>30000</v>
      </c>
      <c r="AY58" s="40">
        <f>AY57*Sheet4!$B$5</f>
        <v>40000</v>
      </c>
      <c r="AZ58" s="46">
        <f>AZ57*Sheet4!$B$5</f>
        <v>50000</v>
      </c>
    </row>
    <row r="59" spans="1:52" x14ac:dyDescent="0.25">
      <c r="A59" s="51"/>
      <c r="B59" s="52" t="s">
        <v>16</v>
      </c>
      <c r="C59" s="53">
        <f xml:space="preserve"> IF(AND(C58&gt;= Sheet1!$B57, C58&lt;= Sheet1!$E57), 1,0)</f>
        <v>0</v>
      </c>
      <c r="D59" s="53">
        <f xml:space="preserve"> IF(AND(D58&gt;= Sheet1!$B57, D58&lt;= Sheet1!$E57), C59+1,0)</f>
        <v>0</v>
      </c>
      <c r="E59" s="53">
        <f xml:space="preserve"> IF(AND(E58&gt;= Sheet1!$B57, E58&lt;= Sheet1!$E57), D59+1,0)</f>
        <v>0</v>
      </c>
      <c r="F59" s="53">
        <f xml:space="preserve"> IF(AND(F58&gt;= Sheet1!$B57, F58&lt;= Sheet1!$E57), E59+1,0)</f>
        <v>0</v>
      </c>
      <c r="G59" s="53">
        <f xml:space="preserve"> IF(AND(G58&gt;= Sheet1!$B57, G58&lt;= Sheet1!$E57), F59+1,0)</f>
        <v>0</v>
      </c>
      <c r="H59" s="47">
        <f xml:space="preserve"> IF(AND(H58&gt;= Sheet1!$B57, H58&lt;= Sheet1!$E57), G59+1,0)</f>
        <v>0</v>
      </c>
      <c r="I59" s="53">
        <f xml:space="preserve"> IF(AND(I58&gt;= Sheet1!$B57, I58&lt;= Sheet1!$E57), H59+1,0)</f>
        <v>1</v>
      </c>
      <c r="J59" s="53">
        <f xml:space="preserve"> IF(AND(J58&gt;= Sheet1!$B57, J58&lt;= Sheet1!$E57), I59+1,0)</f>
        <v>0</v>
      </c>
      <c r="K59" s="53">
        <f xml:space="preserve"> IF(AND(K58&gt;= Sheet1!$B57, K58&lt;= Sheet1!$E57), J59+1,0)</f>
        <v>0</v>
      </c>
      <c r="L59" s="45">
        <f xml:space="preserve"> IF(AND(L58&gt;= Sheet1!$B57, L58&lt;= Sheet1!$E57), K59+1,0)</f>
        <v>0</v>
      </c>
      <c r="M59" s="53">
        <f xml:space="preserve"> IF(AND(M58&gt;= Sheet1!$B57, M58&lt;= Sheet1!$E57), L59+1,0)</f>
        <v>0</v>
      </c>
      <c r="N59" s="53">
        <f xml:space="preserve"> IF(AND(N58&gt;= Sheet1!$B57, N58&lt;= Sheet1!$E57), M59+1,0)</f>
        <v>0</v>
      </c>
      <c r="O59" s="53">
        <f xml:space="preserve"> IF(AND(O58&gt;= Sheet1!$B57, O58&lt;= Sheet1!$E57), N59+1,0)</f>
        <v>0</v>
      </c>
      <c r="P59" s="53">
        <f xml:space="preserve"> IF(AND(P58&gt;= Sheet1!$B57, P58&lt;= Sheet1!$E57), O59+1,0)</f>
        <v>0</v>
      </c>
      <c r="Q59" s="53">
        <f xml:space="preserve"> IF(AND(Q58&gt;= Sheet1!$B57, Q58&lt;= Sheet1!$E57), P59+1,0)</f>
        <v>0</v>
      </c>
      <c r="R59" s="45">
        <f xml:space="preserve"> IF(AND(R58&gt;= Sheet1!$B57, R58&lt;= Sheet1!$E57), Q59+1,0)</f>
        <v>0</v>
      </c>
      <c r="S59" s="53">
        <f xml:space="preserve"> IF(AND(S58&gt;= Sheet1!$B57, S58&lt;= Sheet1!$E57), R59+1,0)</f>
        <v>0</v>
      </c>
      <c r="T59" s="53">
        <f xml:space="preserve"> IF(AND(T58&gt;= Sheet1!$B57, T58&lt;= Sheet1!$E57), S59+1,0)</f>
        <v>0</v>
      </c>
      <c r="U59" s="53">
        <f xml:space="preserve"> IF(AND(U58&gt;= Sheet1!$B57, U58&lt;= Sheet1!$E57), T59+1,0)</f>
        <v>0</v>
      </c>
      <c r="V59" s="53">
        <f xml:space="preserve"> IF(AND(V58&gt;= Sheet1!$B57, V58&lt;= Sheet1!$E57), U59+1,0)</f>
        <v>0</v>
      </c>
      <c r="W59" s="53">
        <f xml:space="preserve"> IF(AND(W58&gt;= Sheet1!$B57, W58&lt;= Sheet1!$E57), V59+1,0)</f>
        <v>0</v>
      </c>
      <c r="X59" s="53">
        <f xml:space="preserve"> IF(AND(X58&gt;= Sheet1!$B57, X58&lt;= Sheet1!$E57), W59+1,0)</f>
        <v>0</v>
      </c>
      <c r="Y59" s="53">
        <f xml:space="preserve"> IF(AND(Y58&gt;= Sheet1!$B57, Y58&lt;= Sheet1!$E57), X59+1,0)</f>
        <v>0</v>
      </c>
      <c r="Z59" s="53">
        <f xml:space="preserve"> IF(AND(Z58&gt;= Sheet1!$B57, Z58&lt;= Sheet1!$E57), Y59+1,0)</f>
        <v>0</v>
      </c>
      <c r="AA59" s="53">
        <f xml:space="preserve"> IF(AND(AA58&gt;= Sheet1!$B57, AA58&lt;= Sheet1!$E57), Z59+1,0)</f>
        <v>0</v>
      </c>
      <c r="AB59" s="47">
        <f xml:space="preserve"> IF(AND(AB58&gt;= Sheet1!$F57, AB58&lt;= Sheet1!$I57), 1,0)</f>
        <v>0</v>
      </c>
      <c r="AC59" s="53">
        <f xml:space="preserve"> IF(AND(AC58&gt;= Sheet1!$F57, AC58&lt;= Sheet1!$I57), AB59+1,0)</f>
        <v>0</v>
      </c>
      <c r="AD59" s="53">
        <f xml:space="preserve"> IF(AND(AD58&gt;= Sheet1!$F57, AD58&lt;= Sheet1!$I57), AC59+1,0)</f>
        <v>0</v>
      </c>
      <c r="AE59" s="53">
        <f xml:space="preserve"> IF(AND(AE58&gt;= Sheet1!$F57, AE58&lt;= Sheet1!$I57), AD59+1,0)</f>
        <v>0</v>
      </c>
      <c r="AF59" s="53">
        <f xml:space="preserve"> IF(AND(AF58&gt;= Sheet1!$F57, AF58&lt;= Sheet1!$I57), AE59+1,0)</f>
        <v>1</v>
      </c>
      <c r="AG59" s="47">
        <f xml:space="preserve"> IF(AND(AG58&gt;= Sheet1!$F57, AG58&lt;= Sheet1!$I57), AF59+1,0)</f>
        <v>2</v>
      </c>
      <c r="AH59" s="53">
        <f xml:space="preserve"> IF(AND(AH58&gt;= Sheet1!$F57, AH58&lt;= Sheet1!$I57), AG59+1,0)</f>
        <v>0</v>
      </c>
      <c r="AI59" s="53">
        <f xml:space="preserve"> IF(AND(AI58&gt;= Sheet1!$F57, AI58&lt;= Sheet1!$I57), AH59+1,0)</f>
        <v>0</v>
      </c>
      <c r="AJ59" s="53">
        <f xml:space="preserve"> IF(AND(AJ58&gt;= Sheet1!$F57, AJ58&lt;= Sheet1!$I57), AI59+1,0)</f>
        <v>0</v>
      </c>
      <c r="AK59" s="53">
        <f xml:space="preserve"> IF(AND(AK58&gt;= Sheet1!$F57, AK58&lt;= Sheet1!$I57), AJ59+1,0)</f>
        <v>0</v>
      </c>
      <c r="AL59" s="47">
        <f xml:space="preserve"> IF(AND(AL58&gt;= Sheet1!$F57, AL58&lt;= Sheet1!$I57), AK59+1,0)</f>
        <v>0</v>
      </c>
      <c r="AM59" s="53">
        <f xml:space="preserve"> IF(AND(AM58&gt;= Sheet1!$F57, AM58&lt;= Sheet1!$I57), AL59+1,0)</f>
        <v>0</v>
      </c>
      <c r="AN59" s="53">
        <f xml:space="preserve"> IF(AND(AN58&gt;= Sheet1!$F57, AN58&lt;= Sheet1!$I57), AM59+1,0)</f>
        <v>0</v>
      </c>
      <c r="AO59" s="53">
        <f xml:space="preserve"> IF(AND(AO58&gt;= Sheet1!$F57, AO58&lt;= Sheet1!$I57), AN59+1,0)</f>
        <v>0</v>
      </c>
      <c r="AP59" s="53">
        <f xml:space="preserve"> IF(AND(AP58&gt;= Sheet1!$F57, AP58&lt;= Sheet1!$I57), AO59+1,0)</f>
        <v>0</v>
      </c>
      <c r="AQ59" s="47">
        <f xml:space="preserve"> IF(AND(AQ58&gt;= Sheet1!$F57, AQ58&lt;= Sheet1!$I57), AP59+1,0)</f>
        <v>0</v>
      </c>
      <c r="AR59" s="53">
        <f xml:space="preserve"> IF(AND(AR58&gt;= Sheet1!$F57, AR58&lt;= Sheet1!$I57), AQ59+1,0)</f>
        <v>0</v>
      </c>
      <c r="AS59" s="53">
        <f xml:space="preserve"> IF(AND(AS58&gt;= Sheet1!$F57, AS58&lt;= Sheet1!$I57), AR59+1,0)</f>
        <v>0</v>
      </c>
      <c r="AT59" s="53">
        <f xml:space="preserve"> IF(AND(AT58&gt;= Sheet1!$F57, AT58&lt;= Sheet1!$I57), AS59+1,0)</f>
        <v>0</v>
      </c>
      <c r="AU59" s="53">
        <f xml:space="preserve"> IF(AND(AU58&gt;= Sheet1!$F57, AU58&lt;= Sheet1!$I57), AT59+1,0)</f>
        <v>0</v>
      </c>
      <c r="AV59" s="47">
        <f xml:space="preserve"> IF(AND(AV58&gt;= Sheet1!$F57, AV58&lt;= Sheet1!$I57), AU59+1,0)</f>
        <v>0</v>
      </c>
      <c r="AW59" s="53">
        <f xml:space="preserve"> IF(AND(AW58&gt;= Sheet1!$F57, AW58&lt;= Sheet1!$I57), AV59+1,0)</f>
        <v>0</v>
      </c>
      <c r="AX59" s="53">
        <f xml:space="preserve"> IF(AND(AX58&gt;= Sheet1!$F57, AX58&lt;= Sheet1!$I57), AW59+1,0)</f>
        <v>0</v>
      </c>
      <c r="AY59" s="53">
        <f xml:space="preserve"> IF(AND(AY58&gt;= Sheet1!$F57, AY58&lt;= Sheet1!$I57), AX59+1,0)</f>
        <v>0</v>
      </c>
      <c r="AZ59" s="45">
        <f xml:space="preserve"> IF(AND(AZ58&gt;= Sheet1!$F57, AZ58&lt;= Sheet1!$I57), AY59+1,0)</f>
        <v>0</v>
      </c>
    </row>
    <row r="60" spans="1:52" x14ac:dyDescent="0.25">
      <c r="A60" s="49">
        <v>29</v>
      </c>
      <c r="B60" s="27" t="s">
        <v>17</v>
      </c>
      <c r="C60" s="25">
        <v>1</v>
      </c>
      <c r="D60" s="25">
        <v>2</v>
      </c>
      <c r="E60" s="25">
        <v>3</v>
      </c>
      <c r="F60" s="25">
        <v>4</v>
      </c>
      <c r="G60" s="26">
        <v>5</v>
      </c>
      <c r="H60" s="24">
        <v>1</v>
      </c>
      <c r="I60" s="25">
        <v>2</v>
      </c>
      <c r="J60" s="25">
        <v>3</v>
      </c>
      <c r="K60" s="25">
        <v>4</v>
      </c>
      <c r="L60" s="26">
        <v>5</v>
      </c>
      <c r="M60" s="24">
        <v>1</v>
      </c>
      <c r="N60" s="25">
        <v>2</v>
      </c>
      <c r="O60" s="25">
        <v>3</v>
      </c>
      <c r="P60" s="25">
        <v>4</v>
      </c>
      <c r="Q60" s="26">
        <v>5</v>
      </c>
      <c r="R60" s="48">
        <v>1</v>
      </c>
      <c r="S60" s="25">
        <v>2</v>
      </c>
      <c r="T60" s="25">
        <v>3</v>
      </c>
      <c r="U60" s="25">
        <v>4</v>
      </c>
      <c r="V60" s="26">
        <v>5</v>
      </c>
      <c r="W60" s="24">
        <v>1</v>
      </c>
      <c r="X60" s="25">
        <v>2</v>
      </c>
      <c r="Y60" s="25">
        <v>3</v>
      </c>
      <c r="Z60" s="25">
        <v>4</v>
      </c>
      <c r="AA60" s="26">
        <v>5</v>
      </c>
      <c r="AB60" s="24">
        <v>1</v>
      </c>
      <c r="AC60" s="25">
        <v>2</v>
      </c>
      <c r="AD60" s="25">
        <v>3</v>
      </c>
      <c r="AE60" s="25">
        <v>4</v>
      </c>
      <c r="AF60" s="26">
        <v>5</v>
      </c>
      <c r="AG60" s="24">
        <v>1</v>
      </c>
      <c r="AH60" s="25">
        <v>2</v>
      </c>
      <c r="AI60" s="25">
        <v>3</v>
      </c>
      <c r="AJ60" s="25">
        <v>4</v>
      </c>
      <c r="AK60" s="26">
        <v>5</v>
      </c>
      <c r="AL60" s="24">
        <v>1</v>
      </c>
      <c r="AM60" s="25">
        <v>2</v>
      </c>
      <c r="AN60" s="25">
        <v>3</v>
      </c>
      <c r="AO60" s="25">
        <v>4</v>
      </c>
      <c r="AP60" s="26">
        <v>5</v>
      </c>
      <c r="AQ60" s="24">
        <v>1</v>
      </c>
      <c r="AR60" s="25">
        <v>2</v>
      </c>
      <c r="AS60" s="25">
        <v>3</v>
      </c>
      <c r="AT60" s="25">
        <v>4</v>
      </c>
      <c r="AU60" s="26">
        <v>5</v>
      </c>
      <c r="AV60" s="24">
        <v>1</v>
      </c>
      <c r="AW60" s="25">
        <v>2</v>
      </c>
      <c r="AX60" s="25">
        <v>3</v>
      </c>
      <c r="AY60" s="25">
        <v>4</v>
      </c>
      <c r="AZ60" s="26">
        <v>5</v>
      </c>
    </row>
    <row r="61" spans="1:52" x14ac:dyDescent="0.25">
      <c r="A61" s="49"/>
      <c r="B61" s="27" t="s">
        <v>15</v>
      </c>
      <c r="C61" s="50">
        <f>C60*Sheet4!$B$1</f>
        <v>1</v>
      </c>
      <c r="D61" s="50">
        <f>D60*Sheet4!$B$1</f>
        <v>2</v>
      </c>
      <c r="E61" s="50">
        <f>E60*Sheet4!$B$1</f>
        <v>3</v>
      </c>
      <c r="F61" s="50">
        <f>F60*Sheet4!$B$1</f>
        <v>4</v>
      </c>
      <c r="G61" s="50">
        <f>G60*Sheet4!$B$1</f>
        <v>5</v>
      </c>
      <c r="H61" s="31">
        <f>H60*Sheet4!$B$2</f>
        <v>10</v>
      </c>
      <c r="I61" s="31">
        <f>I60*Sheet4!$B$2</f>
        <v>20</v>
      </c>
      <c r="J61" s="32">
        <f>J60*Sheet4!$B$2</f>
        <v>30</v>
      </c>
      <c r="K61" s="32">
        <f>K60*Sheet4!$B$2</f>
        <v>40</v>
      </c>
      <c r="L61" s="32">
        <f>L60*Sheet4!$B$2</f>
        <v>50</v>
      </c>
      <c r="M61" s="31">
        <f>M60*Sheet4!$B$3</f>
        <v>100</v>
      </c>
      <c r="N61" s="32">
        <f>N60*Sheet4!$B$3</f>
        <v>200</v>
      </c>
      <c r="O61" s="32">
        <f>O60*Sheet4!$B$3</f>
        <v>300</v>
      </c>
      <c r="P61" s="32">
        <f>P60*Sheet4!$B$3</f>
        <v>400</v>
      </c>
      <c r="Q61" s="32">
        <f>Q60*Sheet4!$B$3</f>
        <v>500</v>
      </c>
      <c r="R61" s="31">
        <f>R60*Sheet4!$B$4</f>
        <v>1000</v>
      </c>
      <c r="S61" s="32">
        <f>S60*Sheet4!$B$4</f>
        <v>2000</v>
      </c>
      <c r="T61" s="32">
        <f>T60*Sheet4!$B$4</f>
        <v>3000</v>
      </c>
      <c r="U61" s="32">
        <f>U60*Sheet4!$B$4</f>
        <v>4000</v>
      </c>
      <c r="V61" s="32">
        <f>V60*Sheet4!$B$4</f>
        <v>5000</v>
      </c>
      <c r="W61" s="31">
        <f>W60*Sheet4!$B$5</f>
        <v>10000</v>
      </c>
      <c r="X61" s="32">
        <f>X60*Sheet4!$B$5</f>
        <v>20000</v>
      </c>
      <c r="Y61" s="32">
        <f>Y60*Sheet4!$B$5</f>
        <v>30000</v>
      </c>
      <c r="Z61" s="32">
        <f>Z60*Sheet4!$B$5</f>
        <v>40000</v>
      </c>
      <c r="AA61" s="32">
        <f>AA60*Sheet4!$B$5</f>
        <v>50000</v>
      </c>
      <c r="AB61" s="39">
        <f>AB60*Sheet4!$B$1</f>
        <v>1</v>
      </c>
      <c r="AC61" s="40">
        <f>AC60*Sheet4!$B$1</f>
        <v>2</v>
      </c>
      <c r="AD61" s="40">
        <f>AD60*Sheet4!$B$1</f>
        <v>3</v>
      </c>
      <c r="AE61" s="40">
        <f>AE60*Sheet4!$B$1</f>
        <v>4</v>
      </c>
      <c r="AF61" s="41">
        <f>AF60*Sheet4!$B$1</f>
        <v>5</v>
      </c>
      <c r="AG61" s="39">
        <f>AG60*Sheet4!$B$2</f>
        <v>10</v>
      </c>
      <c r="AH61" s="40">
        <f>AH60*Sheet4!$B$2</f>
        <v>20</v>
      </c>
      <c r="AI61" s="40">
        <f>AI60*Sheet4!$B$2</f>
        <v>30</v>
      </c>
      <c r="AJ61" s="40">
        <f>AJ60*Sheet4!$B$2</f>
        <v>40</v>
      </c>
      <c r="AK61" s="40">
        <f>AK60*Sheet4!$B$2</f>
        <v>50</v>
      </c>
      <c r="AL61" s="39">
        <f>AL60*Sheet4!$B$3</f>
        <v>100</v>
      </c>
      <c r="AM61" s="40">
        <f>AM60*Sheet4!$B$3</f>
        <v>200</v>
      </c>
      <c r="AN61" s="40">
        <f>AN60*Sheet4!$B$3</f>
        <v>300</v>
      </c>
      <c r="AO61" s="40">
        <f>AO60*Sheet4!$B$3</f>
        <v>400</v>
      </c>
      <c r="AP61" s="40">
        <f>AP60*Sheet4!$B$3</f>
        <v>500</v>
      </c>
      <c r="AQ61" s="39">
        <f>AQ60*Sheet4!$B$4</f>
        <v>1000</v>
      </c>
      <c r="AR61" s="39">
        <f>AR60*Sheet4!$B$4</f>
        <v>2000</v>
      </c>
      <c r="AS61" s="40">
        <f>AS60*Sheet4!$B$4</f>
        <v>3000</v>
      </c>
      <c r="AT61" s="40">
        <f>AT60*Sheet4!$B$4</f>
        <v>4000</v>
      </c>
      <c r="AU61" s="39">
        <f>AU60*Sheet4!$B$4</f>
        <v>5000</v>
      </c>
      <c r="AV61" s="39">
        <f>AV60*Sheet4!$B$5</f>
        <v>10000</v>
      </c>
      <c r="AW61" s="40">
        <f>AW60*Sheet4!$B$5</f>
        <v>20000</v>
      </c>
      <c r="AX61" s="40">
        <f>AX60*Sheet4!$B$5</f>
        <v>30000</v>
      </c>
      <c r="AY61" s="40">
        <f>AY60*Sheet4!$B$5</f>
        <v>40000</v>
      </c>
      <c r="AZ61" s="46">
        <f>AZ60*Sheet4!$B$5</f>
        <v>50000</v>
      </c>
    </row>
    <row r="62" spans="1:52" x14ac:dyDescent="0.25">
      <c r="A62" s="51"/>
      <c r="B62" s="52" t="s">
        <v>16</v>
      </c>
      <c r="C62" s="53">
        <f xml:space="preserve"> IF(AND(C61&gt;= Sheet1!$B60, C61&lt;= Sheet1!$E60), 1,0)</f>
        <v>0</v>
      </c>
      <c r="D62" s="53">
        <f xml:space="preserve"> IF(AND(D61&gt;= Sheet1!$B60, D61&lt;= Sheet1!$E60), C62+1,0)</f>
        <v>0</v>
      </c>
      <c r="E62" s="53">
        <f xml:space="preserve"> IF(AND(E61&gt;= Sheet1!$B60, E61&lt;= Sheet1!$E60), D62+1,0)</f>
        <v>0</v>
      </c>
      <c r="F62" s="53">
        <f xml:space="preserve"> IF(AND(F61&gt;= Sheet1!$B60, F61&lt;= Sheet1!$E60), E62+1,0)</f>
        <v>0</v>
      </c>
      <c r="G62" s="53">
        <f xml:space="preserve"> IF(AND(G61&gt;= Sheet1!$B60, G61&lt;= Sheet1!$E60), F62+1,0)</f>
        <v>0</v>
      </c>
      <c r="H62" s="47">
        <f xml:space="preserve"> IF(AND(H61&gt;= Sheet1!$B60, H61&lt;= Sheet1!$E60), G62+1,0)</f>
        <v>0</v>
      </c>
      <c r="I62" s="53">
        <f xml:space="preserve"> IF(AND(I61&gt;= Sheet1!$B60, I61&lt;= Sheet1!$E60), H62+1,0)</f>
        <v>1</v>
      </c>
      <c r="J62" s="53">
        <f xml:space="preserve"> IF(AND(J61&gt;= Sheet1!$B60, J61&lt;= Sheet1!$E60), I62+1,0)</f>
        <v>0</v>
      </c>
      <c r="K62" s="53">
        <f xml:space="preserve"> IF(AND(K61&gt;= Sheet1!$B60, K61&lt;= Sheet1!$E60), J62+1,0)</f>
        <v>0</v>
      </c>
      <c r="L62" s="45">
        <f xml:space="preserve"> IF(AND(L61&gt;= Sheet1!$B60, L61&lt;= Sheet1!$E60), K62+1,0)</f>
        <v>0</v>
      </c>
      <c r="M62" s="53">
        <f xml:space="preserve"> IF(AND(M61&gt;= Sheet1!$B60, M61&lt;= Sheet1!$E60), L62+1,0)</f>
        <v>0</v>
      </c>
      <c r="N62" s="53">
        <f xml:space="preserve"> IF(AND(N61&gt;= Sheet1!$B60, N61&lt;= Sheet1!$E60), M62+1,0)</f>
        <v>0</v>
      </c>
      <c r="O62" s="53">
        <f xml:space="preserve"> IF(AND(O61&gt;= Sheet1!$B60, O61&lt;= Sheet1!$E60), N62+1,0)</f>
        <v>0</v>
      </c>
      <c r="P62" s="53">
        <f xml:space="preserve"> IF(AND(P61&gt;= Sheet1!$B60, P61&lt;= Sheet1!$E60), O62+1,0)</f>
        <v>0</v>
      </c>
      <c r="Q62" s="53">
        <f xml:space="preserve"> IF(AND(Q61&gt;= Sheet1!$B60, Q61&lt;= Sheet1!$E60), P62+1,0)</f>
        <v>0</v>
      </c>
      <c r="R62" s="45">
        <f xml:space="preserve"> IF(AND(R61&gt;= Sheet1!$B60, R61&lt;= Sheet1!$E60), Q62+1,0)</f>
        <v>0</v>
      </c>
      <c r="S62" s="53">
        <f xml:space="preserve"> IF(AND(S61&gt;= Sheet1!$B60, S61&lt;= Sheet1!$E60), R62+1,0)</f>
        <v>0</v>
      </c>
      <c r="T62" s="53">
        <f xml:space="preserve"> IF(AND(T61&gt;= Sheet1!$B60, T61&lt;= Sheet1!$E60), S62+1,0)</f>
        <v>0</v>
      </c>
      <c r="U62" s="53">
        <f xml:space="preserve"> IF(AND(U61&gt;= Sheet1!$B60, U61&lt;= Sheet1!$E60), T62+1,0)</f>
        <v>0</v>
      </c>
      <c r="V62" s="53">
        <f xml:space="preserve"> IF(AND(V61&gt;= Sheet1!$B60, V61&lt;= Sheet1!$E60), U62+1,0)</f>
        <v>0</v>
      </c>
      <c r="W62" s="53">
        <f xml:space="preserve"> IF(AND(W61&gt;= Sheet1!$B60, W61&lt;= Sheet1!$E60), V62+1,0)</f>
        <v>0</v>
      </c>
      <c r="X62" s="53">
        <f xml:space="preserve"> IF(AND(X61&gt;= Sheet1!$B60, X61&lt;= Sheet1!$E60), W62+1,0)</f>
        <v>0</v>
      </c>
      <c r="Y62" s="53">
        <f xml:space="preserve"> IF(AND(Y61&gt;= Sheet1!$B60, Y61&lt;= Sheet1!$E60), X62+1,0)</f>
        <v>0</v>
      </c>
      <c r="Z62" s="53">
        <f xml:space="preserve"> IF(AND(Z61&gt;= Sheet1!$B60, Z61&lt;= Sheet1!$E60), Y62+1,0)</f>
        <v>0</v>
      </c>
      <c r="AA62" s="53">
        <f xml:space="preserve"> IF(AND(AA61&gt;= Sheet1!$B60, AA61&lt;= Sheet1!$E60), Z62+1,0)</f>
        <v>0</v>
      </c>
      <c r="AB62" s="47">
        <f xml:space="preserve"> IF(AND(AB61&gt;= Sheet1!$F60, AB61&lt;= Sheet1!$I60), 1,0)</f>
        <v>0</v>
      </c>
      <c r="AC62" s="53">
        <f xml:space="preserve"> IF(AND(AC61&gt;= Sheet1!$F60, AC61&lt;= Sheet1!$I60), AB62+1,0)</f>
        <v>0</v>
      </c>
      <c r="AD62" s="53">
        <f xml:space="preserve"> IF(AND(AD61&gt;= Sheet1!$F60, AD61&lt;= Sheet1!$I60), AC62+1,0)</f>
        <v>0</v>
      </c>
      <c r="AE62" s="53">
        <f xml:space="preserve"> IF(AND(AE61&gt;= Sheet1!$F60, AE61&lt;= Sheet1!$I60), AD62+1,0)</f>
        <v>0</v>
      </c>
      <c r="AF62" s="53">
        <f xml:space="preserve"> IF(AND(AF61&gt;= Sheet1!$F60, AF61&lt;= Sheet1!$I60), AE62+1,0)</f>
        <v>1</v>
      </c>
      <c r="AG62" s="47">
        <f xml:space="preserve"> IF(AND(AG61&gt;= Sheet1!$F60, AG61&lt;= Sheet1!$I60), AF62+1,0)</f>
        <v>2</v>
      </c>
      <c r="AH62" s="53">
        <f xml:space="preserve"> IF(AND(AH61&gt;= Sheet1!$F60, AH61&lt;= Sheet1!$I60), AG62+1,0)</f>
        <v>0</v>
      </c>
      <c r="AI62" s="53">
        <f xml:space="preserve"> IF(AND(AI61&gt;= Sheet1!$F60, AI61&lt;= Sheet1!$I60), AH62+1,0)</f>
        <v>0</v>
      </c>
      <c r="AJ62" s="53">
        <f xml:space="preserve"> IF(AND(AJ61&gt;= Sheet1!$F60, AJ61&lt;= Sheet1!$I60), AI62+1,0)</f>
        <v>0</v>
      </c>
      <c r="AK62" s="53">
        <f xml:space="preserve"> IF(AND(AK61&gt;= Sheet1!$F60, AK61&lt;= Sheet1!$I60), AJ62+1,0)</f>
        <v>0</v>
      </c>
      <c r="AL62" s="47">
        <f xml:space="preserve"> IF(AND(AL61&gt;= Sheet1!$F60, AL61&lt;= Sheet1!$I60), AK62+1,0)</f>
        <v>0</v>
      </c>
      <c r="AM62" s="53">
        <f xml:space="preserve"> IF(AND(AM61&gt;= Sheet1!$F60, AM61&lt;= Sheet1!$I60), AL62+1,0)</f>
        <v>0</v>
      </c>
      <c r="AN62" s="53">
        <f xml:space="preserve"> IF(AND(AN61&gt;= Sheet1!$F60, AN61&lt;= Sheet1!$I60), AM62+1,0)</f>
        <v>0</v>
      </c>
      <c r="AO62" s="53">
        <f xml:space="preserve"> IF(AND(AO61&gt;= Sheet1!$F60, AO61&lt;= Sheet1!$I60), AN62+1,0)</f>
        <v>0</v>
      </c>
      <c r="AP62" s="53">
        <f xml:space="preserve"> IF(AND(AP61&gt;= Sheet1!$F60, AP61&lt;= Sheet1!$I60), AO62+1,0)</f>
        <v>0</v>
      </c>
      <c r="AQ62" s="47">
        <f xml:space="preserve"> IF(AND(AQ61&gt;= Sheet1!$F60, AQ61&lt;= Sheet1!$I60), AP62+1,0)</f>
        <v>0</v>
      </c>
      <c r="AR62" s="53">
        <f xml:space="preserve"> IF(AND(AR61&gt;= Sheet1!$F60, AR61&lt;= Sheet1!$I60), AQ62+1,0)</f>
        <v>0</v>
      </c>
      <c r="AS62" s="53">
        <f xml:space="preserve"> IF(AND(AS61&gt;= Sheet1!$F60, AS61&lt;= Sheet1!$I60), AR62+1,0)</f>
        <v>0</v>
      </c>
      <c r="AT62" s="53">
        <f xml:space="preserve"> IF(AND(AT61&gt;= Sheet1!$F60, AT61&lt;= Sheet1!$I60), AS62+1,0)</f>
        <v>0</v>
      </c>
      <c r="AU62" s="53">
        <f xml:space="preserve"> IF(AND(AU61&gt;= Sheet1!$F60, AU61&lt;= Sheet1!$I60), AT62+1,0)</f>
        <v>0</v>
      </c>
      <c r="AV62" s="47">
        <f xml:space="preserve"> IF(AND(AV61&gt;= Sheet1!$F60, AV61&lt;= Sheet1!$I60), AU62+1,0)</f>
        <v>0</v>
      </c>
      <c r="AW62" s="53">
        <f xml:space="preserve"> IF(AND(AW61&gt;= Sheet1!$F60, AW61&lt;= Sheet1!$I60), AV62+1,0)</f>
        <v>0</v>
      </c>
      <c r="AX62" s="53">
        <f xml:space="preserve"> IF(AND(AX61&gt;= Sheet1!$F60, AX61&lt;= Sheet1!$I60), AW62+1,0)</f>
        <v>0</v>
      </c>
      <c r="AY62" s="53">
        <f xml:space="preserve"> IF(AND(AY61&gt;= Sheet1!$F60, AY61&lt;= Sheet1!$I60), AX62+1,0)</f>
        <v>0</v>
      </c>
      <c r="AZ62" s="45">
        <f xml:space="preserve"> IF(AND(AZ61&gt;= Sheet1!$F60, AZ61&lt;= Sheet1!$I60), AY62+1,0)</f>
        <v>0</v>
      </c>
    </row>
    <row r="63" spans="1:52" x14ac:dyDescent="0.25">
      <c r="A63" s="49">
        <v>30</v>
      </c>
      <c r="B63" s="27" t="s">
        <v>17</v>
      </c>
      <c r="C63" s="25">
        <v>1</v>
      </c>
      <c r="D63" s="25">
        <v>2</v>
      </c>
      <c r="E63" s="25">
        <v>3</v>
      </c>
      <c r="F63" s="25">
        <v>4</v>
      </c>
      <c r="G63" s="26">
        <v>5</v>
      </c>
      <c r="H63" s="24">
        <v>1</v>
      </c>
      <c r="I63" s="25">
        <v>2</v>
      </c>
      <c r="J63" s="25">
        <v>3</v>
      </c>
      <c r="K63" s="25">
        <v>4</v>
      </c>
      <c r="L63" s="26">
        <v>5</v>
      </c>
      <c r="M63" s="24">
        <v>1</v>
      </c>
      <c r="N63" s="25">
        <v>2</v>
      </c>
      <c r="O63" s="25">
        <v>3</v>
      </c>
      <c r="P63" s="25">
        <v>4</v>
      </c>
      <c r="Q63" s="26">
        <v>5</v>
      </c>
      <c r="R63" s="48">
        <v>1</v>
      </c>
      <c r="S63" s="25">
        <v>2</v>
      </c>
      <c r="T63" s="25">
        <v>3</v>
      </c>
      <c r="U63" s="25">
        <v>4</v>
      </c>
      <c r="V63" s="26">
        <v>5</v>
      </c>
      <c r="W63" s="24">
        <v>1</v>
      </c>
      <c r="X63" s="25">
        <v>2</v>
      </c>
      <c r="Y63" s="25">
        <v>3</v>
      </c>
      <c r="Z63" s="25">
        <v>4</v>
      </c>
      <c r="AA63" s="26">
        <v>5</v>
      </c>
      <c r="AB63" s="24">
        <v>1</v>
      </c>
      <c r="AC63" s="25">
        <v>2</v>
      </c>
      <c r="AD63" s="25">
        <v>3</v>
      </c>
      <c r="AE63" s="25">
        <v>4</v>
      </c>
      <c r="AF63" s="26">
        <v>5</v>
      </c>
      <c r="AG63" s="24">
        <v>1</v>
      </c>
      <c r="AH63" s="25">
        <v>2</v>
      </c>
      <c r="AI63" s="25">
        <v>3</v>
      </c>
      <c r="AJ63" s="25">
        <v>4</v>
      </c>
      <c r="AK63" s="26">
        <v>5</v>
      </c>
      <c r="AL63" s="24">
        <v>1</v>
      </c>
      <c r="AM63" s="25">
        <v>2</v>
      </c>
      <c r="AN63" s="25">
        <v>3</v>
      </c>
      <c r="AO63" s="25">
        <v>4</v>
      </c>
      <c r="AP63" s="26">
        <v>5</v>
      </c>
      <c r="AQ63" s="24">
        <v>1</v>
      </c>
      <c r="AR63" s="25">
        <v>2</v>
      </c>
      <c r="AS63" s="25">
        <v>3</v>
      </c>
      <c r="AT63" s="25">
        <v>4</v>
      </c>
      <c r="AU63" s="26">
        <v>5</v>
      </c>
      <c r="AV63" s="24">
        <v>1</v>
      </c>
      <c r="AW63" s="25">
        <v>2</v>
      </c>
      <c r="AX63" s="25">
        <v>3</v>
      </c>
      <c r="AY63" s="25">
        <v>4</v>
      </c>
      <c r="AZ63" s="26">
        <v>5</v>
      </c>
    </row>
    <row r="64" spans="1:52" x14ac:dyDescent="0.25">
      <c r="A64" s="49"/>
      <c r="B64" s="27" t="s">
        <v>15</v>
      </c>
      <c r="C64" s="50">
        <f>C63*Sheet4!$B$1</f>
        <v>1</v>
      </c>
      <c r="D64" s="50">
        <f>D63*Sheet4!$B$1</f>
        <v>2</v>
      </c>
      <c r="E64" s="50">
        <f>E63*Sheet4!$B$1</f>
        <v>3</v>
      </c>
      <c r="F64" s="50">
        <f>F63*Sheet4!$B$1</f>
        <v>4</v>
      </c>
      <c r="G64" s="50">
        <f>G63*Sheet4!$B$1</f>
        <v>5</v>
      </c>
      <c r="H64" s="31">
        <f>H63*Sheet4!$B$2</f>
        <v>10</v>
      </c>
      <c r="I64" s="31">
        <f>I63*Sheet4!$B$2</f>
        <v>20</v>
      </c>
      <c r="J64" s="32">
        <f>J63*Sheet4!$B$2</f>
        <v>30</v>
      </c>
      <c r="K64" s="32">
        <f>K63*Sheet4!$B$2</f>
        <v>40</v>
      </c>
      <c r="L64" s="32">
        <f>L63*Sheet4!$B$2</f>
        <v>50</v>
      </c>
      <c r="M64" s="31">
        <f>M63*Sheet4!$B$3</f>
        <v>100</v>
      </c>
      <c r="N64" s="32">
        <f>N63*Sheet4!$B$3</f>
        <v>200</v>
      </c>
      <c r="O64" s="32">
        <f>O63*Sheet4!$B$3</f>
        <v>300</v>
      </c>
      <c r="P64" s="32">
        <f>P63*Sheet4!$B$3</f>
        <v>400</v>
      </c>
      <c r="Q64" s="32">
        <f>Q63*Sheet4!$B$3</f>
        <v>500</v>
      </c>
      <c r="R64" s="31">
        <f>R63*Sheet4!$B$4</f>
        <v>1000</v>
      </c>
      <c r="S64" s="32">
        <f>S63*Sheet4!$B$4</f>
        <v>2000</v>
      </c>
      <c r="T64" s="32">
        <f>T63*Sheet4!$B$4</f>
        <v>3000</v>
      </c>
      <c r="U64" s="32">
        <f>U63*Sheet4!$B$4</f>
        <v>4000</v>
      </c>
      <c r="V64" s="32">
        <f>V63*Sheet4!$B$4</f>
        <v>5000</v>
      </c>
      <c r="W64" s="31">
        <f>W63*Sheet4!$B$5</f>
        <v>10000</v>
      </c>
      <c r="X64" s="32">
        <f>X63*Sheet4!$B$5</f>
        <v>20000</v>
      </c>
      <c r="Y64" s="32">
        <f>Y63*Sheet4!$B$5</f>
        <v>30000</v>
      </c>
      <c r="Z64" s="32">
        <f>Z63*Sheet4!$B$5</f>
        <v>40000</v>
      </c>
      <c r="AA64" s="32">
        <f>AA63*Sheet4!$B$5</f>
        <v>50000</v>
      </c>
      <c r="AB64" s="39">
        <f>AB63*Sheet4!$B$1</f>
        <v>1</v>
      </c>
      <c r="AC64" s="40">
        <f>AC63*Sheet4!$B$1</f>
        <v>2</v>
      </c>
      <c r="AD64" s="40">
        <f>AD63*Sheet4!$B$1</f>
        <v>3</v>
      </c>
      <c r="AE64" s="40">
        <f>AE63*Sheet4!$B$1</f>
        <v>4</v>
      </c>
      <c r="AF64" s="41">
        <f>AF63*Sheet4!$B$1</f>
        <v>5</v>
      </c>
      <c r="AG64" s="39">
        <f>AG63*Sheet4!$B$2</f>
        <v>10</v>
      </c>
      <c r="AH64" s="40">
        <f>AH63*Sheet4!$B$2</f>
        <v>20</v>
      </c>
      <c r="AI64" s="40">
        <f>AI63*Sheet4!$B$2</f>
        <v>30</v>
      </c>
      <c r="AJ64" s="40">
        <f>AJ63*Sheet4!$B$2</f>
        <v>40</v>
      </c>
      <c r="AK64" s="40">
        <f>AK63*Sheet4!$B$2</f>
        <v>50</v>
      </c>
      <c r="AL64" s="39">
        <f>AL63*Sheet4!$B$3</f>
        <v>100</v>
      </c>
      <c r="AM64" s="40">
        <f>AM63*Sheet4!$B$3</f>
        <v>200</v>
      </c>
      <c r="AN64" s="40">
        <f>AN63*Sheet4!$B$3</f>
        <v>300</v>
      </c>
      <c r="AO64" s="40">
        <f>AO63*Sheet4!$B$3</f>
        <v>400</v>
      </c>
      <c r="AP64" s="40">
        <f>AP63*Sheet4!$B$3</f>
        <v>500</v>
      </c>
      <c r="AQ64" s="39">
        <f>AQ63*Sheet4!$B$4</f>
        <v>1000</v>
      </c>
      <c r="AR64" s="39">
        <f>AR63*Sheet4!$B$4</f>
        <v>2000</v>
      </c>
      <c r="AS64" s="40">
        <f>AS63*Sheet4!$B$4</f>
        <v>3000</v>
      </c>
      <c r="AT64" s="40">
        <f>AT63*Sheet4!$B$4</f>
        <v>4000</v>
      </c>
      <c r="AU64" s="39">
        <f>AU63*Sheet4!$B$4</f>
        <v>5000</v>
      </c>
      <c r="AV64" s="39">
        <f>AV63*Sheet4!$B$5</f>
        <v>10000</v>
      </c>
      <c r="AW64" s="40">
        <f>AW63*Sheet4!$B$5</f>
        <v>20000</v>
      </c>
      <c r="AX64" s="40">
        <f>AX63*Sheet4!$B$5</f>
        <v>30000</v>
      </c>
      <c r="AY64" s="40">
        <f>AY63*Sheet4!$B$5</f>
        <v>40000</v>
      </c>
      <c r="AZ64" s="46">
        <f>AZ63*Sheet4!$B$5</f>
        <v>50000</v>
      </c>
    </row>
    <row r="65" spans="1:52" x14ac:dyDescent="0.25">
      <c r="A65" s="51"/>
      <c r="B65" s="52" t="s">
        <v>16</v>
      </c>
      <c r="C65" s="53">
        <f xml:space="preserve"> IF(AND(C64&gt;= Sheet1!$B63, C64&lt;= Sheet1!$E63), 1,0)</f>
        <v>0</v>
      </c>
      <c r="D65" s="53">
        <f xml:space="preserve"> IF(AND(D64&gt;= Sheet1!$B63, D64&lt;= Sheet1!$E63), C65+1,0)</f>
        <v>0</v>
      </c>
      <c r="E65" s="53">
        <f xml:space="preserve"> IF(AND(E64&gt;= Sheet1!$B63, E64&lt;= Sheet1!$E63), D65+1,0)</f>
        <v>0</v>
      </c>
      <c r="F65" s="53">
        <f xml:space="preserve"> IF(AND(F64&gt;= Sheet1!$B63, F64&lt;= Sheet1!$E63), E65+1,0)</f>
        <v>0</v>
      </c>
      <c r="G65" s="53">
        <f xml:space="preserve"> IF(AND(G64&gt;= Sheet1!$B63, G64&lt;= Sheet1!$E63), F65+1,0)</f>
        <v>0</v>
      </c>
      <c r="H65" s="47">
        <f xml:space="preserve"> IF(AND(H64&gt;= Sheet1!$B63, H64&lt;= Sheet1!$E63), G65+1,0)</f>
        <v>0</v>
      </c>
      <c r="I65" s="53">
        <f xml:space="preserve"> IF(AND(I64&gt;= Sheet1!$B63, I64&lt;= Sheet1!$E63), H65+1,0)</f>
        <v>1</v>
      </c>
      <c r="J65" s="53">
        <f xml:space="preserve"> IF(AND(J64&gt;= Sheet1!$B63, J64&lt;= Sheet1!$E63), I65+1,0)</f>
        <v>0</v>
      </c>
      <c r="K65" s="53">
        <f xml:space="preserve"> IF(AND(K64&gt;= Sheet1!$B63, K64&lt;= Sheet1!$E63), J65+1,0)</f>
        <v>0</v>
      </c>
      <c r="L65" s="45">
        <f xml:space="preserve"> IF(AND(L64&gt;= Sheet1!$B63, L64&lt;= Sheet1!$E63), K65+1,0)</f>
        <v>0</v>
      </c>
      <c r="M65" s="53">
        <f xml:space="preserve"> IF(AND(M64&gt;= Sheet1!$B63, M64&lt;= Sheet1!$E63), L65+1,0)</f>
        <v>0</v>
      </c>
      <c r="N65" s="53">
        <f xml:space="preserve"> IF(AND(N64&gt;= Sheet1!$B63, N64&lt;= Sheet1!$E63), M65+1,0)</f>
        <v>0</v>
      </c>
      <c r="O65" s="53">
        <f xml:space="preserve"> IF(AND(O64&gt;= Sheet1!$B63, O64&lt;= Sheet1!$E63), N65+1,0)</f>
        <v>0</v>
      </c>
      <c r="P65" s="53">
        <f xml:space="preserve"> IF(AND(P64&gt;= Sheet1!$B63, P64&lt;= Sheet1!$E63), O65+1,0)</f>
        <v>0</v>
      </c>
      <c r="Q65" s="53">
        <f xml:space="preserve"> IF(AND(Q64&gt;= Sheet1!$B63, Q64&lt;= Sheet1!$E63), P65+1,0)</f>
        <v>0</v>
      </c>
      <c r="R65" s="45">
        <f xml:space="preserve"> IF(AND(R64&gt;= Sheet1!$B63, R64&lt;= Sheet1!$E63), Q65+1,0)</f>
        <v>0</v>
      </c>
      <c r="S65" s="53">
        <f xml:space="preserve"> IF(AND(S64&gt;= Sheet1!$B63, S64&lt;= Sheet1!$E63), R65+1,0)</f>
        <v>0</v>
      </c>
      <c r="T65" s="53">
        <f xml:space="preserve"> IF(AND(T64&gt;= Sheet1!$B63, T64&lt;= Sheet1!$E63), S65+1,0)</f>
        <v>0</v>
      </c>
      <c r="U65" s="53">
        <f xml:space="preserve"> IF(AND(U64&gt;= Sheet1!$B63, U64&lt;= Sheet1!$E63), T65+1,0)</f>
        <v>0</v>
      </c>
      <c r="V65" s="53">
        <f xml:space="preserve"> IF(AND(V64&gt;= Sheet1!$B63, V64&lt;= Sheet1!$E63), U65+1,0)</f>
        <v>0</v>
      </c>
      <c r="W65" s="53">
        <f xml:space="preserve"> IF(AND(W64&gt;= Sheet1!$B63, W64&lt;= Sheet1!$E63), V65+1,0)</f>
        <v>0</v>
      </c>
      <c r="X65" s="53">
        <f xml:space="preserve"> IF(AND(X64&gt;= Sheet1!$B63, X64&lt;= Sheet1!$E63), W65+1,0)</f>
        <v>0</v>
      </c>
      <c r="Y65" s="53">
        <f xml:space="preserve"> IF(AND(Y64&gt;= Sheet1!$B63, Y64&lt;= Sheet1!$E63), X65+1,0)</f>
        <v>0</v>
      </c>
      <c r="Z65" s="53">
        <f xml:space="preserve"> IF(AND(Z64&gt;= Sheet1!$B63, Z64&lt;= Sheet1!$E63), Y65+1,0)</f>
        <v>0</v>
      </c>
      <c r="AA65" s="53">
        <f xml:space="preserve"> IF(AND(AA64&gt;= Sheet1!$B63, AA64&lt;= Sheet1!$E63), Z65+1,0)</f>
        <v>0</v>
      </c>
      <c r="AB65" s="47">
        <f xml:space="preserve"> IF(AND(AB64&gt;= Sheet1!$F63, AB64&lt;= Sheet1!$I63), 1,0)</f>
        <v>0</v>
      </c>
      <c r="AC65" s="53">
        <f xml:space="preserve"> IF(AND(AC64&gt;= Sheet1!$F63, AC64&lt;= Sheet1!$I63), AB65+1,0)</f>
        <v>0</v>
      </c>
      <c r="AD65" s="53">
        <f xml:space="preserve"> IF(AND(AD64&gt;= Sheet1!$F63, AD64&lt;= Sheet1!$I63), AC65+1,0)</f>
        <v>0</v>
      </c>
      <c r="AE65" s="53">
        <f xml:space="preserve"> IF(AND(AE64&gt;= Sheet1!$F63, AE64&lt;= Sheet1!$I63), AD65+1,0)</f>
        <v>0</v>
      </c>
      <c r="AF65" s="53">
        <f xml:space="preserve"> IF(AND(AF64&gt;= Sheet1!$F63, AF64&lt;= Sheet1!$I63), AE65+1,0)</f>
        <v>1</v>
      </c>
      <c r="AG65" s="47">
        <f xml:space="preserve"> IF(AND(AG64&gt;= Sheet1!$F63, AG64&lt;= Sheet1!$I63), AF65+1,0)</f>
        <v>2</v>
      </c>
      <c r="AH65" s="53">
        <f xml:space="preserve"> IF(AND(AH64&gt;= Sheet1!$F63, AH64&lt;= Sheet1!$I63), AG65+1,0)</f>
        <v>0</v>
      </c>
      <c r="AI65" s="53">
        <f xml:space="preserve"> IF(AND(AI64&gt;= Sheet1!$F63, AI64&lt;= Sheet1!$I63), AH65+1,0)</f>
        <v>0</v>
      </c>
      <c r="AJ65" s="53">
        <f xml:space="preserve"> IF(AND(AJ64&gt;= Sheet1!$F63, AJ64&lt;= Sheet1!$I63), AI65+1,0)</f>
        <v>0</v>
      </c>
      <c r="AK65" s="53">
        <f xml:space="preserve"> IF(AND(AK64&gt;= Sheet1!$F63, AK64&lt;= Sheet1!$I63), AJ65+1,0)</f>
        <v>0</v>
      </c>
      <c r="AL65" s="47">
        <f xml:space="preserve"> IF(AND(AL64&gt;= Sheet1!$F63, AL64&lt;= Sheet1!$I63), AK65+1,0)</f>
        <v>0</v>
      </c>
      <c r="AM65" s="53">
        <f xml:space="preserve"> IF(AND(AM64&gt;= Sheet1!$F63, AM64&lt;= Sheet1!$I63), AL65+1,0)</f>
        <v>0</v>
      </c>
      <c r="AN65" s="53">
        <f xml:space="preserve"> IF(AND(AN64&gt;= Sheet1!$F63, AN64&lt;= Sheet1!$I63), AM65+1,0)</f>
        <v>0</v>
      </c>
      <c r="AO65" s="53">
        <f xml:space="preserve"> IF(AND(AO64&gt;= Sheet1!$F63, AO64&lt;= Sheet1!$I63), AN65+1,0)</f>
        <v>0</v>
      </c>
      <c r="AP65" s="53">
        <f xml:space="preserve"> IF(AND(AP64&gt;= Sheet1!$F63, AP64&lt;= Sheet1!$I63), AO65+1,0)</f>
        <v>0</v>
      </c>
      <c r="AQ65" s="47">
        <f xml:space="preserve"> IF(AND(AQ64&gt;= Sheet1!$F63, AQ64&lt;= Sheet1!$I63), AP65+1,0)</f>
        <v>0</v>
      </c>
      <c r="AR65" s="53">
        <f xml:space="preserve"> IF(AND(AR64&gt;= Sheet1!$F63, AR64&lt;= Sheet1!$I63), AQ65+1,0)</f>
        <v>0</v>
      </c>
      <c r="AS65" s="53">
        <f xml:space="preserve"> IF(AND(AS64&gt;= Sheet1!$F63, AS64&lt;= Sheet1!$I63), AR65+1,0)</f>
        <v>0</v>
      </c>
      <c r="AT65" s="53">
        <f xml:space="preserve"> IF(AND(AT64&gt;= Sheet1!$F63, AT64&lt;= Sheet1!$I63), AS65+1,0)</f>
        <v>0</v>
      </c>
      <c r="AU65" s="53">
        <f xml:space="preserve"> IF(AND(AU64&gt;= Sheet1!$F63, AU64&lt;= Sheet1!$I63), AT65+1,0)</f>
        <v>0</v>
      </c>
      <c r="AV65" s="47">
        <f xml:space="preserve"> IF(AND(AV64&gt;= Sheet1!$F63, AV64&lt;= Sheet1!$I63), AU65+1,0)</f>
        <v>0</v>
      </c>
      <c r="AW65" s="53">
        <f xml:space="preserve"> IF(AND(AW64&gt;= Sheet1!$F63, AW64&lt;= Sheet1!$I63), AV65+1,0)</f>
        <v>0</v>
      </c>
      <c r="AX65" s="53">
        <f xml:space="preserve"> IF(AND(AX64&gt;= Sheet1!$F63, AX64&lt;= Sheet1!$I63), AW65+1,0)</f>
        <v>0</v>
      </c>
      <c r="AY65" s="53">
        <f xml:space="preserve"> IF(AND(AY64&gt;= Sheet1!$F63, AY64&lt;= Sheet1!$I63), AX65+1,0)</f>
        <v>0</v>
      </c>
      <c r="AZ65" s="45">
        <f xml:space="preserve"> IF(AND(AZ64&gt;= Sheet1!$F63, AZ64&lt;= Sheet1!$I63), AY65+1,0)</f>
        <v>0</v>
      </c>
    </row>
    <row r="66" spans="1:52" x14ac:dyDescent="0.25">
      <c r="A66" s="49">
        <v>31</v>
      </c>
      <c r="B66" s="27" t="s">
        <v>17</v>
      </c>
      <c r="C66" s="25">
        <v>1</v>
      </c>
      <c r="D66" s="25">
        <v>2</v>
      </c>
      <c r="E66" s="25">
        <v>3</v>
      </c>
      <c r="F66" s="25">
        <v>4</v>
      </c>
      <c r="G66" s="26">
        <v>5</v>
      </c>
      <c r="H66" s="24">
        <v>1</v>
      </c>
      <c r="I66" s="25">
        <v>2</v>
      </c>
      <c r="J66" s="25">
        <v>3</v>
      </c>
      <c r="K66" s="25">
        <v>4</v>
      </c>
      <c r="L66" s="26">
        <v>5</v>
      </c>
      <c r="M66" s="24">
        <v>1</v>
      </c>
      <c r="N66" s="25">
        <v>2</v>
      </c>
      <c r="O66" s="25">
        <v>3</v>
      </c>
      <c r="P66" s="25">
        <v>4</v>
      </c>
      <c r="Q66" s="26">
        <v>5</v>
      </c>
      <c r="R66" s="48">
        <v>1</v>
      </c>
      <c r="S66" s="25">
        <v>2</v>
      </c>
      <c r="T66" s="25">
        <v>3</v>
      </c>
      <c r="U66" s="25">
        <v>4</v>
      </c>
      <c r="V66" s="26">
        <v>5</v>
      </c>
      <c r="W66" s="24">
        <v>1</v>
      </c>
      <c r="X66" s="25">
        <v>2</v>
      </c>
      <c r="Y66" s="25">
        <v>3</v>
      </c>
      <c r="Z66" s="25">
        <v>4</v>
      </c>
      <c r="AA66" s="26">
        <v>5</v>
      </c>
      <c r="AB66" s="24">
        <v>1</v>
      </c>
      <c r="AC66" s="25">
        <v>2</v>
      </c>
      <c r="AD66" s="25">
        <v>3</v>
      </c>
      <c r="AE66" s="25">
        <v>4</v>
      </c>
      <c r="AF66" s="26">
        <v>5</v>
      </c>
      <c r="AG66" s="24">
        <v>1</v>
      </c>
      <c r="AH66" s="25">
        <v>2</v>
      </c>
      <c r="AI66" s="25">
        <v>3</v>
      </c>
      <c r="AJ66" s="25">
        <v>4</v>
      </c>
      <c r="AK66" s="26">
        <v>5</v>
      </c>
      <c r="AL66" s="24">
        <v>1</v>
      </c>
      <c r="AM66" s="25">
        <v>2</v>
      </c>
      <c r="AN66" s="25">
        <v>3</v>
      </c>
      <c r="AO66" s="25">
        <v>4</v>
      </c>
      <c r="AP66" s="26">
        <v>5</v>
      </c>
      <c r="AQ66" s="24">
        <v>1</v>
      </c>
      <c r="AR66" s="25">
        <v>2</v>
      </c>
      <c r="AS66" s="25">
        <v>3</v>
      </c>
      <c r="AT66" s="25">
        <v>4</v>
      </c>
      <c r="AU66" s="26">
        <v>5</v>
      </c>
      <c r="AV66" s="24">
        <v>1</v>
      </c>
      <c r="AW66" s="25">
        <v>2</v>
      </c>
      <c r="AX66" s="25">
        <v>3</v>
      </c>
      <c r="AY66" s="25">
        <v>4</v>
      </c>
      <c r="AZ66" s="26">
        <v>5</v>
      </c>
    </row>
    <row r="67" spans="1:52" x14ac:dyDescent="0.25">
      <c r="A67" s="49"/>
      <c r="B67" s="27" t="s">
        <v>15</v>
      </c>
      <c r="C67" s="50">
        <f>C66*Sheet4!$B$1</f>
        <v>1</v>
      </c>
      <c r="D67" s="50">
        <f>D66*Sheet4!$B$1</f>
        <v>2</v>
      </c>
      <c r="E67" s="50">
        <f>E66*Sheet4!$B$1</f>
        <v>3</v>
      </c>
      <c r="F67" s="50">
        <f>F66*Sheet4!$B$1</f>
        <v>4</v>
      </c>
      <c r="G67" s="50">
        <f>G66*Sheet4!$B$1</f>
        <v>5</v>
      </c>
      <c r="H67" s="31">
        <f>H66*Sheet4!$B$2</f>
        <v>10</v>
      </c>
      <c r="I67" s="31">
        <f>I66*Sheet4!$B$2</f>
        <v>20</v>
      </c>
      <c r="J67" s="32">
        <f>J66*Sheet4!$B$2</f>
        <v>30</v>
      </c>
      <c r="K67" s="32">
        <f>K66*Sheet4!$B$2</f>
        <v>40</v>
      </c>
      <c r="L67" s="32">
        <f>L66*Sheet4!$B$2</f>
        <v>50</v>
      </c>
      <c r="M67" s="31">
        <f>M66*Sheet4!$B$3</f>
        <v>100</v>
      </c>
      <c r="N67" s="32">
        <f>N66*Sheet4!$B$3</f>
        <v>200</v>
      </c>
      <c r="O67" s="32">
        <f>O66*Sheet4!$B$3</f>
        <v>300</v>
      </c>
      <c r="P67" s="32">
        <f>P66*Sheet4!$B$3</f>
        <v>400</v>
      </c>
      <c r="Q67" s="32">
        <f>Q66*Sheet4!$B$3</f>
        <v>500</v>
      </c>
      <c r="R67" s="31">
        <f>R66*Sheet4!$B$4</f>
        <v>1000</v>
      </c>
      <c r="S67" s="32">
        <f>S66*Sheet4!$B$4</f>
        <v>2000</v>
      </c>
      <c r="T67" s="32">
        <f>T66*Sheet4!$B$4</f>
        <v>3000</v>
      </c>
      <c r="U67" s="32">
        <f>U66*Sheet4!$B$4</f>
        <v>4000</v>
      </c>
      <c r="V67" s="32">
        <f>V66*Sheet4!$B$4</f>
        <v>5000</v>
      </c>
      <c r="W67" s="31">
        <f>W66*Sheet4!$B$5</f>
        <v>10000</v>
      </c>
      <c r="X67" s="32">
        <f>X66*Sheet4!$B$5</f>
        <v>20000</v>
      </c>
      <c r="Y67" s="32">
        <f>Y66*Sheet4!$B$5</f>
        <v>30000</v>
      </c>
      <c r="Z67" s="32">
        <f>Z66*Sheet4!$B$5</f>
        <v>40000</v>
      </c>
      <c r="AA67" s="32">
        <f>AA66*Sheet4!$B$5</f>
        <v>50000</v>
      </c>
      <c r="AB67" s="39">
        <f>AB66*Sheet4!$B$1</f>
        <v>1</v>
      </c>
      <c r="AC67" s="40">
        <f>AC66*Sheet4!$B$1</f>
        <v>2</v>
      </c>
      <c r="AD67" s="40">
        <f>AD66*Sheet4!$B$1</f>
        <v>3</v>
      </c>
      <c r="AE67" s="40">
        <f>AE66*Sheet4!$B$1</f>
        <v>4</v>
      </c>
      <c r="AF67" s="41">
        <f>AF66*Sheet4!$B$1</f>
        <v>5</v>
      </c>
      <c r="AG67" s="39">
        <f>AG66*Sheet4!$B$2</f>
        <v>10</v>
      </c>
      <c r="AH67" s="40">
        <f>AH66*Sheet4!$B$2</f>
        <v>20</v>
      </c>
      <c r="AI67" s="40">
        <f>AI66*Sheet4!$B$2</f>
        <v>30</v>
      </c>
      <c r="AJ67" s="40">
        <f>AJ66*Sheet4!$B$2</f>
        <v>40</v>
      </c>
      <c r="AK67" s="40">
        <f>AK66*Sheet4!$B$2</f>
        <v>50</v>
      </c>
      <c r="AL67" s="39">
        <f>AL66*Sheet4!$B$3</f>
        <v>100</v>
      </c>
      <c r="AM67" s="40">
        <f>AM66*Sheet4!$B$3</f>
        <v>200</v>
      </c>
      <c r="AN67" s="40">
        <f>AN66*Sheet4!$B$3</f>
        <v>300</v>
      </c>
      <c r="AO67" s="40">
        <f>AO66*Sheet4!$B$3</f>
        <v>400</v>
      </c>
      <c r="AP67" s="40">
        <f>AP66*Sheet4!$B$3</f>
        <v>500</v>
      </c>
      <c r="AQ67" s="39">
        <f>AQ66*Sheet4!$B$4</f>
        <v>1000</v>
      </c>
      <c r="AR67" s="39">
        <f>AR66*Sheet4!$B$4</f>
        <v>2000</v>
      </c>
      <c r="AS67" s="40">
        <f>AS66*Sheet4!$B$4</f>
        <v>3000</v>
      </c>
      <c r="AT67" s="40">
        <f>AT66*Sheet4!$B$4</f>
        <v>4000</v>
      </c>
      <c r="AU67" s="39">
        <f>AU66*Sheet4!$B$4</f>
        <v>5000</v>
      </c>
      <c r="AV67" s="39">
        <f>AV66*Sheet4!$B$5</f>
        <v>10000</v>
      </c>
      <c r="AW67" s="40">
        <f>AW66*Sheet4!$B$5</f>
        <v>20000</v>
      </c>
      <c r="AX67" s="40">
        <f>AX66*Sheet4!$B$5</f>
        <v>30000</v>
      </c>
      <c r="AY67" s="40">
        <f>AY66*Sheet4!$B$5</f>
        <v>40000</v>
      </c>
      <c r="AZ67" s="46">
        <f>AZ66*Sheet4!$B$5</f>
        <v>50000</v>
      </c>
    </row>
    <row r="68" spans="1:52" x14ac:dyDescent="0.25">
      <c r="A68" s="51"/>
      <c r="B68" s="52" t="s">
        <v>16</v>
      </c>
      <c r="C68" s="53">
        <f xml:space="preserve"> IF(AND(C67&gt;= Sheet1!$B66, C67&lt;= Sheet1!$E66), 1,0)</f>
        <v>0</v>
      </c>
      <c r="D68" s="53">
        <f xml:space="preserve"> IF(AND(D67&gt;= Sheet1!$B66, D67&lt;= Sheet1!$E66), C68+1,0)</f>
        <v>0</v>
      </c>
      <c r="E68" s="53">
        <f xml:space="preserve"> IF(AND(E67&gt;= Sheet1!$B66, E67&lt;= Sheet1!$E66), D68+1,0)</f>
        <v>0</v>
      </c>
      <c r="F68" s="53">
        <f xml:space="preserve"> IF(AND(F67&gt;= Sheet1!$B66, F67&lt;= Sheet1!$E66), E68+1,0)</f>
        <v>0</v>
      </c>
      <c r="G68" s="53">
        <f xml:space="preserve"> IF(AND(G67&gt;= Sheet1!$B66, G67&lt;= Sheet1!$E66), F68+1,0)</f>
        <v>0</v>
      </c>
      <c r="H68" s="47">
        <f xml:space="preserve"> IF(AND(H67&gt;= Sheet1!$B66, H67&lt;= Sheet1!$E66), G68+1,0)</f>
        <v>0</v>
      </c>
      <c r="I68" s="53">
        <f xml:space="preserve"> IF(AND(I67&gt;= Sheet1!$B66, I67&lt;= Sheet1!$E66), H68+1,0)</f>
        <v>1</v>
      </c>
      <c r="J68" s="53">
        <f xml:space="preserve"> IF(AND(J67&gt;= Sheet1!$B66, J67&lt;= Sheet1!$E66), I68+1,0)</f>
        <v>0</v>
      </c>
      <c r="K68" s="53">
        <f xml:space="preserve"> IF(AND(K67&gt;= Sheet1!$B66, K67&lt;= Sheet1!$E66), J68+1,0)</f>
        <v>0</v>
      </c>
      <c r="L68" s="45">
        <f xml:space="preserve"> IF(AND(L67&gt;= Sheet1!$B66, L67&lt;= Sheet1!$E66), K68+1,0)</f>
        <v>0</v>
      </c>
      <c r="M68" s="53">
        <f xml:space="preserve"> IF(AND(M67&gt;= Sheet1!$B66, M67&lt;= Sheet1!$E66), L68+1,0)</f>
        <v>0</v>
      </c>
      <c r="N68" s="53">
        <f xml:space="preserve"> IF(AND(N67&gt;= Sheet1!$B66, N67&lt;= Sheet1!$E66), M68+1,0)</f>
        <v>0</v>
      </c>
      <c r="O68" s="53">
        <f xml:space="preserve"> IF(AND(O67&gt;= Sheet1!$B66, O67&lt;= Sheet1!$E66), N68+1,0)</f>
        <v>0</v>
      </c>
      <c r="P68" s="53">
        <f xml:space="preserve"> IF(AND(P67&gt;= Sheet1!$B66, P67&lt;= Sheet1!$E66), O68+1,0)</f>
        <v>0</v>
      </c>
      <c r="Q68" s="53">
        <f xml:space="preserve"> IF(AND(Q67&gt;= Sheet1!$B66, Q67&lt;= Sheet1!$E66), P68+1,0)</f>
        <v>0</v>
      </c>
      <c r="R68" s="45">
        <f xml:space="preserve"> IF(AND(R67&gt;= Sheet1!$B66, R67&lt;= Sheet1!$E66), Q68+1,0)</f>
        <v>0</v>
      </c>
      <c r="S68" s="53">
        <f xml:space="preserve"> IF(AND(S67&gt;= Sheet1!$B66, S67&lt;= Sheet1!$E66), R68+1,0)</f>
        <v>0</v>
      </c>
      <c r="T68" s="53">
        <f xml:space="preserve"> IF(AND(T67&gt;= Sheet1!$B66, T67&lt;= Sheet1!$E66), S68+1,0)</f>
        <v>0</v>
      </c>
      <c r="U68" s="53">
        <f xml:space="preserve"> IF(AND(U67&gt;= Sheet1!$B66, U67&lt;= Sheet1!$E66), T68+1,0)</f>
        <v>0</v>
      </c>
      <c r="V68" s="53">
        <f xml:space="preserve"> IF(AND(V67&gt;= Sheet1!$B66, V67&lt;= Sheet1!$E66), U68+1,0)</f>
        <v>0</v>
      </c>
      <c r="W68" s="53">
        <f xml:space="preserve"> IF(AND(W67&gt;= Sheet1!$B66, W67&lt;= Sheet1!$E66), V68+1,0)</f>
        <v>0</v>
      </c>
      <c r="X68" s="53">
        <f xml:space="preserve"> IF(AND(X67&gt;= Sheet1!$B66, X67&lt;= Sheet1!$E66), W68+1,0)</f>
        <v>0</v>
      </c>
      <c r="Y68" s="53">
        <f xml:space="preserve"> IF(AND(Y67&gt;= Sheet1!$B66, Y67&lt;= Sheet1!$E66), X68+1,0)</f>
        <v>0</v>
      </c>
      <c r="Z68" s="53">
        <f xml:space="preserve"> IF(AND(Z67&gt;= Sheet1!$B66, Z67&lt;= Sheet1!$E66), Y68+1,0)</f>
        <v>0</v>
      </c>
      <c r="AA68" s="53">
        <f xml:space="preserve"> IF(AND(AA67&gt;= Sheet1!$B66, AA67&lt;= Sheet1!$E66), Z68+1,0)</f>
        <v>0</v>
      </c>
      <c r="AB68" s="47">
        <f xml:space="preserve"> IF(AND(AB67&gt;= Sheet1!$F66, AB67&lt;= Sheet1!$I66), 1,0)</f>
        <v>0</v>
      </c>
      <c r="AC68" s="53">
        <f xml:space="preserve"> IF(AND(AC67&gt;= Sheet1!$F66, AC67&lt;= Sheet1!$I66), AB68+1,0)</f>
        <v>0</v>
      </c>
      <c r="AD68" s="53">
        <f xml:space="preserve"> IF(AND(AD67&gt;= Sheet1!$F66, AD67&lt;= Sheet1!$I66), AC68+1,0)</f>
        <v>0</v>
      </c>
      <c r="AE68" s="53">
        <f xml:space="preserve"> IF(AND(AE67&gt;= Sheet1!$F66, AE67&lt;= Sheet1!$I66), AD68+1,0)</f>
        <v>0</v>
      </c>
      <c r="AF68" s="53">
        <f xml:space="preserve"> IF(AND(AF67&gt;= Sheet1!$F66, AF67&lt;= Sheet1!$I66), AE68+1,0)</f>
        <v>0</v>
      </c>
      <c r="AG68" s="47">
        <f xml:space="preserve"> IF(AND(AG67&gt;= Sheet1!$F66, AG67&lt;= Sheet1!$I66), AF68+1,0)</f>
        <v>1</v>
      </c>
      <c r="AH68" s="53">
        <f xml:space="preserve"> IF(AND(AH67&gt;= Sheet1!$F66, AH67&lt;= Sheet1!$I66), AG68+1,0)</f>
        <v>0</v>
      </c>
      <c r="AI68" s="53">
        <f xml:space="preserve"> IF(AND(AI67&gt;= Sheet1!$F66, AI67&lt;= Sheet1!$I66), AH68+1,0)</f>
        <v>0</v>
      </c>
      <c r="AJ68" s="53">
        <f xml:space="preserve"> IF(AND(AJ67&gt;= Sheet1!$F66, AJ67&lt;= Sheet1!$I66), AI68+1,0)</f>
        <v>0</v>
      </c>
      <c r="AK68" s="53">
        <f xml:space="preserve"> IF(AND(AK67&gt;= Sheet1!$F66, AK67&lt;= Sheet1!$I66), AJ68+1,0)</f>
        <v>0</v>
      </c>
      <c r="AL68" s="47">
        <f xml:space="preserve"> IF(AND(AL67&gt;= Sheet1!$F66, AL67&lt;= Sheet1!$I66), AK68+1,0)</f>
        <v>0</v>
      </c>
      <c r="AM68" s="53">
        <f xml:space="preserve"> IF(AND(AM67&gt;= Sheet1!$F66, AM67&lt;= Sheet1!$I66), AL68+1,0)</f>
        <v>0</v>
      </c>
      <c r="AN68" s="53">
        <f xml:space="preserve"> IF(AND(AN67&gt;= Sheet1!$F66, AN67&lt;= Sheet1!$I66), AM68+1,0)</f>
        <v>0</v>
      </c>
      <c r="AO68" s="53">
        <f xml:space="preserve"> IF(AND(AO67&gt;= Sheet1!$F66, AO67&lt;= Sheet1!$I66), AN68+1,0)</f>
        <v>0</v>
      </c>
      <c r="AP68" s="53">
        <f xml:space="preserve"> IF(AND(AP67&gt;= Sheet1!$F66, AP67&lt;= Sheet1!$I66), AO68+1,0)</f>
        <v>0</v>
      </c>
      <c r="AQ68" s="47">
        <f xml:space="preserve"> IF(AND(AQ67&gt;= Sheet1!$F66, AQ67&lt;= Sheet1!$I66), AP68+1,0)</f>
        <v>0</v>
      </c>
      <c r="AR68" s="53">
        <f xml:space="preserve"> IF(AND(AR67&gt;= Sheet1!$F66, AR67&lt;= Sheet1!$I66), AQ68+1,0)</f>
        <v>0</v>
      </c>
      <c r="AS68" s="53">
        <f xml:space="preserve"> IF(AND(AS67&gt;= Sheet1!$F66, AS67&lt;= Sheet1!$I66), AR68+1,0)</f>
        <v>0</v>
      </c>
      <c r="AT68" s="53">
        <f xml:space="preserve"> IF(AND(AT67&gt;= Sheet1!$F66, AT67&lt;= Sheet1!$I66), AS68+1,0)</f>
        <v>0</v>
      </c>
      <c r="AU68" s="53">
        <f xml:space="preserve"> IF(AND(AU67&gt;= Sheet1!$F66, AU67&lt;= Sheet1!$I66), AT68+1,0)</f>
        <v>0</v>
      </c>
      <c r="AV68" s="47">
        <f xml:space="preserve"> IF(AND(AV67&gt;= Sheet1!$F66, AV67&lt;= Sheet1!$I66), AU68+1,0)</f>
        <v>0</v>
      </c>
      <c r="AW68" s="53">
        <f xml:space="preserve"> IF(AND(AW67&gt;= Sheet1!$F66, AW67&lt;= Sheet1!$I66), AV68+1,0)</f>
        <v>0</v>
      </c>
      <c r="AX68" s="53">
        <f xml:space="preserve"> IF(AND(AX67&gt;= Sheet1!$F66, AX67&lt;= Sheet1!$I66), AW68+1,0)</f>
        <v>0</v>
      </c>
      <c r="AY68" s="53">
        <f xml:space="preserve"> IF(AND(AY67&gt;= Sheet1!$F66, AY67&lt;= Sheet1!$I66), AX68+1,0)</f>
        <v>0</v>
      </c>
      <c r="AZ68" s="45">
        <f xml:space="preserve"> IF(AND(AZ67&gt;= Sheet1!$F66, AZ67&lt;= Sheet1!$I66), AY68+1,0)</f>
        <v>0</v>
      </c>
    </row>
    <row r="69" spans="1:52" x14ac:dyDescent="0.25">
      <c r="A69" s="49">
        <v>32</v>
      </c>
      <c r="B69" s="27" t="s">
        <v>17</v>
      </c>
      <c r="C69" s="25">
        <v>1</v>
      </c>
      <c r="D69" s="25">
        <v>2</v>
      </c>
      <c r="E69" s="25">
        <v>3</v>
      </c>
      <c r="F69" s="25">
        <v>4</v>
      </c>
      <c r="G69" s="26">
        <v>5</v>
      </c>
      <c r="H69" s="24">
        <v>1</v>
      </c>
      <c r="I69" s="25">
        <v>2</v>
      </c>
      <c r="J69" s="25">
        <v>3</v>
      </c>
      <c r="K69" s="25">
        <v>4</v>
      </c>
      <c r="L69" s="26">
        <v>5</v>
      </c>
      <c r="M69" s="24">
        <v>1</v>
      </c>
      <c r="N69" s="25">
        <v>2</v>
      </c>
      <c r="O69" s="25">
        <v>3</v>
      </c>
      <c r="P69" s="25">
        <v>4</v>
      </c>
      <c r="Q69" s="26">
        <v>5</v>
      </c>
      <c r="R69" s="48">
        <v>1</v>
      </c>
      <c r="S69" s="25">
        <v>2</v>
      </c>
      <c r="T69" s="25">
        <v>3</v>
      </c>
      <c r="U69" s="25">
        <v>4</v>
      </c>
      <c r="V69" s="26">
        <v>5</v>
      </c>
      <c r="W69" s="24">
        <v>1</v>
      </c>
      <c r="X69" s="25">
        <v>2</v>
      </c>
      <c r="Y69" s="25">
        <v>3</v>
      </c>
      <c r="Z69" s="25">
        <v>4</v>
      </c>
      <c r="AA69" s="26">
        <v>5</v>
      </c>
      <c r="AB69" s="24">
        <v>1</v>
      </c>
      <c r="AC69" s="25">
        <v>2</v>
      </c>
      <c r="AD69" s="25">
        <v>3</v>
      </c>
      <c r="AE69" s="25">
        <v>4</v>
      </c>
      <c r="AF69" s="26">
        <v>5</v>
      </c>
      <c r="AG69" s="24">
        <v>1</v>
      </c>
      <c r="AH69" s="25">
        <v>2</v>
      </c>
      <c r="AI69" s="25">
        <v>3</v>
      </c>
      <c r="AJ69" s="25">
        <v>4</v>
      </c>
      <c r="AK69" s="26">
        <v>5</v>
      </c>
      <c r="AL69" s="24">
        <v>1</v>
      </c>
      <c r="AM69" s="25">
        <v>2</v>
      </c>
      <c r="AN69" s="25">
        <v>3</v>
      </c>
      <c r="AO69" s="25">
        <v>4</v>
      </c>
      <c r="AP69" s="26">
        <v>5</v>
      </c>
      <c r="AQ69" s="24">
        <v>1</v>
      </c>
      <c r="AR69" s="25">
        <v>2</v>
      </c>
      <c r="AS69" s="25">
        <v>3</v>
      </c>
      <c r="AT69" s="25">
        <v>4</v>
      </c>
      <c r="AU69" s="26">
        <v>5</v>
      </c>
      <c r="AV69" s="24">
        <v>1</v>
      </c>
      <c r="AW69" s="25">
        <v>2</v>
      </c>
      <c r="AX69" s="25">
        <v>3</v>
      </c>
      <c r="AY69" s="25">
        <v>4</v>
      </c>
      <c r="AZ69" s="26">
        <v>5</v>
      </c>
    </row>
    <row r="70" spans="1:52" x14ac:dyDescent="0.25">
      <c r="A70" s="49"/>
      <c r="B70" s="27" t="s">
        <v>15</v>
      </c>
      <c r="C70" s="50">
        <f>C69*Sheet4!$B$1</f>
        <v>1</v>
      </c>
      <c r="D70" s="50">
        <f>D69*Sheet4!$B$1</f>
        <v>2</v>
      </c>
      <c r="E70" s="50">
        <f>E69*Sheet4!$B$1</f>
        <v>3</v>
      </c>
      <c r="F70" s="50">
        <f>F69*Sheet4!$B$1</f>
        <v>4</v>
      </c>
      <c r="G70" s="50">
        <f>G69*Sheet4!$B$1</f>
        <v>5</v>
      </c>
      <c r="H70" s="31">
        <f>H69*Sheet4!$B$2</f>
        <v>10</v>
      </c>
      <c r="I70" s="31">
        <f>I69*Sheet4!$B$2</f>
        <v>20</v>
      </c>
      <c r="J70" s="32">
        <f>J69*Sheet4!$B$2</f>
        <v>30</v>
      </c>
      <c r="K70" s="32">
        <f>K69*Sheet4!$B$2</f>
        <v>40</v>
      </c>
      <c r="L70" s="32">
        <f>L69*Sheet4!$B$2</f>
        <v>50</v>
      </c>
      <c r="M70" s="31">
        <f>M69*Sheet4!$B$3</f>
        <v>100</v>
      </c>
      <c r="N70" s="32">
        <f>N69*Sheet4!$B$3</f>
        <v>200</v>
      </c>
      <c r="O70" s="32">
        <f>O69*Sheet4!$B$3</f>
        <v>300</v>
      </c>
      <c r="P70" s="32">
        <f>P69*Sheet4!$B$3</f>
        <v>400</v>
      </c>
      <c r="Q70" s="32">
        <f>Q69*Sheet4!$B$3</f>
        <v>500</v>
      </c>
      <c r="R70" s="31">
        <f>R69*Sheet4!$B$4</f>
        <v>1000</v>
      </c>
      <c r="S70" s="32">
        <f>S69*Sheet4!$B$4</f>
        <v>2000</v>
      </c>
      <c r="T70" s="32">
        <f>T69*Sheet4!$B$4</f>
        <v>3000</v>
      </c>
      <c r="U70" s="32">
        <f>U69*Sheet4!$B$4</f>
        <v>4000</v>
      </c>
      <c r="V70" s="32">
        <f>V69*Sheet4!$B$4</f>
        <v>5000</v>
      </c>
      <c r="W70" s="31">
        <f>W69*Sheet4!$B$5</f>
        <v>10000</v>
      </c>
      <c r="X70" s="32">
        <f>X69*Sheet4!$B$5</f>
        <v>20000</v>
      </c>
      <c r="Y70" s="32">
        <f>Y69*Sheet4!$B$5</f>
        <v>30000</v>
      </c>
      <c r="Z70" s="32">
        <f>Z69*Sheet4!$B$5</f>
        <v>40000</v>
      </c>
      <c r="AA70" s="32">
        <f>AA69*Sheet4!$B$5</f>
        <v>50000</v>
      </c>
      <c r="AB70" s="39">
        <f>AB69*Sheet4!$B$1</f>
        <v>1</v>
      </c>
      <c r="AC70" s="40">
        <f>AC69*Sheet4!$B$1</f>
        <v>2</v>
      </c>
      <c r="AD70" s="40">
        <f>AD69*Sheet4!$B$1</f>
        <v>3</v>
      </c>
      <c r="AE70" s="40">
        <f>AE69*Sheet4!$B$1</f>
        <v>4</v>
      </c>
      <c r="AF70" s="41">
        <f>AF69*Sheet4!$B$1</f>
        <v>5</v>
      </c>
      <c r="AG70" s="39">
        <f>AG69*Sheet4!$B$2</f>
        <v>10</v>
      </c>
      <c r="AH70" s="40">
        <f>AH69*Sheet4!$B$2</f>
        <v>20</v>
      </c>
      <c r="AI70" s="40">
        <f>AI69*Sheet4!$B$2</f>
        <v>30</v>
      </c>
      <c r="AJ70" s="40">
        <f>AJ69*Sheet4!$B$2</f>
        <v>40</v>
      </c>
      <c r="AK70" s="40">
        <f>AK69*Sheet4!$B$2</f>
        <v>50</v>
      </c>
      <c r="AL70" s="39">
        <f>AL69*Sheet4!$B$3</f>
        <v>100</v>
      </c>
      <c r="AM70" s="40">
        <f>AM69*Sheet4!$B$3</f>
        <v>200</v>
      </c>
      <c r="AN70" s="40">
        <f>AN69*Sheet4!$B$3</f>
        <v>300</v>
      </c>
      <c r="AO70" s="40">
        <f>AO69*Sheet4!$B$3</f>
        <v>400</v>
      </c>
      <c r="AP70" s="40">
        <f>AP69*Sheet4!$B$3</f>
        <v>500</v>
      </c>
      <c r="AQ70" s="39">
        <f>AQ69*Sheet4!$B$4</f>
        <v>1000</v>
      </c>
      <c r="AR70" s="39">
        <f>AR69*Sheet4!$B$4</f>
        <v>2000</v>
      </c>
      <c r="AS70" s="40">
        <f>AS69*Sheet4!$B$4</f>
        <v>3000</v>
      </c>
      <c r="AT70" s="40">
        <f>AT69*Sheet4!$B$4</f>
        <v>4000</v>
      </c>
      <c r="AU70" s="39">
        <f>AU69*Sheet4!$B$4</f>
        <v>5000</v>
      </c>
      <c r="AV70" s="39">
        <f>AV69*Sheet4!$B$5</f>
        <v>10000</v>
      </c>
      <c r="AW70" s="40">
        <f>AW69*Sheet4!$B$5</f>
        <v>20000</v>
      </c>
      <c r="AX70" s="40">
        <f>AX69*Sheet4!$B$5</f>
        <v>30000</v>
      </c>
      <c r="AY70" s="40">
        <f>AY69*Sheet4!$B$5</f>
        <v>40000</v>
      </c>
      <c r="AZ70" s="46">
        <f>AZ69*Sheet4!$B$5</f>
        <v>50000</v>
      </c>
    </row>
    <row r="71" spans="1:52" x14ac:dyDescent="0.25">
      <c r="A71" s="51"/>
      <c r="B71" s="52" t="s">
        <v>16</v>
      </c>
      <c r="C71" s="53">
        <f xml:space="preserve"> IF(AND(C70&gt;= Sheet1!$B69, C70&lt;= Sheet1!$E69), 1,0)</f>
        <v>0</v>
      </c>
      <c r="D71" s="53">
        <f xml:space="preserve"> IF(AND(D70&gt;= Sheet1!$B69, D70&lt;= Sheet1!$E69), C71+1,0)</f>
        <v>0</v>
      </c>
      <c r="E71" s="53">
        <f xml:space="preserve"> IF(AND(E70&gt;= Sheet1!$B69, E70&lt;= Sheet1!$E69), D71+1,0)</f>
        <v>0</v>
      </c>
      <c r="F71" s="53">
        <f xml:space="preserve"> IF(AND(F70&gt;= Sheet1!$B69, F70&lt;= Sheet1!$E69), E71+1,0)</f>
        <v>0</v>
      </c>
      <c r="G71" s="53">
        <f xml:space="preserve"> IF(AND(G70&gt;= Sheet1!$B69, G70&lt;= Sheet1!$E69), F71+1,0)</f>
        <v>0</v>
      </c>
      <c r="H71" s="47">
        <f xml:space="preserve"> IF(AND(H70&gt;= Sheet1!$B69, H70&lt;= Sheet1!$E69), G71+1,0)</f>
        <v>0</v>
      </c>
      <c r="I71" s="53">
        <f xml:space="preserve"> IF(AND(I70&gt;= Sheet1!$B69, I70&lt;= Sheet1!$E69), H71+1,0)</f>
        <v>1</v>
      </c>
      <c r="J71" s="53">
        <f xml:space="preserve"> IF(AND(J70&gt;= Sheet1!$B69, J70&lt;= Sheet1!$E69), I71+1,0)</f>
        <v>0</v>
      </c>
      <c r="K71" s="53">
        <f xml:space="preserve"> IF(AND(K70&gt;= Sheet1!$B69, K70&lt;= Sheet1!$E69), J71+1,0)</f>
        <v>0</v>
      </c>
      <c r="L71" s="45">
        <f xml:space="preserve"> IF(AND(L70&gt;= Sheet1!$B69, L70&lt;= Sheet1!$E69), K71+1,0)</f>
        <v>0</v>
      </c>
      <c r="M71" s="53">
        <f xml:space="preserve"> IF(AND(M70&gt;= Sheet1!$B69, M70&lt;= Sheet1!$E69), L71+1,0)</f>
        <v>0</v>
      </c>
      <c r="N71" s="53">
        <f xml:space="preserve"> IF(AND(N70&gt;= Sheet1!$B69, N70&lt;= Sheet1!$E69), M71+1,0)</f>
        <v>0</v>
      </c>
      <c r="O71" s="53">
        <f xml:space="preserve"> IF(AND(O70&gt;= Sheet1!$B69, O70&lt;= Sheet1!$E69), N71+1,0)</f>
        <v>0</v>
      </c>
      <c r="P71" s="53">
        <f xml:space="preserve"> IF(AND(P70&gt;= Sheet1!$B69, P70&lt;= Sheet1!$E69), O71+1,0)</f>
        <v>0</v>
      </c>
      <c r="Q71" s="53">
        <f xml:space="preserve"> IF(AND(Q70&gt;= Sheet1!$B69, Q70&lt;= Sheet1!$E69), P71+1,0)</f>
        <v>0</v>
      </c>
      <c r="R71" s="45">
        <f xml:space="preserve"> IF(AND(R70&gt;= Sheet1!$B69, R70&lt;= Sheet1!$E69), Q71+1,0)</f>
        <v>0</v>
      </c>
      <c r="S71" s="53">
        <f xml:space="preserve"> IF(AND(S70&gt;= Sheet1!$B69, S70&lt;= Sheet1!$E69), R71+1,0)</f>
        <v>0</v>
      </c>
      <c r="T71" s="53">
        <f xml:space="preserve"> IF(AND(T70&gt;= Sheet1!$B69, T70&lt;= Sheet1!$E69), S71+1,0)</f>
        <v>0</v>
      </c>
      <c r="U71" s="53">
        <f xml:space="preserve"> IF(AND(U70&gt;= Sheet1!$B69, U70&lt;= Sheet1!$E69), T71+1,0)</f>
        <v>0</v>
      </c>
      <c r="V71" s="53">
        <f xml:space="preserve"> IF(AND(V70&gt;= Sheet1!$B69, V70&lt;= Sheet1!$E69), U71+1,0)</f>
        <v>0</v>
      </c>
      <c r="W71" s="53">
        <f xml:space="preserve"> IF(AND(W70&gt;= Sheet1!$B69, W70&lt;= Sheet1!$E69), V71+1,0)</f>
        <v>0</v>
      </c>
      <c r="X71" s="53">
        <f xml:space="preserve"> IF(AND(X70&gt;= Sheet1!$B69, X70&lt;= Sheet1!$E69), W71+1,0)</f>
        <v>0</v>
      </c>
      <c r="Y71" s="53">
        <f xml:space="preserve"> IF(AND(Y70&gt;= Sheet1!$B69, Y70&lt;= Sheet1!$E69), X71+1,0)</f>
        <v>0</v>
      </c>
      <c r="Z71" s="53">
        <f xml:space="preserve"> IF(AND(Z70&gt;= Sheet1!$B69, Z70&lt;= Sheet1!$E69), Y71+1,0)</f>
        <v>0</v>
      </c>
      <c r="AA71" s="53">
        <f xml:space="preserve"> IF(AND(AA70&gt;= Sheet1!$B69, AA70&lt;= Sheet1!$E69), Z71+1,0)</f>
        <v>0</v>
      </c>
      <c r="AB71" s="47">
        <f xml:space="preserve"> IF(AND(AB70&gt;= Sheet1!$F69, AB70&lt;= Sheet1!$I69), 1,0)</f>
        <v>0</v>
      </c>
      <c r="AC71" s="53">
        <f xml:space="preserve"> IF(AND(AC70&gt;= Sheet1!$F69, AC70&lt;= Sheet1!$I69), AB71+1,0)</f>
        <v>0</v>
      </c>
      <c r="AD71" s="53">
        <f xml:space="preserve"> IF(AND(AD70&gt;= Sheet1!$F69, AD70&lt;= Sheet1!$I69), AC71+1,0)</f>
        <v>0</v>
      </c>
      <c r="AE71" s="53">
        <f xml:space="preserve"> IF(AND(AE70&gt;= Sheet1!$F69, AE70&lt;= Sheet1!$I69), AD71+1,0)</f>
        <v>0</v>
      </c>
      <c r="AF71" s="53">
        <f xml:space="preserve"> IF(AND(AF70&gt;= Sheet1!$F69, AF70&lt;= Sheet1!$I69), AE71+1,0)</f>
        <v>0</v>
      </c>
      <c r="AG71" s="47">
        <f xml:space="preserve"> IF(AND(AG70&gt;= Sheet1!$F69, AG70&lt;= Sheet1!$I69), AF71+1,0)</f>
        <v>1</v>
      </c>
      <c r="AH71" s="53">
        <f xml:space="preserve"> IF(AND(AH70&gt;= Sheet1!$F69, AH70&lt;= Sheet1!$I69), AG71+1,0)</f>
        <v>0</v>
      </c>
      <c r="AI71" s="53">
        <f xml:space="preserve"> IF(AND(AI70&gt;= Sheet1!$F69, AI70&lt;= Sheet1!$I69), AH71+1,0)</f>
        <v>0</v>
      </c>
      <c r="AJ71" s="53">
        <f xml:space="preserve"> IF(AND(AJ70&gt;= Sheet1!$F69, AJ70&lt;= Sheet1!$I69), AI71+1,0)</f>
        <v>0</v>
      </c>
      <c r="AK71" s="53">
        <f xml:space="preserve"> IF(AND(AK70&gt;= Sheet1!$F69, AK70&lt;= Sheet1!$I69), AJ71+1,0)</f>
        <v>0</v>
      </c>
      <c r="AL71" s="47">
        <f xml:space="preserve"> IF(AND(AL70&gt;= Sheet1!$F69, AL70&lt;= Sheet1!$I69), AK71+1,0)</f>
        <v>0</v>
      </c>
      <c r="AM71" s="53">
        <f xml:space="preserve"> IF(AND(AM70&gt;= Sheet1!$F69, AM70&lt;= Sheet1!$I69), AL71+1,0)</f>
        <v>0</v>
      </c>
      <c r="AN71" s="53">
        <f xml:space="preserve"> IF(AND(AN70&gt;= Sheet1!$F69, AN70&lt;= Sheet1!$I69), AM71+1,0)</f>
        <v>0</v>
      </c>
      <c r="AO71" s="53">
        <f xml:space="preserve"> IF(AND(AO70&gt;= Sheet1!$F69, AO70&lt;= Sheet1!$I69), AN71+1,0)</f>
        <v>0</v>
      </c>
      <c r="AP71" s="53">
        <f xml:space="preserve"> IF(AND(AP70&gt;= Sheet1!$F69, AP70&lt;= Sheet1!$I69), AO71+1,0)</f>
        <v>0</v>
      </c>
      <c r="AQ71" s="47">
        <f xml:space="preserve"> IF(AND(AQ70&gt;= Sheet1!$F69, AQ70&lt;= Sheet1!$I69), AP71+1,0)</f>
        <v>0</v>
      </c>
      <c r="AR71" s="53">
        <f xml:space="preserve"> IF(AND(AR70&gt;= Sheet1!$F69, AR70&lt;= Sheet1!$I69), AQ71+1,0)</f>
        <v>0</v>
      </c>
      <c r="AS71" s="53">
        <f xml:space="preserve"> IF(AND(AS70&gt;= Sheet1!$F69, AS70&lt;= Sheet1!$I69), AR71+1,0)</f>
        <v>0</v>
      </c>
      <c r="AT71" s="53">
        <f xml:space="preserve"> IF(AND(AT70&gt;= Sheet1!$F69, AT70&lt;= Sheet1!$I69), AS71+1,0)</f>
        <v>0</v>
      </c>
      <c r="AU71" s="53">
        <f xml:space="preserve"> IF(AND(AU70&gt;= Sheet1!$F69, AU70&lt;= Sheet1!$I69), AT71+1,0)</f>
        <v>0</v>
      </c>
      <c r="AV71" s="47">
        <f xml:space="preserve"> IF(AND(AV70&gt;= Sheet1!$F69, AV70&lt;= Sheet1!$I69), AU71+1,0)</f>
        <v>0</v>
      </c>
      <c r="AW71" s="53">
        <f xml:space="preserve"> IF(AND(AW70&gt;= Sheet1!$F69, AW70&lt;= Sheet1!$I69), AV71+1,0)</f>
        <v>0</v>
      </c>
      <c r="AX71" s="53">
        <f xml:space="preserve"> IF(AND(AX70&gt;= Sheet1!$F69, AX70&lt;= Sheet1!$I69), AW71+1,0)</f>
        <v>0</v>
      </c>
      <c r="AY71" s="53">
        <f xml:space="preserve"> IF(AND(AY70&gt;= Sheet1!$F69, AY70&lt;= Sheet1!$I69), AX71+1,0)</f>
        <v>0</v>
      </c>
      <c r="AZ71" s="45">
        <f xml:space="preserve"> IF(AND(AZ70&gt;= Sheet1!$F69, AZ70&lt;= Sheet1!$I69), AY71+1,0)</f>
        <v>0</v>
      </c>
    </row>
    <row r="72" spans="1:52" x14ac:dyDescent="0.25">
      <c r="A72" s="49">
        <v>33</v>
      </c>
      <c r="B72" s="27" t="s">
        <v>17</v>
      </c>
      <c r="C72" s="25">
        <v>1</v>
      </c>
      <c r="D72" s="25">
        <v>2</v>
      </c>
      <c r="E72" s="25">
        <v>3</v>
      </c>
      <c r="F72" s="25">
        <v>4</v>
      </c>
      <c r="G72" s="26">
        <v>5</v>
      </c>
      <c r="H72" s="24">
        <v>1</v>
      </c>
      <c r="I72" s="25">
        <v>2</v>
      </c>
      <c r="J72" s="25">
        <v>3</v>
      </c>
      <c r="K72" s="25">
        <v>4</v>
      </c>
      <c r="L72" s="26">
        <v>5</v>
      </c>
      <c r="M72" s="24">
        <v>1</v>
      </c>
      <c r="N72" s="25">
        <v>2</v>
      </c>
      <c r="O72" s="25">
        <v>3</v>
      </c>
      <c r="P72" s="25">
        <v>4</v>
      </c>
      <c r="Q72" s="26">
        <v>5</v>
      </c>
      <c r="R72" s="48">
        <v>1</v>
      </c>
      <c r="S72" s="25">
        <v>2</v>
      </c>
      <c r="T72" s="25">
        <v>3</v>
      </c>
      <c r="U72" s="25">
        <v>4</v>
      </c>
      <c r="V72" s="26">
        <v>5</v>
      </c>
      <c r="W72" s="24">
        <v>1</v>
      </c>
      <c r="X72" s="25">
        <v>2</v>
      </c>
      <c r="Y72" s="25">
        <v>3</v>
      </c>
      <c r="Z72" s="25">
        <v>4</v>
      </c>
      <c r="AA72" s="26">
        <v>5</v>
      </c>
      <c r="AB72" s="24">
        <v>1</v>
      </c>
      <c r="AC72" s="25">
        <v>2</v>
      </c>
      <c r="AD72" s="25">
        <v>3</v>
      </c>
      <c r="AE72" s="25">
        <v>4</v>
      </c>
      <c r="AF72" s="26">
        <v>5</v>
      </c>
      <c r="AG72" s="24">
        <v>1</v>
      </c>
      <c r="AH72" s="25">
        <v>2</v>
      </c>
      <c r="AI72" s="25">
        <v>3</v>
      </c>
      <c r="AJ72" s="25">
        <v>4</v>
      </c>
      <c r="AK72" s="26">
        <v>5</v>
      </c>
      <c r="AL72" s="24">
        <v>1</v>
      </c>
      <c r="AM72" s="25">
        <v>2</v>
      </c>
      <c r="AN72" s="25">
        <v>3</v>
      </c>
      <c r="AO72" s="25">
        <v>4</v>
      </c>
      <c r="AP72" s="26">
        <v>5</v>
      </c>
      <c r="AQ72" s="24">
        <v>1</v>
      </c>
      <c r="AR72" s="25">
        <v>2</v>
      </c>
      <c r="AS72" s="25">
        <v>3</v>
      </c>
      <c r="AT72" s="25">
        <v>4</v>
      </c>
      <c r="AU72" s="26">
        <v>5</v>
      </c>
      <c r="AV72" s="24">
        <v>1</v>
      </c>
      <c r="AW72" s="25">
        <v>2</v>
      </c>
      <c r="AX72" s="25">
        <v>3</v>
      </c>
      <c r="AY72" s="25">
        <v>4</v>
      </c>
      <c r="AZ72" s="26">
        <v>5</v>
      </c>
    </row>
    <row r="73" spans="1:52" x14ac:dyDescent="0.25">
      <c r="A73" s="49"/>
      <c r="B73" s="27" t="s">
        <v>15</v>
      </c>
      <c r="C73" s="50">
        <f>C72*Sheet4!$B$1</f>
        <v>1</v>
      </c>
      <c r="D73" s="50">
        <f>D72*Sheet4!$B$1</f>
        <v>2</v>
      </c>
      <c r="E73" s="50">
        <f>E72*Sheet4!$B$1</f>
        <v>3</v>
      </c>
      <c r="F73" s="50">
        <f>F72*Sheet4!$B$1</f>
        <v>4</v>
      </c>
      <c r="G73" s="50">
        <f>G72*Sheet4!$B$1</f>
        <v>5</v>
      </c>
      <c r="H73" s="31">
        <f>H72*Sheet4!$B$2</f>
        <v>10</v>
      </c>
      <c r="I73" s="31">
        <f>I72*Sheet4!$B$2</f>
        <v>20</v>
      </c>
      <c r="J73" s="32">
        <f>J72*Sheet4!$B$2</f>
        <v>30</v>
      </c>
      <c r="K73" s="32">
        <f>K72*Sheet4!$B$2</f>
        <v>40</v>
      </c>
      <c r="L73" s="32">
        <f>L72*Sheet4!$B$2</f>
        <v>50</v>
      </c>
      <c r="M73" s="31">
        <f>M72*Sheet4!$B$3</f>
        <v>100</v>
      </c>
      <c r="N73" s="32">
        <f>N72*Sheet4!$B$3</f>
        <v>200</v>
      </c>
      <c r="O73" s="32">
        <f>O72*Sheet4!$B$3</f>
        <v>300</v>
      </c>
      <c r="P73" s="32">
        <f>P72*Sheet4!$B$3</f>
        <v>400</v>
      </c>
      <c r="Q73" s="32">
        <f>Q72*Sheet4!$B$3</f>
        <v>500</v>
      </c>
      <c r="R73" s="31">
        <f>R72*Sheet4!$B$4</f>
        <v>1000</v>
      </c>
      <c r="S73" s="32">
        <f>S72*Sheet4!$B$4</f>
        <v>2000</v>
      </c>
      <c r="T73" s="32">
        <f>T72*Sheet4!$B$4</f>
        <v>3000</v>
      </c>
      <c r="U73" s="32">
        <f>U72*Sheet4!$B$4</f>
        <v>4000</v>
      </c>
      <c r="V73" s="32">
        <f>V72*Sheet4!$B$4</f>
        <v>5000</v>
      </c>
      <c r="W73" s="31">
        <f>W72*Sheet4!$B$5</f>
        <v>10000</v>
      </c>
      <c r="X73" s="32">
        <f>X72*Sheet4!$B$5</f>
        <v>20000</v>
      </c>
      <c r="Y73" s="32">
        <f>Y72*Sheet4!$B$5</f>
        <v>30000</v>
      </c>
      <c r="Z73" s="32">
        <f>Z72*Sheet4!$B$5</f>
        <v>40000</v>
      </c>
      <c r="AA73" s="32">
        <f>AA72*Sheet4!$B$5</f>
        <v>50000</v>
      </c>
      <c r="AB73" s="39">
        <f>AB72*Sheet4!$B$1</f>
        <v>1</v>
      </c>
      <c r="AC73" s="40">
        <f>AC72*Sheet4!$B$1</f>
        <v>2</v>
      </c>
      <c r="AD73" s="40">
        <f>AD72*Sheet4!$B$1</f>
        <v>3</v>
      </c>
      <c r="AE73" s="40">
        <f>AE72*Sheet4!$B$1</f>
        <v>4</v>
      </c>
      <c r="AF73" s="41">
        <f>AF72*Sheet4!$B$1</f>
        <v>5</v>
      </c>
      <c r="AG73" s="39">
        <f>AG72*Sheet4!$B$2</f>
        <v>10</v>
      </c>
      <c r="AH73" s="40">
        <f>AH72*Sheet4!$B$2</f>
        <v>20</v>
      </c>
      <c r="AI73" s="40">
        <f>AI72*Sheet4!$B$2</f>
        <v>30</v>
      </c>
      <c r="AJ73" s="40">
        <f>AJ72*Sheet4!$B$2</f>
        <v>40</v>
      </c>
      <c r="AK73" s="40">
        <f>AK72*Sheet4!$B$2</f>
        <v>50</v>
      </c>
      <c r="AL73" s="39">
        <f>AL72*Sheet4!$B$3</f>
        <v>100</v>
      </c>
      <c r="AM73" s="40">
        <f>AM72*Sheet4!$B$3</f>
        <v>200</v>
      </c>
      <c r="AN73" s="40">
        <f>AN72*Sheet4!$B$3</f>
        <v>300</v>
      </c>
      <c r="AO73" s="40">
        <f>AO72*Sheet4!$B$3</f>
        <v>400</v>
      </c>
      <c r="AP73" s="40">
        <f>AP72*Sheet4!$B$3</f>
        <v>500</v>
      </c>
      <c r="AQ73" s="39">
        <f>AQ72*Sheet4!$B$4</f>
        <v>1000</v>
      </c>
      <c r="AR73" s="39">
        <f>AR72*Sheet4!$B$4</f>
        <v>2000</v>
      </c>
      <c r="AS73" s="40">
        <f>AS72*Sheet4!$B$4</f>
        <v>3000</v>
      </c>
      <c r="AT73" s="40">
        <f>AT72*Sheet4!$B$4</f>
        <v>4000</v>
      </c>
      <c r="AU73" s="39">
        <f>AU72*Sheet4!$B$4</f>
        <v>5000</v>
      </c>
      <c r="AV73" s="39">
        <f>AV72*Sheet4!$B$5</f>
        <v>10000</v>
      </c>
      <c r="AW73" s="40">
        <f>AW72*Sheet4!$B$5</f>
        <v>20000</v>
      </c>
      <c r="AX73" s="40">
        <f>AX72*Sheet4!$B$5</f>
        <v>30000</v>
      </c>
      <c r="AY73" s="40">
        <f>AY72*Sheet4!$B$5</f>
        <v>40000</v>
      </c>
      <c r="AZ73" s="46">
        <f>AZ72*Sheet4!$B$5</f>
        <v>50000</v>
      </c>
    </row>
    <row r="74" spans="1:52" x14ac:dyDescent="0.25">
      <c r="A74" s="51"/>
      <c r="B74" s="52" t="s">
        <v>16</v>
      </c>
      <c r="C74" s="53">
        <f xml:space="preserve"> IF(AND(C73&gt;= Sheet1!$B72, C73&lt;= Sheet1!$E72), 1,0)</f>
        <v>0</v>
      </c>
      <c r="D74" s="53">
        <f xml:space="preserve"> IF(AND(D73&gt;= Sheet1!$B72, D73&lt;= Sheet1!$E72), C74+1,0)</f>
        <v>0</v>
      </c>
      <c r="E74" s="53">
        <f xml:space="preserve"> IF(AND(E73&gt;= Sheet1!$B72, E73&lt;= Sheet1!$E72), D74+1,0)</f>
        <v>0</v>
      </c>
      <c r="F74" s="53">
        <f xml:space="preserve"> IF(AND(F73&gt;= Sheet1!$B72, F73&lt;= Sheet1!$E72), E74+1,0)</f>
        <v>0</v>
      </c>
      <c r="G74" s="53">
        <f xml:space="preserve"> IF(AND(G73&gt;= Sheet1!$B72, G73&lt;= Sheet1!$E72), F74+1,0)</f>
        <v>0</v>
      </c>
      <c r="H74" s="47">
        <f xml:space="preserve"> IF(AND(H73&gt;= Sheet1!$B72, H73&lt;= Sheet1!$E72), G74+1,0)</f>
        <v>0</v>
      </c>
      <c r="I74" s="53">
        <f xml:space="preserve"> IF(AND(I73&gt;= Sheet1!$B72, I73&lt;= Sheet1!$E72), H74+1,0)</f>
        <v>1</v>
      </c>
      <c r="J74" s="53">
        <f xml:space="preserve"> IF(AND(J73&gt;= Sheet1!$B72, J73&lt;= Sheet1!$E72), I74+1,0)</f>
        <v>0</v>
      </c>
      <c r="K74" s="53">
        <f xml:space="preserve"> IF(AND(K73&gt;= Sheet1!$B72, K73&lt;= Sheet1!$E72), J74+1,0)</f>
        <v>0</v>
      </c>
      <c r="L74" s="45">
        <f xml:space="preserve"> IF(AND(L73&gt;= Sheet1!$B72, L73&lt;= Sheet1!$E72), K74+1,0)</f>
        <v>0</v>
      </c>
      <c r="M74" s="53">
        <f xml:space="preserve"> IF(AND(M73&gt;= Sheet1!$B72, M73&lt;= Sheet1!$E72), L74+1,0)</f>
        <v>0</v>
      </c>
      <c r="N74" s="53">
        <f xml:space="preserve"> IF(AND(N73&gt;= Sheet1!$B72, N73&lt;= Sheet1!$E72), M74+1,0)</f>
        <v>0</v>
      </c>
      <c r="O74" s="53">
        <f xml:space="preserve"> IF(AND(O73&gt;= Sheet1!$B72, O73&lt;= Sheet1!$E72), N74+1,0)</f>
        <v>0</v>
      </c>
      <c r="P74" s="53">
        <f xml:space="preserve"> IF(AND(P73&gt;= Sheet1!$B72, P73&lt;= Sheet1!$E72), O74+1,0)</f>
        <v>0</v>
      </c>
      <c r="Q74" s="53">
        <f xml:space="preserve"> IF(AND(Q73&gt;= Sheet1!$B72, Q73&lt;= Sheet1!$E72), P74+1,0)</f>
        <v>0</v>
      </c>
      <c r="R74" s="45">
        <f xml:space="preserve"> IF(AND(R73&gt;= Sheet1!$B72, R73&lt;= Sheet1!$E72), Q74+1,0)</f>
        <v>0</v>
      </c>
      <c r="S74" s="53">
        <f xml:space="preserve"> IF(AND(S73&gt;= Sheet1!$B72, S73&lt;= Sheet1!$E72), R74+1,0)</f>
        <v>0</v>
      </c>
      <c r="T74" s="53">
        <f xml:space="preserve"> IF(AND(T73&gt;= Sheet1!$B72, T73&lt;= Sheet1!$E72), S74+1,0)</f>
        <v>0</v>
      </c>
      <c r="U74" s="53">
        <f xml:space="preserve"> IF(AND(U73&gt;= Sheet1!$B72, U73&lt;= Sheet1!$E72), T74+1,0)</f>
        <v>0</v>
      </c>
      <c r="V74" s="53">
        <f xml:space="preserve"> IF(AND(V73&gt;= Sheet1!$B72, V73&lt;= Sheet1!$E72), U74+1,0)</f>
        <v>0</v>
      </c>
      <c r="W74" s="53">
        <f xml:space="preserve"> IF(AND(W73&gt;= Sheet1!$B72, W73&lt;= Sheet1!$E72), V74+1,0)</f>
        <v>0</v>
      </c>
      <c r="X74" s="53">
        <f xml:space="preserve"> IF(AND(X73&gt;= Sheet1!$B72, X73&lt;= Sheet1!$E72), W74+1,0)</f>
        <v>0</v>
      </c>
      <c r="Y74" s="53">
        <f xml:space="preserve"> IF(AND(Y73&gt;= Sheet1!$B72, Y73&lt;= Sheet1!$E72), X74+1,0)</f>
        <v>0</v>
      </c>
      <c r="Z74" s="53">
        <f xml:space="preserve"> IF(AND(Z73&gt;= Sheet1!$B72, Z73&lt;= Sheet1!$E72), Y74+1,0)</f>
        <v>0</v>
      </c>
      <c r="AA74" s="53">
        <f xml:space="preserve"> IF(AND(AA73&gt;= Sheet1!$B72, AA73&lt;= Sheet1!$E72), Z74+1,0)</f>
        <v>0</v>
      </c>
      <c r="AB74" s="47">
        <f xml:space="preserve"> IF(AND(AB73&gt;= Sheet1!$F72, AB73&lt;= Sheet1!$I72), 1,0)</f>
        <v>0</v>
      </c>
      <c r="AC74" s="53">
        <f xml:space="preserve"> IF(AND(AC73&gt;= Sheet1!$F72, AC73&lt;= Sheet1!$I72), AB74+1,0)</f>
        <v>0</v>
      </c>
      <c r="AD74" s="53">
        <f xml:space="preserve"> IF(AND(AD73&gt;= Sheet1!$F72, AD73&lt;= Sheet1!$I72), AC74+1,0)</f>
        <v>0</v>
      </c>
      <c r="AE74" s="53">
        <f xml:space="preserve"> IF(AND(AE73&gt;= Sheet1!$F72, AE73&lt;= Sheet1!$I72), AD74+1,0)</f>
        <v>0</v>
      </c>
      <c r="AF74" s="53">
        <f xml:space="preserve"> IF(AND(AF73&gt;= Sheet1!$F72, AF73&lt;= Sheet1!$I72), AE74+1,0)</f>
        <v>0</v>
      </c>
      <c r="AG74" s="47">
        <f xml:space="preserve"> IF(AND(AG73&gt;= Sheet1!$F72, AG73&lt;= Sheet1!$I72), AF74+1,0)</f>
        <v>1</v>
      </c>
      <c r="AH74" s="53">
        <f xml:space="preserve"> IF(AND(AH73&gt;= Sheet1!$F72, AH73&lt;= Sheet1!$I72), AG74+1,0)</f>
        <v>0</v>
      </c>
      <c r="AI74" s="53">
        <f xml:space="preserve"> IF(AND(AI73&gt;= Sheet1!$F72, AI73&lt;= Sheet1!$I72), AH74+1,0)</f>
        <v>0</v>
      </c>
      <c r="AJ74" s="53">
        <f xml:space="preserve"> IF(AND(AJ73&gt;= Sheet1!$F72, AJ73&lt;= Sheet1!$I72), AI74+1,0)</f>
        <v>0</v>
      </c>
      <c r="AK74" s="53">
        <f xml:space="preserve"> IF(AND(AK73&gt;= Sheet1!$F72, AK73&lt;= Sheet1!$I72), AJ74+1,0)</f>
        <v>0</v>
      </c>
      <c r="AL74" s="47">
        <f xml:space="preserve"> IF(AND(AL73&gt;= Sheet1!$F72, AL73&lt;= Sheet1!$I72), AK74+1,0)</f>
        <v>0</v>
      </c>
      <c r="AM74" s="53">
        <f xml:space="preserve"> IF(AND(AM73&gt;= Sheet1!$F72, AM73&lt;= Sheet1!$I72), AL74+1,0)</f>
        <v>0</v>
      </c>
      <c r="AN74" s="53">
        <f xml:space="preserve"> IF(AND(AN73&gt;= Sheet1!$F72, AN73&lt;= Sheet1!$I72), AM74+1,0)</f>
        <v>0</v>
      </c>
      <c r="AO74" s="53">
        <f xml:space="preserve"> IF(AND(AO73&gt;= Sheet1!$F72, AO73&lt;= Sheet1!$I72), AN74+1,0)</f>
        <v>0</v>
      </c>
      <c r="AP74" s="53">
        <f xml:space="preserve"> IF(AND(AP73&gt;= Sheet1!$F72, AP73&lt;= Sheet1!$I72), AO74+1,0)</f>
        <v>0</v>
      </c>
      <c r="AQ74" s="47">
        <f xml:space="preserve"> IF(AND(AQ73&gt;= Sheet1!$F72, AQ73&lt;= Sheet1!$I72), AP74+1,0)</f>
        <v>0</v>
      </c>
      <c r="AR74" s="53">
        <f xml:space="preserve"> IF(AND(AR73&gt;= Sheet1!$F72, AR73&lt;= Sheet1!$I72), AQ74+1,0)</f>
        <v>0</v>
      </c>
      <c r="AS74" s="53">
        <f xml:space="preserve"> IF(AND(AS73&gt;= Sheet1!$F72, AS73&lt;= Sheet1!$I72), AR74+1,0)</f>
        <v>0</v>
      </c>
      <c r="AT74" s="53">
        <f xml:space="preserve"> IF(AND(AT73&gt;= Sheet1!$F72, AT73&lt;= Sheet1!$I72), AS74+1,0)</f>
        <v>0</v>
      </c>
      <c r="AU74" s="53">
        <f xml:space="preserve"> IF(AND(AU73&gt;= Sheet1!$F72, AU73&lt;= Sheet1!$I72), AT74+1,0)</f>
        <v>0</v>
      </c>
      <c r="AV74" s="47">
        <f xml:space="preserve"> IF(AND(AV73&gt;= Sheet1!$F72, AV73&lt;= Sheet1!$I72), AU74+1,0)</f>
        <v>0</v>
      </c>
      <c r="AW74" s="53">
        <f xml:space="preserve"> IF(AND(AW73&gt;= Sheet1!$F72, AW73&lt;= Sheet1!$I72), AV74+1,0)</f>
        <v>0</v>
      </c>
      <c r="AX74" s="53">
        <f xml:space="preserve"> IF(AND(AX73&gt;= Sheet1!$F72, AX73&lt;= Sheet1!$I72), AW74+1,0)</f>
        <v>0</v>
      </c>
      <c r="AY74" s="53">
        <f xml:space="preserve"> IF(AND(AY73&gt;= Sheet1!$F72, AY73&lt;= Sheet1!$I72), AX74+1,0)</f>
        <v>0</v>
      </c>
      <c r="AZ74" s="45">
        <f xml:space="preserve"> IF(AND(AZ73&gt;= Sheet1!$F72, AZ73&lt;= Sheet1!$I72), AY74+1,0)</f>
        <v>0</v>
      </c>
    </row>
    <row r="75" spans="1:52" x14ac:dyDescent="0.25">
      <c r="A75" s="49">
        <v>34</v>
      </c>
      <c r="B75" s="27" t="s">
        <v>17</v>
      </c>
      <c r="C75" s="25">
        <v>1</v>
      </c>
      <c r="D75" s="25">
        <v>2</v>
      </c>
      <c r="E75" s="25">
        <v>3</v>
      </c>
      <c r="F75" s="25">
        <v>4</v>
      </c>
      <c r="G75" s="26">
        <v>5</v>
      </c>
      <c r="H75" s="24">
        <v>1</v>
      </c>
      <c r="I75" s="25">
        <v>2</v>
      </c>
      <c r="J75" s="25">
        <v>3</v>
      </c>
      <c r="K75" s="25">
        <v>4</v>
      </c>
      <c r="L75" s="26">
        <v>5</v>
      </c>
      <c r="M75" s="24">
        <v>1</v>
      </c>
      <c r="N75" s="25">
        <v>2</v>
      </c>
      <c r="O75" s="25">
        <v>3</v>
      </c>
      <c r="P75" s="25">
        <v>4</v>
      </c>
      <c r="Q75" s="26">
        <v>5</v>
      </c>
      <c r="R75" s="48">
        <v>1</v>
      </c>
      <c r="S75" s="25">
        <v>2</v>
      </c>
      <c r="T75" s="25">
        <v>3</v>
      </c>
      <c r="U75" s="25">
        <v>4</v>
      </c>
      <c r="V75" s="26">
        <v>5</v>
      </c>
      <c r="W75" s="24">
        <v>1</v>
      </c>
      <c r="X75" s="25">
        <v>2</v>
      </c>
      <c r="Y75" s="25">
        <v>3</v>
      </c>
      <c r="Z75" s="25">
        <v>4</v>
      </c>
      <c r="AA75" s="26">
        <v>5</v>
      </c>
      <c r="AB75" s="24">
        <v>1</v>
      </c>
      <c r="AC75" s="25">
        <v>2</v>
      </c>
      <c r="AD75" s="25">
        <v>3</v>
      </c>
      <c r="AE75" s="25">
        <v>4</v>
      </c>
      <c r="AF75" s="26">
        <v>5</v>
      </c>
      <c r="AG75" s="24">
        <v>1</v>
      </c>
      <c r="AH75" s="25">
        <v>2</v>
      </c>
      <c r="AI75" s="25">
        <v>3</v>
      </c>
      <c r="AJ75" s="25">
        <v>4</v>
      </c>
      <c r="AK75" s="26">
        <v>5</v>
      </c>
      <c r="AL75" s="24">
        <v>1</v>
      </c>
      <c r="AM75" s="25">
        <v>2</v>
      </c>
      <c r="AN75" s="25">
        <v>3</v>
      </c>
      <c r="AO75" s="25">
        <v>4</v>
      </c>
      <c r="AP75" s="26">
        <v>5</v>
      </c>
      <c r="AQ75" s="24">
        <v>1</v>
      </c>
      <c r="AR75" s="25">
        <v>2</v>
      </c>
      <c r="AS75" s="25">
        <v>3</v>
      </c>
      <c r="AT75" s="25">
        <v>4</v>
      </c>
      <c r="AU75" s="26">
        <v>5</v>
      </c>
      <c r="AV75" s="24">
        <v>1</v>
      </c>
      <c r="AW75" s="25">
        <v>2</v>
      </c>
      <c r="AX75" s="25">
        <v>3</v>
      </c>
      <c r="AY75" s="25">
        <v>4</v>
      </c>
      <c r="AZ75" s="26">
        <v>5</v>
      </c>
    </row>
    <row r="76" spans="1:52" x14ac:dyDescent="0.25">
      <c r="A76" s="49"/>
      <c r="B76" s="27" t="s">
        <v>15</v>
      </c>
      <c r="C76" s="50">
        <f>C75*Sheet4!$B$1</f>
        <v>1</v>
      </c>
      <c r="D76" s="50">
        <f>D75*Sheet4!$B$1</f>
        <v>2</v>
      </c>
      <c r="E76" s="50">
        <f>E75*Sheet4!$B$1</f>
        <v>3</v>
      </c>
      <c r="F76" s="50">
        <f>F75*Sheet4!$B$1</f>
        <v>4</v>
      </c>
      <c r="G76" s="50">
        <f>G75*Sheet4!$B$1</f>
        <v>5</v>
      </c>
      <c r="H76" s="31">
        <f>H75*Sheet4!$B$2</f>
        <v>10</v>
      </c>
      <c r="I76" s="31">
        <f>I75*Sheet4!$B$2</f>
        <v>20</v>
      </c>
      <c r="J76" s="32">
        <f>J75*Sheet4!$B$2</f>
        <v>30</v>
      </c>
      <c r="K76" s="32">
        <f>K75*Sheet4!$B$2</f>
        <v>40</v>
      </c>
      <c r="L76" s="32">
        <f>L75*Sheet4!$B$2</f>
        <v>50</v>
      </c>
      <c r="M76" s="31">
        <f>M75*Sheet4!$B$3</f>
        <v>100</v>
      </c>
      <c r="N76" s="32">
        <f>N75*Sheet4!$B$3</f>
        <v>200</v>
      </c>
      <c r="O76" s="32">
        <f>O75*Sheet4!$B$3</f>
        <v>300</v>
      </c>
      <c r="P76" s="32">
        <f>P75*Sheet4!$B$3</f>
        <v>400</v>
      </c>
      <c r="Q76" s="32">
        <f>Q75*Sheet4!$B$3</f>
        <v>500</v>
      </c>
      <c r="R76" s="31">
        <f>R75*Sheet4!$B$4</f>
        <v>1000</v>
      </c>
      <c r="S76" s="32">
        <f>S75*Sheet4!$B$4</f>
        <v>2000</v>
      </c>
      <c r="T76" s="32">
        <f>T75*Sheet4!$B$4</f>
        <v>3000</v>
      </c>
      <c r="U76" s="32">
        <f>U75*Sheet4!$B$4</f>
        <v>4000</v>
      </c>
      <c r="V76" s="32">
        <f>V75*Sheet4!$B$4</f>
        <v>5000</v>
      </c>
      <c r="W76" s="31">
        <f>W75*Sheet4!$B$5</f>
        <v>10000</v>
      </c>
      <c r="X76" s="32">
        <f>X75*Sheet4!$B$5</f>
        <v>20000</v>
      </c>
      <c r="Y76" s="32">
        <f>Y75*Sheet4!$B$5</f>
        <v>30000</v>
      </c>
      <c r="Z76" s="32">
        <f>Z75*Sheet4!$B$5</f>
        <v>40000</v>
      </c>
      <c r="AA76" s="32">
        <f>AA75*Sheet4!$B$5</f>
        <v>50000</v>
      </c>
      <c r="AB76" s="39">
        <f>AB75*Sheet4!$B$1</f>
        <v>1</v>
      </c>
      <c r="AC76" s="40">
        <f>AC75*Sheet4!$B$1</f>
        <v>2</v>
      </c>
      <c r="AD76" s="40">
        <f>AD75*Sheet4!$B$1</f>
        <v>3</v>
      </c>
      <c r="AE76" s="40">
        <f>AE75*Sheet4!$B$1</f>
        <v>4</v>
      </c>
      <c r="AF76" s="41">
        <f>AF75*Sheet4!$B$1</f>
        <v>5</v>
      </c>
      <c r="AG76" s="39">
        <f>AG75*Sheet4!$B$2</f>
        <v>10</v>
      </c>
      <c r="AH76" s="40">
        <f>AH75*Sheet4!$B$2</f>
        <v>20</v>
      </c>
      <c r="AI76" s="40">
        <f>AI75*Sheet4!$B$2</f>
        <v>30</v>
      </c>
      <c r="AJ76" s="40">
        <f>AJ75*Sheet4!$B$2</f>
        <v>40</v>
      </c>
      <c r="AK76" s="40">
        <f>AK75*Sheet4!$B$2</f>
        <v>50</v>
      </c>
      <c r="AL76" s="39">
        <f>AL75*Sheet4!$B$3</f>
        <v>100</v>
      </c>
      <c r="AM76" s="40">
        <f>AM75*Sheet4!$B$3</f>
        <v>200</v>
      </c>
      <c r="AN76" s="40">
        <f>AN75*Sheet4!$B$3</f>
        <v>300</v>
      </c>
      <c r="AO76" s="40">
        <f>AO75*Sheet4!$B$3</f>
        <v>400</v>
      </c>
      <c r="AP76" s="40">
        <f>AP75*Sheet4!$B$3</f>
        <v>500</v>
      </c>
      <c r="AQ76" s="39">
        <f>AQ75*Sheet4!$B$4</f>
        <v>1000</v>
      </c>
      <c r="AR76" s="39">
        <f>AR75*Sheet4!$B$4</f>
        <v>2000</v>
      </c>
      <c r="AS76" s="40">
        <f>AS75*Sheet4!$B$4</f>
        <v>3000</v>
      </c>
      <c r="AT76" s="40">
        <f>AT75*Sheet4!$B$4</f>
        <v>4000</v>
      </c>
      <c r="AU76" s="39">
        <f>AU75*Sheet4!$B$4</f>
        <v>5000</v>
      </c>
      <c r="AV76" s="39">
        <f>AV75*Sheet4!$B$5</f>
        <v>10000</v>
      </c>
      <c r="AW76" s="40">
        <f>AW75*Sheet4!$B$5</f>
        <v>20000</v>
      </c>
      <c r="AX76" s="40">
        <f>AX75*Sheet4!$B$5</f>
        <v>30000</v>
      </c>
      <c r="AY76" s="40">
        <f>AY75*Sheet4!$B$5</f>
        <v>40000</v>
      </c>
      <c r="AZ76" s="46">
        <f>AZ75*Sheet4!$B$5</f>
        <v>50000</v>
      </c>
    </row>
    <row r="77" spans="1:52" x14ac:dyDescent="0.25">
      <c r="A77" s="51"/>
      <c r="B77" s="52" t="s">
        <v>16</v>
      </c>
      <c r="C77" s="53">
        <f xml:space="preserve"> IF(AND(C76&gt;= Sheet1!$B75, C76&lt;= Sheet1!$E75), 1,0)</f>
        <v>0</v>
      </c>
      <c r="D77" s="53">
        <f xml:space="preserve"> IF(AND(D76&gt;= Sheet1!$B75, D76&lt;= Sheet1!$E75), C77+1,0)</f>
        <v>0</v>
      </c>
      <c r="E77" s="53">
        <f xml:space="preserve"> IF(AND(E76&gt;= Sheet1!$B75, E76&lt;= Sheet1!$E75), D77+1,0)</f>
        <v>0</v>
      </c>
      <c r="F77" s="53">
        <f xml:space="preserve"> IF(AND(F76&gt;= Sheet1!$B75, F76&lt;= Sheet1!$E75), E77+1,0)</f>
        <v>0</v>
      </c>
      <c r="G77" s="53">
        <f xml:space="preserve"> IF(AND(G76&gt;= Sheet1!$B75, G76&lt;= Sheet1!$E75), F77+1,0)</f>
        <v>0</v>
      </c>
      <c r="H77" s="47">
        <f xml:space="preserve"> IF(AND(H76&gt;= Sheet1!$B75, H76&lt;= Sheet1!$E75), G77+1,0)</f>
        <v>0</v>
      </c>
      <c r="I77" s="53">
        <f xml:space="preserve"> IF(AND(I76&gt;= Sheet1!$B75, I76&lt;= Sheet1!$E75), H77+1,0)</f>
        <v>1</v>
      </c>
      <c r="J77" s="53">
        <f xml:space="preserve"> IF(AND(J76&gt;= Sheet1!$B75, J76&lt;= Sheet1!$E75), I77+1,0)</f>
        <v>0</v>
      </c>
      <c r="K77" s="53">
        <f xml:space="preserve"> IF(AND(K76&gt;= Sheet1!$B75, K76&lt;= Sheet1!$E75), J77+1,0)</f>
        <v>0</v>
      </c>
      <c r="L77" s="45">
        <f xml:space="preserve"> IF(AND(L76&gt;= Sheet1!$B75, L76&lt;= Sheet1!$E75), K77+1,0)</f>
        <v>0</v>
      </c>
      <c r="M77" s="53">
        <f xml:space="preserve"> IF(AND(M76&gt;= Sheet1!$B75, M76&lt;= Sheet1!$E75), L77+1,0)</f>
        <v>0</v>
      </c>
      <c r="N77" s="53">
        <f xml:space="preserve"> IF(AND(N76&gt;= Sheet1!$B75, N76&lt;= Sheet1!$E75), M77+1,0)</f>
        <v>0</v>
      </c>
      <c r="O77" s="53">
        <f xml:space="preserve"> IF(AND(O76&gt;= Sheet1!$B75, O76&lt;= Sheet1!$E75), N77+1,0)</f>
        <v>0</v>
      </c>
      <c r="P77" s="53">
        <f xml:space="preserve"> IF(AND(P76&gt;= Sheet1!$B75, P76&lt;= Sheet1!$E75), O77+1,0)</f>
        <v>0</v>
      </c>
      <c r="Q77" s="53">
        <f xml:space="preserve"> IF(AND(Q76&gt;= Sheet1!$B75, Q76&lt;= Sheet1!$E75), P77+1,0)</f>
        <v>0</v>
      </c>
      <c r="R77" s="45">
        <f xml:space="preserve"> IF(AND(R76&gt;= Sheet1!$B75, R76&lt;= Sheet1!$E75), Q77+1,0)</f>
        <v>0</v>
      </c>
      <c r="S77" s="53">
        <f xml:space="preserve"> IF(AND(S76&gt;= Sheet1!$B75, S76&lt;= Sheet1!$E75), R77+1,0)</f>
        <v>0</v>
      </c>
      <c r="T77" s="53">
        <f xml:space="preserve"> IF(AND(T76&gt;= Sheet1!$B75, T76&lt;= Sheet1!$E75), S77+1,0)</f>
        <v>0</v>
      </c>
      <c r="U77" s="53">
        <f xml:space="preserve"> IF(AND(U76&gt;= Sheet1!$B75, U76&lt;= Sheet1!$E75), T77+1,0)</f>
        <v>0</v>
      </c>
      <c r="V77" s="53">
        <f xml:space="preserve"> IF(AND(V76&gt;= Sheet1!$B75, V76&lt;= Sheet1!$E75), U77+1,0)</f>
        <v>0</v>
      </c>
      <c r="W77" s="53">
        <f xml:space="preserve"> IF(AND(W76&gt;= Sheet1!$B75, W76&lt;= Sheet1!$E75), V77+1,0)</f>
        <v>0</v>
      </c>
      <c r="X77" s="53">
        <f xml:space="preserve"> IF(AND(X76&gt;= Sheet1!$B75, X76&lt;= Sheet1!$E75), W77+1,0)</f>
        <v>0</v>
      </c>
      <c r="Y77" s="53">
        <f xml:space="preserve"> IF(AND(Y76&gt;= Sheet1!$B75, Y76&lt;= Sheet1!$E75), X77+1,0)</f>
        <v>0</v>
      </c>
      <c r="Z77" s="53">
        <f xml:space="preserve"> IF(AND(Z76&gt;= Sheet1!$B75, Z76&lt;= Sheet1!$E75), Y77+1,0)</f>
        <v>0</v>
      </c>
      <c r="AA77" s="53">
        <f xml:space="preserve"> IF(AND(AA76&gt;= Sheet1!$B75, AA76&lt;= Sheet1!$E75), Z77+1,0)</f>
        <v>0</v>
      </c>
      <c r="AB77" s="47">
        <f xml:space="preserve"> IF(AND(AB76&gt;= Sheet1!$F75, AB76&lt;= Sheet1!$I75), 1,0)</f>
        <v>0</v>
      </c>
      <c r="AC77" s="53">
        <f xml:space="preserve"> IF(AND(AC76&gt;= Sheet1!$F75, AC76&lt;= Sheet1!$I75), AB77+1,0)</f>
        <v>0</v>
      </c>
      <c r="AD77" s="53">
        <f xml:space="preserve"> IF(AND(AD76&gt;= Sheet1!$F75, AD76&lt;= Sheet1!$I75), AC77+1,0)</f>
        <v>0</v>
      </c>
      <c r="AE77" s="53">
        <f xml:space="preserve"> IF(AND(AE76&gt;= Sheet1!$F75, AE76&lt;= Sheet1!$I75), AD77+1,0)</f>
        <v>0</v>
      </c>
      <c r="AF77" s="53">
        <f xml:space="preserve"> IF(AND(AF76&gt;= Sheet1!$F75, AF76&lt;= Sheet1!$I75), AE77+1,0)</f>
        <v>0</v>
      </c>
      <c r="AG77" s="47">
        <f xml:space="preserve"> IF(AND(AG76&gt;= Sheet1!$F75, AG76&lt;= Sheet1!$I75), AF77+1,0)</f>
        <v>1</v>
      </c>
      <c r="AH77" s="53">
        <f xml:space="preserve"> IF(AND(AH76&gt;= Sheet1!$F75, AH76&lt;= Sheet1!$I75), AG77+1,0)</f>
        <v>0</v>
      </c>
      <c r="AI77" s="53">
        <f xml:space="preserve"> IF(AND(AI76&gt;= Sheet1!$F75, AI76&lt;= Sheet1!$I75), AH77+1,0)</f>
        <v>0</v>
      </c>
      <c r="AJ77" s="53">
        <f xml:space="preserve"> IF(AND(AJ76&gt;= Sheet1!$F75, AJ76&lt;= Sheet1!$I75), AI77+1,0)</f>
        <v>0</v>
      </c>
      <c r="AK77" s="53">
        <f xml:space="preserve"> IF(AND(AK76&gt;= Sheet1!$F75, AK76&lt;= Sheet1!$I75), AJ77+1,0)</f>
        <v>0</v>
      </c>
      <c r="AL77" s="47">
        <f xml:space="preserve"> IF(AND(AL76&gt;= Sheet1!$F75, AL76&lt;= Sheet1!$I75), AK77+1,0)</f>
        <v>0</v>
      </c>
      <c r="AM77" s="53">
        <f xml:space="preserve"> IF(AND(AM76&gt;= Sheet1!$F75, AM76&lt;= Sheet1!$I75), AL77+1,0)</f>
        <v>0</v>
      </c>
      <c r="AN77" s="53">
        <f xml:space="preserve"> IF(AND(AN76&gt;= Sheet1!$F75, AN76&lt;= Sheet1!$I75), AM77+1,0)</f>
        <v>0</v>
      </c>
      <c r="AO77" s="53">
        <f xml:space="preserve"> IF(AND(AO76&gt;= Sheet1!$F75, AO76&lt;= Sheet1!$I75), AN77+1,0)</f>
        <v>0</v>
      </c>
      <c r="AP77" s="53">
        <f xml:space="preserve"> IF(AND(AP76&gt;= Sheet1!$F75, AP76&lt;= Sheet1!$I75), AO77+1,0)</f>
        <v>0</v>
      </c>
      <c r="AQ77" s="47">
        <f xml:space="preserve"> IF(AND(AQ76&gt;= Sheet1!$F75, AQ76&lt;= Sheet1!$I75), AP77+1,0)</f>
        <v>0</v>
      </c>
      <c r="AR77" s="53">
        <f xml:space="preserve"> IF(AND(AR76&gt;= Sheet1!$F75, AR76&lt;= Sheet1!$I75), AQ77+1,0)</f>
        <v>0</v>
      </c>
      <c r="AS77" s="53">
        <f xml:space="preserve"> IF(AND(AS76&gt;= Sheet1!$F75, AS76&lt;= Sheet1!$I75), AR77+1,0)</f>
        <v>0</v>
      </c>
      <c r="AT77" s="53">
        <f xml:space="preserve"> IF(AND(AT76&gt;= Sheet1!$F75, AT76&lt;= Sheet1!$I75), AS77+1,0)</f>
        <v>0</v>
      </c>
      <c r="AU77" s="53">
        <f xml:space="preserve"> IF(AND(AU76&gt;= Sheet1!$F75, AU76&lt;= Sheet1!$I75), AT77+1,0)</f>
        <v>0</v>
      </c>
      <c r="AV77" s="47">
        <f xml:space="preserve"> IF(AND(AV76&gt;= Sheet1!$F75, AV76&lt;= Sheet1!$I75), AU77+1,0)</f>
        <v>0</v>
      </c>
      <c r="AW77" s="53">
        <f xml:space="preserve"> IF(AND(AW76&gt;= Sheet1!$F75, AW76&lt;= Sheet1!$I75), AV77+1,0)</f>
        <v>0</v>
      </c>
      <c r="AX77" s="53">
        <f xml:space="preserve"> IF(AND(AX76&gt;= Sheet1!$F75, AX76&lt;= Sheet1!$I75), AW77+1,0)</f>
        <v>0</v>
      </c>
      <c r="AY77" s="53">
        <f xml:space="preserve"> IF(AND(AY76&gt;= Sheet1!$F75, AY76&lt;= Sheet1!$I75), AX77+1,0)</f>
        <v>0</v>
      </c>
      <c r="AZ77" s="45">
        <f xml:space="preserve"> IF(AND(AZ76&gt;= Sheet1!$F75, AZ76&lt;= Sheet1!$I75), AY77+1,0)</f>
        <v>0</v>
      </c>
    </row>
    <row r="78" spans="1:52" x14ac:dyDescent="0.25">
      <c r="A78" s="49">
        <v>35</v>
      </c>
      <c r="B78" s="27" t="s">
        <v>17</v>
      </c>
      <c r="C78" s="25">
        <v>1</v>
      </c>
      <c r="D78" s="25">
        <v>2</v>
      </c>
      <c r="E78" s="25">
        <v>3</v>
      </c>
      <c r="F78" s="25">
        <v>4</v>
      </c>
      <c r="G78" s="26">
        <v>5</v>
      </c>
      <c r="H78" s="24">
        <v>1</v>
      </c>
      <c r="I78" s="25">
        <v>2</v>
      </c>
      <c r="J78" s="25">
        <v>3</v>
      </c>
      <c r="K78" s="25">
        <v>4</v>
      </c>
      <c r="L78" s="26">
        <v>5</v>
      </c>
      <c r="M78" s="24">
        <v>1</v>
      </c>
      <c r="N78" s="25">
        <v>2</v>
      </c>
      <c r="O78" s="25">
        <v>3</v>
      </c>
      <c r="P78" s="25">
        <v>4</v>
      </c>
      <c r="Q78" s="26">
        <v>5</v>
      </c>
      <c r="R78" s="48">
        <v>1</v>
      </c>
      <c r="S78" s="25">
        <v>2</v>
      </c>
      <c r="T78" s="25">
        <v>3</v>
      </c>
      <c r="U78" s="25">
        <v>4</v>
      </c>
      <c r="V78" s="26">
        <v>5</v>
      </c>
      <c r="W78" s="24">
        <v>1</v>
      </c>
      <c r="X78" s="25">
        <v>2</v>
      </c>
      <c r="Y78" s="25">
        <v>3</v>
      </c>
      <c r="Z78" s="25">
        <v>4</v>
      </c>
      <c r="AA78" s="26">
        <v>5</v>
      </c>
      <c r="AB78" s="24">
        <v>1</v>
      </c>
      <c r="AC78" s="25">
        <v>2</v>
      </c>
      <c r="AD78" s="25">
        <v>3</v>
      </c>
      <c r="AE78" s="25">
        <v>4</v>
      </c>
      <c r="AF78" s="26">
        <v>5</v>
      </c>
      <c r="AG78" s="24">
        <v>1</v>
      </c>
      <c r="AH78" s="25">
        <v>2</v>
      </c>
      <c r="AI78" s="25">
        <v>3</v>
      </c>
      <c r="AJ78" s="25">
        <v>4</v>
      </c>
      <c r="AK78" s="26">
        <v>5</v>
      </c>
      <c r="AL78" s="24">
        <v>1</v>
      </c>
      <c r="AM78" s="25">
        <v>2</v>
      </c>
      <c r="AN78" s="25">
        <v>3</v>
      </c>
      <c r="AO78" s="25">
        <v>4</v>
      </c>
      <c r="AP78" s="26">
        <v>5</v>
      </c>
      <c r="AQ78" s="24">
        <v>1</v>
      </c>
      <c r="AR78" s="25">
        <v>2</v>
      </c>
      <c r="AS78" s="25">
        <v>3</v>
      </c>
      <c r="AT78" s="25">
        <v>4</v>
      </c>
      <c r="AU78" s="26">
        <v>5</v>
      </c>
      <c r="AV78" s="24">
        <v>1</v>
      </c>
      <c r="AW78" s="25">
        <v>2</v>
      </c>
      <c r="AX78" s="25">
        <v>3</v>
      </c>
      <c r="AY78" s="25">
        <v>4</v>
      </c>
      <c r="AZ78" s="26">
        <v>5</v>
      </c>
    </row>
    <row r="79" spans="1:52" x14ac:dyDescent="0.25">
      <c r="A79" s="49"/>
      <c r="B79" s="27" t="s">
        <v>15</v>
      </c>
      <c r="C79" s="50">
        <f>C78*Sheet4!$B$1</f>
        <v>1</v>
      </c>
      <c r="D79" s="50">
        <f>D78*Sheet4!$B$1</f>
        <v>2</v>
      </c>
      <c r="E79" s="50">
        <f>E78*Sheet4!$B$1</f>
        <v>3</v>
      </c>
      <c r="F79" s="50">
        <f>F78*Sheet4!$B$1</f>
        <v>4</v>
      </c>
      <c r="G79" s="50">
        <f>G78*Sheet4!$B$1</f>
        <v>5</v>
      </c>
      <c r="H79" s="31">
        <f>H78*Sheet4!$B$2</f>
        <v>10</v>
      </c>
      <c r="I79" s="31">
        <f>I78*Sheet4!$B$2</f>
        <v>20</v>
      </c>
      <c r="J79" s="32">
        <f>J78*Sheet4!$B$2</f>
        <v>30</v>
      </c>
      <c r="K79" s="32">
        <f>K78*Sheet4!$B$2</f>
        <v>40</v>
      </c>
      <c r="L79" s="32">
        <f>L78*Sheet4!$B$2</f>
        <v>50</v>
      </c>
      <c r="M79" s="31">
        <f>M78*Sheet4!$B$3</f>
        <v>100</v>
      </c>
      <c r="N79" s="32">
        <f>N78*Sheet4!$B$3</f>
        <v>200</v>
      </c>
      <c r="O79" s="32">
        <f>O78*Sheet4!$B$3</f>
        <v>300</v>
      </c>
      <c r="P79" s="32">
        <f>P78*Sheet4!$B$3</f>
        <v>400</v>
      </c>
      <c r="Q79" s="32">
        <f>Q78*Sheet4!$B$3</f>
        <v>500</v>
      </c>
      <c r="R79" s="31">
        <f>R78*Sheet4!$B$4</f>
        <v>1000</v>
      </c>
      <c r="S79" s="32">
        <f>S78*Sheet4!$B$4</f>
        <v>2000</v>
      </c>
      <c r="T79" s="32">
        <f>T78*Sheet4!$B$4</f>
        <v>3000</v>
      </c>
      <c r="U79" s="32">
        <f>U78*Sheet4!$B$4</f>
        <v>4000</v>
      </c>
      <c r="V79" s="32">
        <f>V78*Sheet4!$B$4</f>
        <v>5000</v>
      </c>
      <c r="W79" s="31">
        <f>W78*Sheet4!$B$5</f>
        <v>10000</v>
      </c>
      <c r="X79" s="32">
        <f>X78*Sheet4!$B$5</f>
        <v>20000</v>
      </c>
      <c r="Y79" s="32">
        <f>Y78*Sheet4!$B$5</f>
        <v>30000</v>
      </c>
      <c r="Z79" s="32">
        <f>Z78*Sheet4!$B$5</f>
        <v>40000</v>
      </c>
      <c r="AA79" s="32">
        <f>AA78*Sheet4!$B$5</f>
        <v>50000</v>
      </c>
      <c r="AB79" s="39">
        <f>AB78*Sheet4!$B$1</f>
        <v>1</v>
      </c>
      <c r="AC79" s="40">
        <f>AC78*Sheet4!$B$1</f>
        <v>2</v>
      </c>
      <c r="AD79" s="40">
        <f>AD78*Sheet4!$B$1</f>
        <v>3</v>
      </c>
      <c r="AE79" s="40">
        <f>AE78*Sheet4!$B$1</f>
        <v>4</v>
      </c>
      <c r="AF79" s="41">
        <f>AF78*Sheet4!$B$1</f>
        <v>5</v>
      </c>
      <c r="AG79" s="39">
        <f>AG78*Sheet4!$B$2</f>
        <v>10</v>
      </c>
      <c r="AH79" s="40">
        <f>AH78*Sheet4!$B$2</f>
        <v>20</v>
      </c>
      <c r="AI79" s="40">
        <f>AI78*Sheet4!$B$2</f>
        <v>30</v>
      </c>
      <c r="AJ79" s="40">
        <f>AJ78*Sheet4!$B$2</f>
        <v>40</v>
      </c>
      <c r="AK79" s="40">
        <f>AK78*Sheet4!$B$2</f>
        <v>50</v>
      </c>
      <c r="AL79" s="39">
        <f>AL78*Sheet4!$B$3</f>
        <v>100</v>
      </c>
      <c r="AM79" s="40">
        <f>AM78*Sheet4!$B$3</f>
        <v>200</v>
      </c>
      <c r="AN79" s="40">
        <f>AN78*Sheet4!$B$3</f>
        <v>300</v>
      </c>
      <c r="AO79" s="40">
        <f>AO78*Sheet4!$B$3</f>
        <v>400</v>
      </c>
      <c r="AP79" s="40">
        <f>AP78*Sheet4!$B$3</f>
        <v>500</v>
      </c>
      <c r="AQ79" s="39">
        <f>AQ78*Sheet4!$B$4</f>
        <v>1000</v>
      </c>
      <c r="AR79" s="39">
        <f>AR78*Sheet4!$B$4</f>
        <v>2000</v>
      </c>
      <c r="AS79" s="40">
        <f>AS78*Sheet4!$B$4</f>
        <v>3000</v>
      </c>
      <c r="AT79" s="40">
        <f>AT78*Sheet4!$B$4</f>
        <v>4000</v>
      </c>
      <c r="AU79" s="39">
        <f>AU78*Sheet4!$B$4</f>
        <v>5000</v>
      </c>
      <c r="AV79" s="39">
        <f>AV78*Sheet4!$B$5</f>
        <v>10000</v>
      </c>
      <c r="AW79" s="40">
        <f>AW78*Sheet4!$B$5</f>
        <v>20000</v>
      </c>
      <c r="AX79" s="40">
        <f>AX78*Sheet4!$B$5</f>
        <v>30000</v>
      </c>
      <c r="AY79" s="40">
        <f>AY78*Sheet4!$B$5</f>
        <v>40000</v>
      </c>
      <c r="AZ79" s="46">
        <f>AZ78*Sheet4!$B$5</f>
        <v>50000</v>
      </c>
    </row>
    <row r="80" spans="1:52" x14ac:dyDescent="0.25">
      <c r="A80" s="51"/>
      <c r="B80" s="52" t="s">
        <v>16</v>
      </c>
      <c r="C80" s="53">
        <f xml:space="preserve"> IF(AND(C79&gt;= Sheet1!$B78, C79&lt;= Sheet1!$E78), 1,0)</f>
        <v>0</v>
      </c>
      <c r="D80" s="53">
        <f xml:space="preserve"> IF(AND(D79&gt;= Sheet1!$B78, D79&lt;= Sheet1!$E78), C80+1,0)</f>
        <v>0</v>
      </c>
      <c r="E80" s="53">
        <f xml:space="preserve"> IF(AND(E79&gt;= Sheet1!$B78, E79&lt;= Sheet1!$E78), D80+1,0)</f>
        <v>0</v>
      </c>
      <c r="F80" s="53">
        <f xml:space="preserve"> IF(AND(F79&gt;= Sheet1!$B78, F79&lt;= Sheet1!$E78), E80+1,0)</f>
        <v>0</v>
      </c>
      <c r="G80" s="53">
        <f xml:space="preserve"> IF(AND(G79&gt;= Sheet1!$B78, G79&lt;= Sheet1!$E78), F80+1,0)</f>
        <v>0</v>
      </c>
      <c r="H80" s="47">
        <f xml:space="preserve"> IF(AND(H79&gt;= Sheet1!$B78, H79&lt;= Sheet1!$E78), G80+1,0)</f>
        <v>0</v>
      </c>
      <c r="I80" s="53">
        <f xml:space="preserve"> IF(AND(I79&gt;= Sheet1!$B78, I79&lt;= Sheet1!$E78), H80+1,0)</f>
        <v>1</v>
      </c>
      <c r="J80" s="53">
        <f xml:space="preserve"> IF(AND(J79&gt;= Sheet1!$B78, J79&lt;= Sheet1!$E78), I80+1,0)</f>
        <v>0</v>
      </c>
      <c r="K80" s="53">
        <f xml:space="preserve"> IF(AND(K79&gt;= Sheet1!$B78, K79&lt;= Sheet1!$E78), J80+1,0)</f>
        <v>0</v>
      </c>
      <c r="L80" s="45">
        <f xml:space="preserve"> IF(AND(L79&gt;= Sheet1!$B78, L79&lt;= Sheet1!$E78), K80+1,0)</f>
        <v>0</v>
      </c>
      <c r="M80" s="53">
        <f xml:space="preserve"> IF(AND(M79&gt;= Sheet1!$B78, M79&lt;= Sheet1!$E78), L80+1,0)</f>
        <v>0</v>
      </c>
      <c r="N80" s="53">
        <f xml:space="preserve"> IF(AND(N79&gt;= Sheet1!$B78, N79&lt;= Sheet1!$E78), M80+1,0)</f>
        <v>0</v>
      </c>
      <c r="O80" s="53">
        <f xml:space="preserve"> IF(AND(O79&gt;= Sheet1!$B78, O79&lt;= Sheet1!$E78), N80+1,0)</f>
        <v>0</v>
      </c>
      <c r="P80" s="53">
        <f xml:space="preserve"> IF(AND(P79&gt;= Sheet1!$B78, P79&lt;= Sheet1!$E78), O80+1,0)</f>
        <v>0</v>
      </c>
      <c r="Q80" s="53">
        <f xml:space="preserve"> IF(AND(Q79&gt;= Sheet1!$B78, Q79&lt;= Sheet1!$E78), P80+1,0)</f>
        <v>0</v>
      </c>
      <c r="R80" s="45">
        <f xml:space="preserve"> IF(AND(R79&gt;= Sheet1!$B78, R79&lt;= Sheet1!$E78), Q80+1,0)</f>
        <v>0</v>
      </c>
      <c r="S80" s="53">
        <f xml:space="preserve"> IF(AND(S79&gt;= Sheet1!$B78, S79&lt;= Sheet1!$E78), R80+1,0)</f>
        <v>0</v>
      </c>
      <c r="T80" s="53">
        <f xml:space="preserve"> IF(AND(T79&gt;= Sheet1!$B78, T79&lt;= Sheet1!$E78), S80+1,0)</f>
        <v>0</v>
      </c>
      <c r="U80" s="53">
        <f xml:space="preserve"> IF(AND(U79&gt;= Sheet1!$B78, U79&lt;= Sheet1!$E78), T80+1,0)</f>
        <v>0</v>
      </c>
      <c r="V80" s="53">
        <f xml:space="preserve"> IF(AND(V79&gt;= Sheet1!$B78, V79&lt;= Sheet1!$E78), U80+1,0)</f>
        <v>0</v>
      </c>
      <c r="W80" s="53">
        <f xml:space="preserve"> IF(AND(W79&gt;= Sheet1!$B78, W79&lt;= Sheet1!$E78), V80+1,0)</f>
        <v>0</v>
      </c>
      <c r="X80" s="53">
        <f xml:space="preserve"> IF(AND(X79&gt;= Sheet1!$B78, X79&lt;= Sheet1!$E78), W80+1,0)</f>
        <v>0</v>
      </c>
      <c r="Y80" s="53">
        <f xml:space="preserve"> IF(AND(Y79&gt;= Sheet1!$B78, Y79&lt;= Sheet1!$E78), X80+1,0)</f>
        <v>0</v>
      </c>
      <c r="Z80" s="53">
        <f xml:space="preserve"> IF(AND(Z79&gt;= Sheet1!$B78, Z79&lt;= Sheet1!$E78), Y80+1,0)</f>
        <v>0</v>
      </c>
      <c r="AA80" s="53">
        <f xml:space="preserve"> IF(AND(AA79&gt;= Sheet1!$B78, AA79&lt;= Sheet1!$E78), Z80+1,0)</f>
        <v>0</v>
      </c>
      <c r="AB80" s="47">
        <f xml:space="preserve"> IF(AND(AB79&gt;= Sheet1!$F78, AB79&lt;= Sheet1!$I78), 1,0)</f>
        <v>0</v>
      </c>
      <c r="AC80" s="53">
        <f xml:space="preserve"> IF(AND(AC79&gt;= Sheet1!$F78, AC79&lt;= Sheet1!$I78), AB80+1,0)</f>
        <v>0</v>
      </c>
      <c r="AD80" s="53">
        <f xml:space="preserve"> IF(AND(AD79&gt;= Sheet1!$F78, AD79&lt;= Sheet1!$I78), AC80+1,0)</f>
        <v>0</v>
      </c>
      <c r="AE80" s="53">
        <f xml:space="preserve"> IF(AND(AE79&gt;= Sheet1!$F78, AE79&lt;= Sheet1!$I78), AD80+1,0)</f>
        <v>0</v>
      </c>
      <c r="AF80" s="53">
        <f xml:space="preserve"> IF(AND(AF79&gt;= Sheet1!$F78, AF79&lt;= Sheet1!$I78), AE80+1,0)</f>
        <v>0</v>
      </c>
      <c r="AG80" s="47">
        <f xml:space="preserve"> IF(AND(AG79&gt;= Sheet1!$F78, AG79&lt;= Sheet1!$I78), AF80+1,0)</f>
        <v>1</v>
      </c>
      <c r="AH80" s="53">
        <f xml:space="preserve"> IF(AND(AH79&gt;= Sheet1!$F78, AH79&lt;= Sheet1!$I78), AG80+1,0)</f>
        <v>0</v>
      </c>
      <c r="AI80" s="53">
        <f xml:space="preserve"> IF(AND(AI79&gt;= Sheet1!$F78, AI79&lt;= Sheet1!$I78), AH80+1,0)</f>
        <v>0</v>
      </c>
      <c r="AJ80" s="53">
        <f xml:space="preserve"> IF(AND(AJ79&gt;= Sheet1!$F78, AJ79&lt;= Sheet1!$I78), AI80+1,0)</f>
        <v>0</v>
      </c>
      <c r="AK80" s="53">
        <f xml:space="preserve"> IF(AND(AK79&gt;= Sheet1!$F78, AK79&lt;= Sheet1!$I78), AJ80+1,0)</f>
        <v>0</v>
      </c>
      <c r="AL80" s="47">
        <f xml:space="preserve"> IF(AND(AL79&gt;= Sheet1!$F78, AL79&lt;= Sheet1!$I78), AK80+1,0)</f>
        <v>0</v>
      </c>
      <c r="AM80" s="53">
        <f xml:space="preserve"> IF(AND(AM79&gt;= Sheet1!$F78, AM79&lt;= Sheet1!$I78), AL80+1,0)</f>
        <v>0</v>
      </c>
      <c r="AN80" s="53">
        <f xml:space="preserve"> IF(AND(AN79&gt;= Sheet1!$F78, AN79&lt;= Sheet1!$I78), AM80+1,0)</f>
        <v>0</v>
      </c>
      <c r="AO80" s="53">
        <f xml:space="preserve"> IF(AND(AO79&gt;= Sheet1!$F78, AO79&lt;= Sheet1!$I78), AN80+1,0)</f>
        <v>0</v>
      </c>
      <c r="AP80" s="53">
        <f xml:space="preserve"> IF(AND(AP79&gt;= Sheet1!$F78, AP79&lt;= Sheet1!$I78), AO80+1,0)</f>
        <v>0</v>
      </c>
      <c r="AQ80" s="47">
        <f xml:space="preserve"> IF(AND(AQ79&gt;= Sheet1!$F78, AQ79&lt;= Sheet1!$I78), AP80+1,0)</f>
        <v>0</v>
      </c>
      <c r="AR80" s="53">
        <f xml:space="preserve"> IF(AND(AR79&gt;= Sheet1!$F78, AR79&lt;= Sheet1!$I78), AQ80+1,0)</f>
        <v>0</v>
      </c>
      <c r="AS80" s="53">
        <f xml:space="preserve"> IF(AND(AS79&gt;= Sheet1!$F78, AS79&lt;= Sheet1!$I78), AR80+1,0)</f>
        <v>0</v>
      </c>
      <c r="AT80" s="53">
        <f xml:space="preserve"> IF(AND(AT79&gt;= Sheet1!$F78, AT79&lt;= Sheet1!$I78), AS80+1,0)</f>
        <v>0</v>
      </c>
      <c r="AU80" s="53">
        <f xml:space="preserve"> IF(AND(AU79&gt;= Sheet1!$F78, AU79&lt;= Sheet1!$I78), AT80+1,0)</f>
        <v>0</v>
      </c>
      <c r="AV80" s="47">
        <f xml:space="preserve"> IF(AND(AV79&gt;= Sheet1!$F78, AV79&lt;= Sheet1!$I78), AU80+1,0)</f>
        <v>0</v>
      </c>
      <c r="AW80" s="53">
        <f xml:space="preserve"> IF(AND(AW79&gt;= Sheet1!$F78, AW79&lt;= Sheet1!$I78), AV80+1,0)</f>
        <v>0</v>
      </c>
      <c r="AX80" s="53">
        <f xml:space="preserve"> IF(AND(AX79&gt;= Sheet1!$F78, AX79&lt;= Sheet1!$I78), AW80+1,0)</f>
        <v>0</v>
      </c>
      <c r="AY80" s="53">
        <f xml:space="preserve"> IF(AND(AY79&gt;= Sheet1!$F78, AY79&lt;= Sheet1!$I78), AX80+1,0)</f>
        <v>0</v>
      </c>
      <c r="AZ80" s="45">
        <f xml:space="preserve"> IF(AND(AZ79&gt;= Sheet1!$F78, AZ79&lt;= Sheet1!$I78), AY80+1,0)</f>
        <v>0</v>
      </c>
    </row>
    <row r="81" spans="1:52" x14ac:dyDescent="0.25">
      <c r="A81" s="49">
        <v>36</v>
      </c>
      <c r="B81" s="27" t="s">
        <v>17</v>
      </c>
      <c r="C81" s="25">
        <v>1</v>
      </c>
      <c r="D81" s="25">
        <v>2</v>
      </c>
      <c r="E81" s="25">
        <v>3</v>
      </c>
      <c r="F81" s="25">
        <v>4</v>
      </c>
      <c r="G81" s="26">
        <v>5</v>
      </c>
      <c r="H81" s="24">
        <v>1</v>
      </c>
      <c r="I81" s="25">
        <v>2</v>
      </c>
      <c r="J81" s="25">
        <v>3</v>
      </c>
      <c r="K81" s="25">
        <v>4</v>
      </c>
      <c r="L81" s="26">
        <v>5</v>
      </c>
      <c r="M81" s="24">
        <v>1</v>
      </c>
      <c r="N81" s="25">
        <v>2</v>
      </c>
      <c r="O81" s="25">
        <v>3</v>
      </c>
      <c r="P81" s="25">
        <v>4</v>
      </c>
      <c r="Q81" s="26">
        <v>5</v>
      </c>
      <c r="R81" s="48">
        <v>1</v>
      </c>
      <c r="S81" s="25">
        <v>2</v>
      </c>
      <c r="T81" s="25">
        <v>3</v>
      </c>
      <c r="U81" s="25">
        <v>4</v>
      </c>
      <c r="V81" s="26">
        <v>5</v>
      </c>
      <c r="W81" s="24">
        <v>1</v>
      </c>
      <c r="X81" s="25">
        <v>2</v>
      </c>
      <c r="Y81" s="25">
        <v>3</v>
      </c>
      <c r="Z81" s="25">
        <v>4</v>
      </c>
      <c r="AA81" s="26">
        <v>5</v>
      </c>
      <c r="AB81" s="24">
        <v>1</v>
      </c>
      <c r="AC81" s="25">
        <v>2</v>
      </c>
      <c r="AD81" s="25">
        <v>3</v>
      </c>
      <c r="AE81" s="25">
        <v>4</v>
      </c>
      <c r="AF81" s="26">
        <v>5</v>
      </c>
      <c r="AG81" s="24">
        <v>1</v>
      </c>
      <c r="AH81" s="25">
        <v>2</v>
      </c>
      <c r="AI81" s="25">
        <v>3</v>
      </c>
      <c r="AJ81" s="25">
        <v>4</v>
      </c>
      <c r="AK81" s="26">
        <v>5</v>
      </c>
      <c r="AL81" s="24">
        <v>1</v>
      </c>
      <c r="AM81" s="25">
        <v>2</v>
      </c>
      <c r="AN81" s="25">
        <v>3</v>
      </c>
      <c r="AO81" s="25">
        <v>4</v>
      </c>
      <c r="AP81" s="26">
        <v>5</v>
      </c>
      <c r="AQ81" s="24">
        <v>1</v>
      </c>
      <c r="AR81" s="25">
        <v>2</v>
      </c>
      <c r="AS81" s="25">
        <v>3</v>
      </c>
      <c r="AT81" s="25">
        <v>4</v>
      </c>
      <c r="AU81" s="26">
        <v>5</v>
      </c>
      <c r="AV81" s="24">
        <v>1</v>
      </c>
      <c r="AW81" s="25">
        <v>2</v>
      </c>
      <c r="AX81" s="25">
        <v>3</v>
      </c>
      <c r="AY81" s="25">
        <v>4</v>
      </c>
      <c r="AZ81" s="26">
        <v>5</v>
      </c>
    </row>
    <row r="82" spans="1:52" x14ac:dyDescent="0.25">
      <c r="A82" s="49"/>
      <c r="B82" s="27" t="s">
        <v>15</v>
      </c>
      <c r="C82" s="50">
        <f>C81*Sheet4!$B$1</f>
        <v>1</v>
      </c>
      <c r="D82" s="50">
        <f>D81*Sheet4!$B$1</f>
        <v>2</v>
      </c>
      <c r="E82" s="50">
        <f>E81*Sheet4!$B$1</f>
        <v>3</v>
      </c>
      <c r="F82" s="50">
        <f>F81*Sheet4!$B$1</f>
        <v>4</v>
      </c>
      <c r="G82" s="50">
        <f>G81*Sheet4!$B$1</f>
        <v>5</v>
      </c>
      <c r="H82" s="31">
        <f>H81*Sheet4!$B$2</f>
        <v>10</v>
      </c>
      <c r="I82" s="31">
        <f>I81*Sheet4!$B$2</f>
        <v>20</v>
      </c>
      <c r="J82" s="32">
        <f>J81*Sheet4!$B$2</f>
        <v>30</v>
      </c>
      <c r="K82" s="32">
        <f>K81*Sheet4!$B$2</f>
        <v>40</v>
      </c>
      <c r="L82" s="32">
        <f>L81*Sheet4!$B$2</f>
        <v>50</v>
      </c>
      <c r="M82" s="31">
        <f>M81*Sheet4!$B$3</f>
        <v>100</v>
      </c>
      <c r="N82" s="32">
        <f>N81*Sheet4!$B$3</f>
        <v>200</v>
      </c>
      <c r="O82" s="32">
        <f>O81*Sheet4!$B$3</f>
        <v>300</v>
      </c>
      <c r="P82" s="32">
        <f>P81*Sheet4!$B$3</f>
        <v>400</v>
      </c>
      <c r="Q82" s="32">
        <f>Q81*Sheet4!$B$3</f>
        <v>500</v>
      </c>
      <c r="R82" s="31">
        <f>R81*Sheet4!$B$4</f>
        <v>1000</v>
      </c>
      <c r="S82" s="32">
        <f>S81*Sheet4!$B$4</f>
        <v>2000</v>
      </c>
      <c r="T82" s="32">
        <f>T81*Sheet4!$B$4</f>
        <v>3000</v>
      </c>
      <c r="U82" s="32">
        <f>U81*Sheet4!$B$4</f>
        <v>4000</v>
      </c>
      <c r="V82" s="32">
        <f>V81*Sheet4!$B$4</f>
        <v>5000</v>
      </c>
      <c r="W82" s="31">
        <f>W81*Sheet4!$B$5</f>
        <v>10000</v>
      </c>
      <c r="X82" s="32">
        <f>X81*Sheet4!$B$5</f>
        <v>20000</v>
      </c>
      <c r="Y82" s="32">
        <f>Y81*Sheet4!$B$5</f>
        <v>30000</v>
      </c>
      <c r="Z82" s="32">
        <f>Z81*Sheet4!$B$5</f>
        <v>40000</v>
      </c>
      <c r="AA82" s="32">
        <f>AA81*Sheet4!$B$5</f>
        <v>50000</v>
      </c>
      <c r="AB82" s="39">
        <f>AB81*Sheet4!$B$1</f>
        <v>1</v>
      </c>
      <c r="AC82" s="40">
        <f>AC81*Sheet4!$B$1</f>
        <v>2</v>
      </c>
      <c r="AD82" s="40">
        <f>AD81*Sheet4!$B$1</f>
        <v>3</v>
      </c>
      <c r="AE82" s="40">
        <f>AE81*Sheet4!$B$1</f>
        <v>4</v>
      </c>
      <c r="AF82" s="41">
        <f>AF81*Sheet4!$B$1</f>
        <v>5</v>
      </c>
      <c r="AG82" s="39">
        <f>AG81*Sheet4!$B$2</f>
        <v>10</v>
      </c>
      <c r="AH82" s="40">
        <f>AH81*Sheet4!$B$2</f>
        <v>20</v>
      </c>
      <c r="AI82" s="40">
        <f>AI81*Sheet4!$B$2</f>
        <v>30</v>
      </c>
      <c r="AJ82" s="40">
        <f>AJ81*Sheet4!$B$2</f>
        <v>40</v>
      </c>
      <c r="AK82" s="40">
        <f>AK81*Sheet4!$B$2</f>
        <v>50</v>
      </c>
      <c r="AL82" s="39">
        <f>AL81*Sheet4!$B$3</f>
        <v>100</v>
      </c>
      <c r="AM82" s="40">
        <f>AM81*Sheet4!$B$3</f>
        <v>200</v>
      </c>
      <c r="AN82" s="40">
        <f>AN81*Sheet4!$B$3</f>
        <v>300</v>
      </c>
      <c r="AO82" s="40">
        <f>AO81*Sheet4!$B$3</f>
        <v>400</v>
      </c>
      <c r="AP82" s="40">
        <f>AP81*Sheet4!$B$3</f>
        <v>500</v>
      </c>
      <c r="AQ82" s="39">
        <f>AQ81*Sheet4!$B$4</f>
        <v>1000</v>
      </c>
      <c r="AR82" s="39">
        <f>AR81*Sheet4!$B$4</f>
        <v>2000</v>
      </c>
      <c r="AS82" s="40">
        <f>AS81*Sheet4!$B$4</f>
        <v>3000</v>
      </c>
      <c r="AT82" s="40">
        <f>AT81*Sheet4!$B$4</f>
        <v>4000</v>
      </c>
      <c r="AU82" s="39">
        <f>AU81*Sheet4!$B$4</f>
        <v>5000</v>
      </c>
      <c r="AV82" s="39">
        <f>AV81*Sheet4!$B$5</f>
        <v>10000</v>
      </c>
      <c r="AW82" s="40">
        <f>AW81*Sheet4!$B$5</f>
        <v>20000</v>
      </c>
      <c r="AX82" s="40">
        <f>AX81*Sheet4!$B$5</f>
        <v>30000</v>
      </c>
      <c r="AY82" s="40">
        <f>AY81*Sheet4!$B$5</f>
        <v>40000</v>
      </c>
      <c r="AZ82" s="46">
        <f>AZ81*Sheet4!$B$5</f>
        <v>50000</v>
      </c>
    </row>
    <row r="83" spans="1:52" x14ac:dyDescent="0.25">
      <c r="A83" s="51"/>
      <c r="B83" s="52" t="s">
        <v>16</v>
      </c>
      <c r="C83" s="53">
        <f xml:space="preserve"> IF(AND(C82&gt;= Sheet1!$B81, C82&lt;= Sheet1!$E81), 1,0)</f>
        <v>0</v>
      </c>
      <c r="D83" s="53">
        <f xml:space="preserve"> IF(AND(D82&gt;= Sheet1!$B81, D82&lt;= Sheet1!$E81), C83+1,0)</f>
        <v>0</v>
      </c>
      <c r="E83" s="53">
        <f xml:space="preserve"> IF(AND(E82&gt;= Sheet1!$B81, E82&lt;= Sheet1!$E81), D83+1,0)</f>
        <v>0</v>
      </c>
      <c r="F83" s="53">
        <f xml:space="preserve"> IF(AND(F82&gt;= Sheet1!$B81, F82&lt;= Sheet1!$E81), E83+1,0)</f>
        <v>0</v>
      </c>
      <c r="G83" s="53">
        <f xml:space="preserve"> IF(AND(G82&gt;= Sheet1!$B81, G82&lt;= Sheet1!$E81), F83+1,0)</f>
        <v>0</v>
      </c>
      <c r="H83" s="47">
        <f xml:space="preserve"> IF(AND(H82&gt;= Sheet1!$B81, H82&lt;= Sheet1!$E81), G83+1,0)</f>
        <v>0</v>
      </c>
      <c r="I83" s="53">
        <f xml:space="preserve"> IF(AND(I82&gt;= Sheet1!$B81, I82&lt;= Sheet1!$E81), H83+1,0)</f>
        <v>1</v>
      </c>
      <c r="J83" s="53">
        <f xml:space="preserve"> IF(AND(J82&gt;= Sheet1!$B81, J82&lt;= Sheet1!$E81), I83+1,0)</f>
        <v>2</v>
      </c>
      <c r="K83" s="53">
        <f xml:space="preserve"> IF(AND(K82&gt;= Sheet1!$B81, K82&lt;= Sheet1!$E81), J83+1,0)</f>
        <v>0</v>
      </c>
      <c r="L83" s="45">
        <f xml:space="preserve"> IF(AND(L82&gt;= Sheet1!$B81, L82&lt;= Sheet1!$E81), K83+1,0)</f>
        <v>0</v>
      </c>
      <c r="M83" s="53">
        <f xml:space="preserve"> IF(AND(M82&gt;= Sheet1!$B81, M82&lt;= Sheet1!$E81), L83+1,0)</f>
        <v>0</v>
      </c>
      <c r="N83" s="53">
        <f xml:space="preserve"> IF(AND(N82&gt;= Sheet1!$B81, N82&lt;= Sheet1!$E81), M83+1,0)</f>
        <v>0</v>
      </c>
      <c r="O83" s="53">
        <f xml:space="preserve"> IF(AND(O82&gt;= Sheet1!$B81, O82&lt;= Sheet1!$E81), N83+1,0)</f>
        <v>0</v>
      </c>
      <c r="P83" s="53">
        <f xml:space="preserve"> IF(AND(P82&gt;= Sheet1!$B81, P82&lt;= Sheet1!$E81), O83+1,0)</f>
        <v>0</v>
      </c>
      <c r="Q83" s="53">
        <f xml:space="preserve"> IF(AND(Q82&gt;= Sheet1!$B81, Q82&lt;= Sheet1!$E81), P83+1,0)</f>
        <v>0</v>
      </c>
      <c r="R83" s="45">
        <f xml:space="preserve"> IF(AND(R82&gt;= Sheet1!$B81, R82&lt;= Sheet1!$E81), Q83+1,0)</f>
        <v>0</v>
      </c>
      <c r="S83" s="53">
        <f xml:space="preserve"> IF(AND(S82&gt;= Sheet1!$B81, S82&lt;= Sheet1!$E81), R83+1,0)</f>
        <v>0</v>
      </c>
      <c r="T83" s="53">
        <f xml:space="preserve"> IF(AND(T82&gt;= Sheet1!$B81, T82&lt;= Sheet1!$E81), S83+1,0)</f>
        <v>0</v>
      </c>
      <c r="U83" s="53">
        <f xml:space="preserve"> IF(AND(U82&gt;= Sheet1!$B81, U82&lt;= Sheet1!$E81), T83+1,0)</f>
        <v>0</v>
      </c>
      <c r="V83" s="53">
        <f xml:space="preserve"> IF(AND(V82&gt;= Sheet1!$B81, V82&lt;= Sheet1!$E81), U83+1,0)</f>
        <v>0</v>
      </c>
      <c r="W83" s="53">
        <f xml:space="preserve"> IF(AND(W82&gt;= Sheet1!$B81, W82&lt;= Sheet1!$E81), V83+1,0)</f>
        <v>0</v>
      </c>
      <c r="X83" s="53">
        <f xml:space="preserve"> IF(AND(X82&gt;= Sheet1!$B81, X82&lt;= Sheet1!$E81), W83+1,0)</f>
        <v>0</v>
      </c>
      <c r="Y83" s="53">
        <f xml:space="preserve"> IF(AND(Y82&gt;= Sheet1!$B81, Y82&lt;= Sheet1!$E81), X83+1,0)</f>
        <v>0</v>
      </c>
      <c r="Z83" s="53">
        <f xml:space="preserve"> IF(AND(Z82&gt;= Sheet1!$B81, Z82&lt;= Sheet1!$E81), Y83+1,0)</f>
        <v>0</v>
      </c>
      <c r="AA83" s="53">
        <f xml:space="preserve"> IF(AND(AA82&gt;= Sheet1!$B81, AA82&lt;= Sheet1!$E81), Z83+1,0)</f>
        <v>0</v>
      </c>
      <c r="AB83" s="47">
        <f xml:space="preserve"> IF(AND(AB82&gt;= Sheet1!$F81, AB82&lt;= Sheet1!$I81), 1,0)</f>
        <v>0</v>
      </c>
      <c r="AC83" s="53">
        <f xml:space="preserve"> IF(AND(AC82&gt;= Sheet1!$F81, AC82&lt;= Sheet1!$I81), AB83+1,0)</f>
        <v>0</v>
      </c>
      <c r="AD83" s="53">
        <f xml:space="preserve"> IF(AND(AD82&gt;= Sheet1!$F81, AD82&lt;= Sheet1!$I81), AC83+1,0)</f>
        <v>0</v>
      </c>
      <c r="AE83" s="53">
        <f xml:space="preserve"> IF(AND(AE82&gt;= Sheet1!$F81, AE82&lt;= Sheet1!$I81), AD83+1,0)</f>
        <v>0</v>
      </c>
      <c r="AF83" s="53">
        <f xml:space="preserve"> IF(AND(AF82&gt;= Sheet1!$F81, AF82&lt;= Sheet1!$I81), AE83+1,0)</f>
        <v>0</v>
      </c>
      <c r="AG83" s="47">
        <f xml:space="preserve"> IF(AND(AG82&gt;= Sheet1!$F81, AG82&lt;= Sheet1!$I81), AF83+1,0)</f>
        <v>1</v>
      </c>
      <c r="AH83" s="53">
        <f xml:space="preserve"> IF(AND(AH82&gt;= Sheet1!$F81, AH82&lt;= Sheet1!$I81), AG83+1,0)</f>
        <v>0</v>
      </c>
      <c r="AI83" s="53">
        <f xml:space="preserve"> IF(AND(AI82&gt;= Sheet1!$F81, AI82&lt;= Sheet1!$I81), AH83+1,0)</f>
        <v>0</v>
      </c>
      <c r="AJ83" s="53">
        <f xml:space="preserve"> IF(AND(AJ82&gt;= Sheet1!$F81, AJ82&lt;= Sheet1!$I81), AI83+1,0)</f>
        <v>0</v>
      </c>
      <c r="AK83" s="53">
        <f xml:space="preserve"> IF(AND(AK82&gt;= Sheet1!$F81, AK82&lt;= Sheet1!$I81), AJ83+1,0)</f>
        <v>0</v>
      </c>
      <c r="AL83" s="47">
        <f xml:space="preserve"> IF(AND(AL82&gt;= Sheet1!$F81, AL82&lt;= Sheet1!$I81), AK83+1,0)</f>
        <v>0</v>
      </c>
      <c r="AM83" s="53">
        <f xml:space="preserve"> IF(AND(AM82&gt;= Sheet1!$F81, AM82&lt;= Sheet1!$I81), AL83+1,0)</f>
        <v>0</v>
      </c>
      <c r="AN83" s="53">
        <f xml:space="preserve"> IF(AND(AN82&gt;= Sheet1!$F81, AN82&lt;= Sheet1!$I81), AM83+1,0)</f>
        <v>0</v>
      </c>
      <c r="AO83" s="53">
        <f xml:space="preserve"> IF(AND(AO82&gt;= Sheet1!$F81, AO82&lt;= Sheet1!$I81), AN83+1,0)</f>
        <v>0</v>
      </c>
      <c r="AP83" s="53">
        <f xml:space="preserve"> IF(AND(AP82&gt;= Sheet1!$F81, AP82&lt;= Sheet1!$I81), AO83+1,0)</f>
        <v>0</v>
      </c>
      <c r="AQ83" s="47">
        <f xml:space="preserve"> IF(AND(AQ82&gt;= Sheet1!$F81, AQ82&lt;= Sheet1!$I81), AP83+1,0)</f>
        <v>0</v>
      </c>
      <c r="AR83" s="53">
        <f xml:space="preserve"> IF(AND(AR82&gt;= Sheet1!$F81, AR82&lt;= Sheet1!$I81), AQ83+1,0)</f>
        <v>0</v>
      </c>
      <c r="AS83" s="53">
        <f xml:space="preserve"> IF(AND(AS82&gt;= Sheet1!$F81, AS82&lt;= Sheet1!$I81), AR83+1,0)</f>
        <v>0</v>
      </c>
      <c r="AT83" s="53">
        <f xml:space="preserve"> IF(AND(AT82&gt;= Sheet1!$F81, AT82&lt;= Sheet1!$I81), AS83+1,0)</f>
        <v>0</v>
      </c>
      <c r="AU83" s="53">
        <f xml:space="preserve"> IF(AND(AU82&gt;= Sheet1!$F81, AU82&lt;= Sheet1!$I81), AT83+1,0)</f>
        <v>0</v>
      </c>
      <c r="AV83" s="47">
        <f xml:space="preserve"> IF(AND(AV82&gt;= Sheet1!$F81, AV82&lt;= Sheet1!$I81), AU83+1,0)</f>
        <v>0</v>
      </c>
      <c r="AW83" s="53">
        <f xml:space="preserve"> IF(AND(AW82&gt;= Sheet1!$F81, AW82&lt;= Sheet1!$I81), AV83+1,0)</f>
        <v>0</v>
      </c>
      <c r="AX83" s="53">
        <f xml:space="preserve"> IF(AND(AX82&gt;= Sheet1!$F81, AX82&lt;= Sheet1!$I81), AW83+1,0)</f>
        <v>0</v>
      </c>
      <c r="AY83" s="53">
        <f xml:space="preserve"> IF(AND(AY82&gt;= Sheet1!$F81, AY82&lt;= Sheet1!$I81), AX83+1,0)</f>
        <v>0</v>
      </c>
      <c r="AZ83" s="45">
        <f xml:space="preserve"> IF(AND(AZ82&gt;= Sheet1!$F81, AZ82&lt;= Sheet1!$I81), AY83+1,0)</f>
        <v>0</v>
      </c>
    </row>
    <row r="84" spans="1:52" x14ac:dyDescent="0.25">
      <c r="A84" s="49">
        <v>37</v>
      </c>
      <c r="B84" s="27" t="s">
        <v>17</v>
      </c>
      <c r="C84" s="25">
        <v>1</v>
      </c>
      <c r="D84" s="25">
        <v>2</v>
      </c>
      <c r="E84" s="25">
        <v>3</v>
      </c>
      <c r="F84" s="25">
        <v>4</v>
      </c>
      <c r="G84" s="26">
        <v>5</v>
      </c>
      <c r="H84" s="24">
        <v>1</v>
      </c>
      <c r="I84" s="25">
        <v>2</v>
      </c>
      <c r="J84" s="25">
        <v>3</v>
      </c>
      <c r="K84" s="25">
        <v>4</v>
      </c>
      <c r="L84" s="26">
        <v>5</v>
      </c>
      <c r="M84" s="24">
        <v>1</v>
      </c>
      <c r="N84" s="25">
        <v>2</v>
      </c>
      <c r="O84" s="25">
        <v>3</v>
      </c>
      <c r="P84" s="25">
        <v>4</v>
      </c>
      <c r="Q84" s="26">
        <v>5</v>
      </c>
      <c r="R84" s="48">
        <v>1</v>
      </c>
      <c r="S84" s="25">
        <v>2</v>
      </c>
      <c r="T84" s="25">
        <v>3</v>
      </c>
      <c r="U84" s="25">
        <v>4</v>
      </c>
      <c r="V84" s="26">
        <v>5</v>
      </c>
      <c r="W84" s="24">
        <v>1</v>
      </c>
      <c r="X84" s="25">
        <v>2</v>
      </c>
      <c r="Y84" s="25">
        <v>3</v>
      </c>
      <c r="Z84" s="25">
        <v>4</v>
      </c>
      <c r="AA84" s="26">
        <v>5</v>
      </c>
      <c r="AB84" s="24">
        <v>1</v>
      </c>
      <c r="AC84" s="25">
        <v>2</v>
      </c>
      <c r="AD84" s="25">
        <v>3</v>
      </c>
      <c r="AE84" s="25">
        <v>4</v>
      </c>
      <c r="AF84" s="26">
        <v>5</v>
      </c>
      <c r="AG84" s="24">
        <v>1</v>
      </c>
      <c r="AH84" s="25">
        <v>2</v>
      </c>
      <c r="AI84" s="25">
        <v>3</v>
      </c>
      <c r="AJ84" s="25">
        <v>4</v>
      </c>
      <c r="AK84" s="26">
        <v>5</v>
      </c>
      <c r="AL84" s="24">
        <v>1</v>
      </c>
      <c r="AM84" s="25">
        <v>2</v>
      </c>
      <c r="AN84" s="25">
        <v>3</v>
      </c>
      <c r="AO84" s="25">
        <v>4</v>
      </c>
      <c r="AP84" s="26">
        <v>5</v>
      </c>
      <c r="AQ84" s="24">
        <v>1</v>
      </c>
      <c r="AR84" s="25">
        <v>2</v>
      </c>
      <c r="AS84" s="25">
        <v>3</v>
      </c>
      <c r="AT84" s="25">
        <v>4</v>
      </c>
      <c r="AU84" s="26">
        <v>5</v>
      </c>
      <c r="AV84" s="24">
        <v>1</v>
      </c>
      <c r="AW84" s="25">
        <v>2</v>
      </c>
      <c r="AX84" s="25">
        <v>3</v>
      </c>
      <c r="AY84" s="25">
        <v>4</v>
      </c>
      <c r="AZ84" s="26">
        <v>5</v>
      </c>
    </row>
    <row r="85" spans="1:52" x14ac:dyDescent="0.25">
      <c r="A85" s="49"/>
      <c r="B85" s="27" t="s">
        <v>15</v>
      </c>
      <c r="C85" s="50">
        <f>C84*Sheet4!$B$1</f>
        <v>1</v>
      </c>
      <c r="D85" s="50">
        <f>D84*Sheet4!$B$1</f>
        <v>2</v>
      </c>
      <c r="E85" s="50">
        <f>E84*Sheet4!$B$1</f>
        <v>3</v>
      </c>
      <c r="F85" s="50">
        <f>F84*Sheet4!$B$1</f>
        <v>4</v>
      </c>
      <c r="G85" s="50">
        <f>G84*Sheet4!$B$1</f>
        <v>5</v>
      </c>
      <c r="H85" s="31">
        <f>H84*Sheet4!$B$2</f>
        <v>10</v>
      </c>
      <c r="I85" s="31">
        <f>I84*Sheet4!$B$2</f>
        <v>20</v>
      </c>
      <c r="J85" s="32">
        <f>J84*Sheet4!$B$2</f>
        <v>30</v>
      </c>
      <c r="K85" s="32">
        <f>K84*Sheet4!$B$2</f>
        <v>40</v>
      </c>
      <c r="L85" s="32">
        <f>L84*Sheet4!$B$2</f>
        <v>50</v>
      </c>
      <c r="M85" s="31">
        <f>M84*Sheet4!$B$3</f>
        <v>100</v>
      </c>
      <c r="N85" s="32">
        <f>N84*Sheet4!$B$3</f>
        <v>200</v>
      </c>
      <c r="O85" s="32">
        <f>O84*Sheet4!$B$3</f>
        <v>300</v>
      </c>
      <c r="P85" s="32">
        <f>P84*Sheet4!$B$3</f>
        <v>400</v>
      </c>
      <c r="Q85" s="32">
        <f>Q84*Sheet4!$B$3</f>
        <v>500</v>
      </c>
      <c r="R85" s="31">
        <f>R84*Sheet4!$B$4</f>
        <v>1000</v>
      </c>
      <c r="S85" s="32">
        <f>S84*Sheet4!$B$4</f>
        <v>2000</v>
      </c>
      <c r="T85" s="32">
        <f>T84*Sheet4!$B$4</f>
        <v>3000</v>
      </c>
      <c r="U85" s="32">
        <f>U84*Sheet4!$B$4</f>
        <v>4000</v>
      </c>
      <c r="V85" s="32">
        <f>V84*Sheet4!$B$4</f>
        <v>5000</v>
      </c>
      <c r="W85" s="31">
        <f>W84*Sheet4!$B$5</f>
        <v>10000</v>
      </c>
      <c r="X85" s="32">
        <f>X84*Sheet4!$B$5</f>
        <v>20000</v>
      </c>
      <c r="Y85" s="32">
        <f>Y84*Sheet4!$B$5</f>
        <v>30000</v>
      </c>
      <c r="Z85" s="32">
        <f>Z84*Sheet4!$B$5</f>
        <v>40000</v>
      </c>
      <c r="AA85" s="32">
        <f>AA84*Sheet4!$B$5</f>
        <v>50000</v>
      </c>
      <c r="AB85" s="39">
        <f>AB84*Sheet4!$B$1</f>
        <v>1</v>
      </c>
      <c r="AC85" s="40">
        <f>AC84*Sheet4!$B$1</f>
        <v>2</v>
      </c>
      <c r="AD85" s="40">
        <f>AD84*Sheet4!$B$1</f>
        <v>3</v>
      </c>
      <c r="AE85" s="40">
        <f>AE84*Sheet4!$B$1</f>
        <v>4</v>
      </c>
      <c r="AF85" s="41">
        <f>AF84*Sheet4!$B$1</f>
        <v>5</v>
      </c>
      <c r="AG85" s="39">
        <f>AG84*Sheet4!$B$2</f>
        <v>10</v>
      </c>
      <c r="AH85" s="40">
        <f>AH84*Sheet4!$B$2</f>
        <v>20</v>
      </c>
      <c r="AI85" s="40">
        <f>AI84*Sheet4!$B$2</f>
        <v>30</v>
      </c>
      <c r="AJ85" s="40">
        <f>AJ84*Sheet4!$B$2</f>
        <v>40</v>
      </c>
      <c r="AK85" s="40">
        <f>AK84*Sheet4!$B$2</f>
        <v>50</v>
      </c>
      <c r="AL85" s="39">
        <f>AL84*Sheet4!$B$3</f>
        <v>100</v>
      </c>
      <c r="AM85" s="40">
        <f>AM84*Sheet4!$B$3</f>
        <v>200</v>
      </c>
      <c r="AN85" s="40">
        <f>AN84*Sheet4!$B$3</f>
        <v>300</v>
      </c>
      <c r="AO85" s="40">
        <f>AO84*Sheet4!$B$3</f>
        <v>400</v>
      </c>
      <c r="AP85" s="40">
        <f>AP84*Sheet4!$B$3</f>
        <v>500</v>
      </c>
      <c r="AQ85" s="39">
        <f>AQ84*Sheet4!$B$4</f>
        <v>1000</v>
      </c>
      <c r="AR85" s="39">
        <f>AR84*Sheet4!$B$4</f>
        <v>2000</v>
      </c>
      <c r="AS85" s="40">
        <f>AS84*Sheet4!$B$4</f>
        <v>3000</v>
      </c>
      <c r="AT85" s="40">
        <f>AT84*Sheet4!$B$4</f>
        <v>4000</v>
      </c>
      <c r="AU85" s="39">
        <f>AU84*Sheet4!$B$4</f>
        <v>5000</v>
      </c>
      <c r="AV85" s="39">
        <f>AV84*Sheet4!$B$5</f>
        <v>10000</v>
      </c>
      <c r="AW85" s="40">
        <f>AW84*Sheet4!$B$5</f>
        <v>20000</v>
      </c>
      <c r="AX85" s="40">
        <f>AX84*Sheet4!$B$5</f>
        <v>30000</v>
      </c>
      <c r="AY85" s="40">
        <f>AY84*Sheet4!$B$5</f>
        <v>40000</v>
      </c>
      <c r="AZ85" s="46">
        <f>AZ84*Sheet4!$B$5</f>
        <v>50000</v>
      </c>
    </row>
    <row r="86" spans="1:52" x14ac:dyDescent="0.25">
      <c r="A86" s="51"/>
      <c r="B86" s="52" t="s">
        <v>16</v>
      </c>
      <c r="C86" s="53">
        <f xml:space="preserve"> IF(AND(C85&gt;= Sheet1!$B84, C85&lt;= Sheet1!$E84), 1,0)</f>
        <v>0</v>
      </c>
      <c r="D86" s="53">
        <f xml:space="preserve"> IF(AND(D85&gt;= Sheet1!$B84, D85&lt;= Sheet1!$E84), C86+1,0)</f>
        <v>0</v>
      </c>
      <c r="E86" s="53">
        <f xml:space="preserve"> IF(AND(E85&gt;= Sheet1!$B84, E85&lt;= Sheet1!$E84), D86+1,0)</f>
        <v>0</v>
      </c>
      <c r="F86" s="53">
        <f xml:space="preserve"> IF(AND(F85&gt;= Sheet1!$B84, F85&lt;= Sheet1!$E84), E86+1,0)</f>
        <v>0</v>
      </c>
      <c r="G86" s="53">
        <f xml:space="preserve"> IF(AND(G85&gt;= Sheet1!$B84, G85&lt;= Sheet1!$E84), F86+1,0)</f>
        <v>0</v>
      </c>
      <c r="H86" s="47">
        <f xml:space="preserve"> IF(AND(H85&gt;= Sheet1!$B84, H85&lt;= Sheet1!$E84), G86+1,0)</f>
        <v>0</v>
      </c>
      <c r="I86" s="53">
        <f xml:space="preserve"> IF(AND(I85&gt;= Sheet1!$B84, I85&lt;= Sheet1!$E84), H86+1,0)</f>
        <v>1</v>
      </c>
      <c r="J86" s="53">
        <f xml:space="preserve"> IF(AND(J85&gt;= Sheet1!$B84, J85&lt;= Sheet1!$E84), I86+1,0)</f>
        <v>2</v>
      </c>
      <c r="K86" s="53">
        <f xml:space="preserve"> IF(AND(K85&gt;= Sheet1!$B84, K85&lt;= Sheet1!$E84), J86+1,0)</f>
        <v>0</v>
      </c>
      <c r="L86" s="45">
        <f xml:space="preserve"> IF(AND(L85&gt;= Sheet1!$B84, L85&lt;= Sheet1!$E84), K86+1,0)</f>
        <v>0</v>
      </c>
      <c r="M86" s="53">
        <f xml:space="preserve"> IF(AND(M85&gt;= Sheet1!$B84, M85&lt;= Sheet1!$E84), L86+1,0)</f>
        <v>0</v>
      </c>
      <c r="N86" s="53">
        <f xml:space="preserve"> IF(AND(N85&gt;= Sheet1!$B84, N85&lt;= Sheet1!$E84), M86+1,0)</f>
        <v>0</v>
      </c>
      <c r="O86" s="53">
        <f xml:space="preserve"> IF(AND(O85&gt;= Sheet1!$B84, O85&lt;= Sheet1!$E84), N86+1,0)</f>
        <v>0</v>
      </c>
      <c r="P86" s="53">
        <f xml:space="preserve"> IF(AND(P85&gt;= Sheet1!$B84, P85&lt;= Sheet1!$E84), O86+1,0)</f>
        <v>0</v>
      </c>
      <c r="Q86" s="53">
        <f xml:space="preserve"> IF(AND(Q85&gt;= Sheet1!$B84, Q85&lt;= Sheet1!$E84), P86+1,0)</f>
        <v>0</v>
      </c>
      <c r="R86" s="45">
        <f xml:space="preserve"> IF(AND(R85&gt;= Sheet1!$B84, R85&lt;= Sheet1!$E84), Q86+1,0)</f>
        <v>0</v>
      </c>
      <c r="S86" s="53">
        <f xml:space="preserve"> IF(AND(S85&gt;= Sheet1!$B84, S85&lt;= Sheet1!$E84), R86+1,0)</f>
        <v>0</v>
      </c>
      <c r="T86" s="53">
        <f xml:space="preserve"> IF(AND(T85&gt;= Sheet1!$B84, T85&lt;= Sheet1!$E84), S86+1,0)</f>
        <v>0</v>
      </c>
      <c r="U86" s="53">
        <f xml:space="preserve"> IF(AND(U85&gt;= Sheet1!$B84, U85&lt;= Sheet1!$E84), T86+1,0)</f>
        <v>0</v>
      </c>
      <c r="V86" s="53">
        <f xml:space="preserve"> IF(AND(V85&gt;= Sheet1!$B84, V85&lt;= Sheet1!$E84), U86+1,0)</f>
        <v>0</v>
      </c>
      <c r="W86" s="53">
        <f xml:space="preserve"> IF(AND(W85&gt;= Sheet1!$B84, W85&lt;= Sheet1!$E84), V86+1,0)</f>
        <v>0</v>
      </c>
      <c r="X86" s="53">
        <f xml:space="preserve"> IF(AND(X85&gt;= Sheet1!$B84, X85&lt;= Sheet1!$E84), W86+1,0)</f>
        <v>0</v>
      </c>
      <c r="Y86" s="53">
        <f xml:space="preserve"> IF(AND(Y85&gt;= Sheet1!$B84, Y85&lt;= Sheet1!$E84), X86+1,0)</f>
        <v>0</v>
      </c>
      <c r="Z86" s="53">
        <f xml:space="preserve"> IF(AND(Z85&gt;= Sheet1!$B84, Z85&lt;= Sheet1!$E84), Y86+1,0)</f>
        <v>0</v>
      </c>
      <c r="AA86" s="53">
        <f xml:space="preserve"> IF(AND(AA85&gt;= Sheet1!$B84, AA85&lt;= Sheet1!$E84), Z86+1,0)</f>
        <v>0</v>
      </c>
      <c r="AB86" s="47">
        <f xml:space="preserve"> IF(AND(AB85&gt;= Sheet1!$F84, AB85&lt;= Sheet1!$I84), 1,0)</f>
        <v>0</v>
      </c>
      <c r="AC86" s="53">
        <f xml:space="preserve"> IF(AND(AC85&gt;= Sheet1!$F84, AC85&lt;= Sheet1!$I84), AB86+1,0)</f>
        <v>0</v>
      </c>
      <c r="AD86" s="53">
        <f xml:space="preserve"> IF(AND(AD85&gt;= Sheet1!$F84, AD85&lt;= Sheet1!$I84), AC86+1,0)</f>
        <v>0</v>
      </c>
      <c r="AE86" s="53">
        <f xml:space="preserve"> IF(AND(AE85&gt;= Sheet1!$F84, AE85&lt;= Sheet1!$I84), AD86+1,0)</f>
        <v>0</v>
      </c>
      <c r="AF86" s="53">
        <f xml:space="preserve"> IF(AND(AF85&gt;= Sheet1!$F84, AF85&lt;= Sheet1!$I84), AE86+1,0)</f>
        <v>0</v>
      </c>
      <c r="AG86" s="47">
        <f xml:space="preserve"> IF(AND(AG85&gt;= Sheet1!$F84, AG85&lt;= Sheet1!$I84), AF86+1,0)</f>
        <v>1</v>
      </c>
      <c r="AH86" s="53">
        <f xml:space="preserve"> IF(AND(AH85&gt;= Sheet1!$F84, AH85&lt;= Sheet1!$I84), AG86+1,0)</f>
        <v>0</v>
      </c>
      <c r="AI86" s="53">
        <f xml:space="preserve"> IF(AND(AI85&gt;= Sheet1!$F84, AI85&lt;= Sheet1!$I84), AH86+1,0)</f>
        <v>0</v>
      </c>
      <c r="AJ86" s="53">
        <f xml:space="preserve"> IF(AND(AJ85&gt;= Sheet1!$F84, AJ85&lt;= Sheet1!$I84), AI86+1,0)</f>
        <v>0</v>
      </c>
      <c r="AK86" s="53">
        <f xml:space="preserve"> IF(AND(AK85&gt;= Sheet1!$F84, AK85&lt;= Sheet1!$I84), AJ86+1,0)</f>
        <v>0</v>
      </c>
      <c r="AL86" s="47">
        <f xml:space="preserve"> IF(AND(AL85&gt;= Sheet1!$F84, AL85&lt;= Sheet1!$I84), AK86+1,0)</f>
        <v>0</v>
      </c>
      <c r="AM86" s="53">
        <f xml:space="preserve"> IF(AND(AM85&gt;= Sheet1!$F84, AM85&lt;= Sheet1!$I84), AL86+1,0)</f>
        <v>0</v>
      </c>
      <c r="AN86" s="53">
        <f xml:space="preserve"> IF(AND(AN85&gt;= Sheet1!$F84, AN85&lt;= Sheet1!$I84), AM86+1,0)</f>
        <v>0</v>
      </c>
      <c r="AO86" s="53">
        <f xml:space="preserve"> IF(AND(AO85&gt;= Sheet1!$F84, AO85&lt;= Sheet1!$I84), AN86+1,0)</f>
        <v>0</v>
      </c>
      <c r="AP86" s="53">
        <f xml:space="preserve"> IF(AND(AP85&gt;= Sheet1!$F84, AP85&lt;= Sheet1!$I84), AO86+1,0)</f>
        <v>0</v>
      </c>
      <c r="AQ86" s="47">
        <f xml:space="preserve"> IF(AND(AQ85&gt;= Sheet1!$F84, AQ85&lt;= Sheet1!$I84), AP86+1,0)</f>
        <v>0</v>
      </c>
      <c r="AR86" s="53">
        <f xml:space="preserve"> IF(AND(AR85&gt;= Sheet1!$F84, AR85&lt;= Sheet1!$I84), AQ86+1,0)</f>
        <v>0</v>
      </c>
      <c r="AS86" s="53">
        <f xml:space="preserve"> IF(AND(AS85&gt;= Sheet1!$F84, AS85&lt;= Sheet1!$I84), AR86+1,0)</f>
        <v>0</v>
      </c>
      <c r="AT86" s="53">
        <f xml:space="preserve"> IF(AND(AT85&gt;= Sheet1!$F84, AT85&lt;= Sheet1!$I84), AS86+1,0)</f>
        <v>0</v>
      </c>
      <c r="AU86" s="53">
        <f xml:space="preserve"> IF(AND(AU85&gt;= Sheet1!$F84, AU85&lt;= Sheet1!$I84), AT86+1,0)</f>
        <v>0</v>
      </c>
      <c r="AV86" s="47">
        <f xml:space="preserve"> IF(AND(AV85&gt;= Sheet1!$F84, AV85&lt;= Sheet1!$I84), AU86+1,0)</f>
        <v>0</v>
      </c>
      <c r="AW86" s="53">
        <f xml:space="preserve"> IF(AND(AW85&gt;= Sheet1!$F84, AW85&lt;= Sheet1!$I84), AV86+1,0)</f>
        <v>0</v>
      </c>
      <c r="AX86" s="53">
        <f xml:space="preserve"> IF(AND(AX85&gt;= Sheet1!$F84, AX85&lt;= Sheet1!$I84), AW86+1,0)</f>
        <v>0</v>
      </c>
      <c r="AY86" s="53">
        <f xml:space="preserve"> IF(AND(AY85&gt;= Sheet1!$F84, AY85&lt;= Sheet1!$I84), AX86+1,0)</f>
        <v>0</v>
      </c>
      <c r="AZ86" s="45">
        <f xml:space="preserve"> IF(AND(AZ85&gt;= Sheet1!$F84, AZ85&lt;= Sheet1!$I84), AY86+1,0)</f>
        <v>0</v>
      </c>
    </row>
    <row r="87" spans="1:52" x14ac:dyDescent="0.25">
      <c r="A87" s="49">
        <v>38</v>
      </c>
      <c r="B87" s="27" t="s">
        <v>17</v>
      </c>
      <c r="C87" s="25">
        <v>1</v>
      </c>
      <c r="D87" s="25">
        <v>2</v>
      </c>
      <c r="E87" s="25">
        <v>3</v>
      </c>
      <c r="F87" s="25">
        <v>4</v>
      </c>
      <c r="G87" s="26">
        <v>5</v>
      </c>
      <c r="H87" s="24">
        <v>1</v>
      </c>
      <c r="I87" s="25">
        <v>2</v>
      </c>
      <c r="J87" s="25">
        <v>3</v>
      </c>
      <c r="K87" s="25">
        <v>4</v>
      </c>
      <c r="L87" s="26">
        <v>5</v>
      </c>
      <c r="M87" s="24">
        <v>1</v>
      </c>
      <c r="N87" s="25">
        <v>2</v>
      </c>
      <c r="O87" s="25">
        <v>3</v>
      </c>
      <c r="P87" s="25">
        <v>4</v>
      </c>
      <c r="Q87" s="26">
        <v>5</v>
      </c>
      <c r="R87" s="48">
        <v>1</v>
      </c>
      <c r="S87" s="25">
        <v>2</v>
      </c>
      <c r="T87" s="25">
        <v>3</v>
      </c>
      <c r="U87" s="25">
        <v>4</v>
      </c>
      <c r="V87" s="26">
        <v>5</v>
      </c>
      <c r="W87" s="24">
        <v>1</v>
      </c>
      <c r="X87" s="25">
        <v>2</v>
      </c>
      <c r="Y87" s="25">
        <v>3</v>
      </c>
      <c r="Z87" s="25">
        <v>4</v>
      </c>
      <c r="AA87" s="26">
        <v>5</v>
      </c>
      <c r="AB87" s="24">
        <v>1</v>
      </c>
      <c r="AC87" s="25">
        <v>2</v>
      </c>
      <c r="AD87" s="25">
        <v>3</v>
      </c>
      <c r="AE87" s="25">
        <v>4</v>
      </c>
      <c r="AF87" s="26">
        <v>5</v>
      </c>
      <c r="AG87" s="24">
        <v>1</v>
      </c>
      <c r="AH87" s="25">
        <v>2</v>
      </c>
      <c r="AI87" s="25">
        <v>3</v>
      </c>
      <c r="AJ87" s="25">
        <v>4</v>
      </c>
      <c r="AK87" s="26">
        <v>5</v>
      </c>
      <c r="AL87" s="24">
        <v>1</v>
      </c>
      <c r="AM87" s="25">
        <v>2</v>
      </c>
      <c r="AN87" s="25">
        <v>3</v>
      </c>
      <c r="AO87" s="25">
        <v>4</v>
      </c>
      <c r="AP87" s="26">
        <v>5</v>
      </c>
      <c r="AQ87" s="24">
        <v>1</v>
      </c>
      <c r="AR87" s="25">
        <v>2</v>
      </c>
      <c r="AS87" s="25">
        <v>3</v>
      </c>
      <c r="AT87" s="25">
        <v>4</v>
      </c>
      <c r="AU87" s="26">
        <v>5</v>
      </c>
      <c r="AV87" s="24">
        <v>1</v>
      </c>
      <c r="AW87" s="25">
        <v>2</v>
      </c>
      <c r="AX87" s="25">
        <v>3</v>
      </c>
      <c r="AY87" s="25">
        <v>4</v>
      </c>
      <c r="AZ87" s="26">
        <v>5</v>
      </c>
    </row>
    <row r="88" spans="1:52" x14ac:dyDescent="0.25">
      <c r="A88" s="49"/>
      <c r="B88" s="27" t="s">
        <v>15</v>
      </c>
      <c r="C88" s="50">
        <f>C87*Sheet4!$B$1</f>
        <v>1</v>
      </c>
      <c r="D88" s="50">
        <f>D87*Sheet4!$B$1</f>
        <v>2</v>
      </c>
      <c r="E88" s="50">
        <f>E87*Sheet4!$B$1</f>
        <v>3</v>
      </c>
      <c r="F88" s="50">
        <f>F87*Sheet4!$B$1</f>
        <v>4</v>
      </c>
      <c r="G88" s="50">
        <f>G87*Sheet4!$B$1</f>
        <v>5</v>
      </c>
      <c r="H88" s="31">
        <f>H87*Sheet4!$B$2</f>
        <v>10</v>
      </c>
      <c r="I88" s="31">
        <f>I87*Sheet4!$B$2</f>
        <v>20</v>
      </c>
      <c r="J88" s="32">
        <f>J87*Sheet4!$B$2</f>
        <v>30</v>
      </c>
      <c r="K88" s="32">
        <f>K87*Sheet4!$B$2</f>
        <v>40</v>
      </c>
      <c r="L88" s="32">
        <f>L87*Sheet4!$B$2</f>
        <v>50</v>
      </c>
      <c r="M88" s="31">
        <f>M87*Sheet4!$B$3</f>
        <v>100</v>
      </c>
      <c r="N88" s="32">
        <f>N87*Sheet4!$B$3</f>
        <v>200</v>
      </c>
      <c r="O88" s="32">
        <f>O87*Sheet4!$B$3</f>
        <v>300</v>
      </c>
      <c r="P88" s="32">
        <f>P87*Sheet4!$B$3</f>
        <v>400</v>
      </c>
      <c r="Q88" s="32">
        <f>Q87*Sheet4!$B$3</f>
        <v>500</v>
      </c>
      <c r="R88" s="31">
        <f>R87*Sheet4!$B$4</f>
        <v>1000</v>
      </c>
      <c r="S88" s="32">
        <f>S87*Sheet4!$B$4</f>
        <v>2000</v>
      </c>
      <c r="T88" s="32">
        <f>T87*Sheet4!$B$4</f>
        <v>3000</v>
      </c>
      <c r="U88" s="32">
        <f>U87*Sheet4!$B$4</f>
        <v>4000</v>
      </c>
      <c r="V88" s="32">
        <f>V87*Sheet4!$B$4</f>
        <v>5000</v>
      </c>
      <c r="W88" s="31">
        <f>W87*Sheet4!$B$5</f>
        <v>10000</v>
      </c>
      <c r="X88" s="32">
        <f>X87*Sheet4!$B$5</f>
        <v>20000</v>
      </c>
      <c r="Y88" s="32">
        <f>Y87*Sheet4!$B$5</f>
        <v>30000</v>
      </c>
      <c r="Z88" s="32">
        <f>Z87*Sheet4!$B$5</f>
        <v>40000</v>
      </c>
      <c r="AA88" s="32">
        <f>AA87*Sheet4!$B$5</f>
        <v>50000</v>
      </c>
      <c r="AB88" s="39">
        <f>AB87*Sheet4!$B$1</f>
        <v>1</v>
      </c>
      <c r="AC88" s="40">
        <f>AC87*Sheet4!$B$1</f>
        <v>2</v>
      </c>
      <c r="AD88" s="40">
        <f>AD87*Sheet4!$B$1</f>
        <v>3</v>
      </c>
      <c r="AE88" s="40">
        <f>AE87*Sheet4!$B$1</f>
        <v>4</v>
      </c>
      <c r="AF88" s="41">
        <f>AF87*Sheet4!$B$1</f>
        <v>5</v>
      </c>
      <c r="AG88" s="39">
        <f>AG87*Sheet4!$B$2</f>
        <v>10</v>
      </c>
      <c r="AH88" s="40">
        <f>AH87*Sheet4!$B$2</f>
        <v>20</v>
      </c>
      <c r="AI88" s="40">
        <f>AI87*Sheet4!$B$2</f>
        <v>30</v>
      </c>
      <c r="AJ88" s="40">
        <f>AJ87*Sheet4!$B$2</f>
        <v>40</v>
      </c>
      <c r="AK88" s="40">
        <f>AK87*Sheet4!$B$2</f>
        <v>50</v>
      </c>
      <c r="AL88" s="39">
        <f>AL87*Sheet4!$B$3</f>
        <v>100</v>
      </c>
      <c r="AM88" s="40">
        <f>AM87*Sheet4!$B$3</f>
        <v>200</v>
      </c>
      <c r="AN88" s="40">
        <f>AN87*Sheet4!$B$3</f>
        <v>300</v>
      </c>
      <c r="AO88" s="40">
        <f>AO87*Sheet4!$B$3</f>
        <v>400</v>
      </c>
      <c r="AP88" s="40">
        <f>AP87*Sheet4!$B$3</f>
        <v>500</v>
      </c>
      <c r="AQ88" s="39">
        <f>AQ87*Sheet4!$B$4</f>
        <v>1000</v>
      </c>
      <c r="AR88" s="39">
        <f>AR87*Sheet4!$B$4</f>
        <v>2000</v>
      </c>
      <c r="AS88" s="40">
        <f>AS87*Sheet4!$B$4</f>
        <v>3000</v>
      </c>
      <c r="AT88" s="40">
        <f>AT87*Sheet4!$B$4</f>
        <v>4000</v>
      </c>
      <c r="AU88" s="39">
        <f>AU87*Sheet4!$B$4</f>
        <v>5000</v>
      </c>
      <c r="AV88" s="39">
        <f>AV87*Sheet4!$B$5</f>
        <v>10000</v>
      </c>
      <c r="AW88" s="40">
        <f>AW87*Sheet4!$B$5</f>
        <v>20000</v>
      </c>
      <c r="AX88" s="40">
        <f>AX87*Sheet4!$B$5</f>
        <v>30000</v>
      </c>
      <c r="AY88" s="40">
        <f>AY87*Sheet4!$B$5</f>
        <v>40000</v>
      </c>
      <c r="AZ88" s="46">
        <f>AZ87*Sheet4!$B$5</f>
        <v>50000</v>
      </c>
    </row>
    <row r="89" spans="1:52" x14ac:dyDescent="0.25">
      <c r="A89" s="51"/>
      <c r="B89" s="52" t="s">
        <v>16</v>
      </c>
      <c r="C89" s="53">
        <f xml:space="preserve"> IF(AND(C88&gt;= Sheet1!$B87, C88&lt;= Sheet1!$E87), 1,0)</f>
        <v>0</v>
      </c>
      <c r="D89" s="53">
        <f xml:space="preserve"> IF(AND(D88&gt;= Sheet1!$B87, D88&lt;= Sheet1!$E87), C89+1,0)</f>
        <v>0</v>
      </c>
      <c r="E89" s="53">
        <f xml:space="preserve"> IF(AND(E88&gt;= Sheet1!$B87, E88&lt;= Sheet1!$E87), D89+1,0)</f>
        <v>0</v>
      </c>
      <c r="F89" s="53">
        <f xml:space="preserve"> IF(AND(F88&gt;= Sheet1!$B87, F88&lt;= Sheet1!$E87), E89+1,0)</f>
        <v>0</v>
      </c>
      <c r="G89" s="53">
        <f xml:space="preserve"> IF(AND(G88&gt;= Sheet1!$B87, G88&lt;= Sheet1!$E87), F89+1,0)</f>
        <v>0</v>
      </c>
      <c r="H89" s="47">
        <f xml:space="preserve"> IF(AND(H88&gt;= Sheet1!$B87, H88&lt;= Sheet1!$E87), G89+1,0)</f>
        <v>0</v>
      </c>
      <c r="I89" s="53">
        <f xml:space="preserve"> IF(AND(I88&gt;= Sheet1!$B87, I88&lt;= Sheet1!$E87), H89+1,0)</f>
        <v>1</v>
      </c>
      <c r="J89" s="53">
        <f xml:space="preserve"> IF(AND(J88&gt;= Sheet1!$B87, J88&lt;= Sheet1!$E87), I89+1,0)</f>
        <v>2</v>
      </c>
      <c r="K89" s="53">
        <f xml:space="preserve"> IF(AND(K88&gt;= Sheet1!$B87, K88&lt;= Sheet1!$E87), J89+1,0)</f>
        <v>0</v>
      </c>
      <c r="L89" s="45">
        <f xml:space="preserve"> IF(AND(L88&gt;= Sheet1!$B87, L88&lt;= Sheet1!$E87), K89+1,0)</f>
        <v>0</v>
      </c>
      <c r="M89" s="53">
        <f xml:space="preserve"> IF(AND(M88&gt;= Sheet1!$B87, M88&lt;= Sheet1!$E87), L89+1,0)</f>
        <v>0</v>
      </c>
      <c r="N89" s="53">
        <f xml:space="preserve"> IF(AND(N88&gt;= Sheet1!$B87, N88&lt;= Sheet1!$E87), M89+1,0)</f>
        <v>0</v>
      </c>
      <c r="O89" s="53">
        <f xml:space="preserve"> IF(AND(O88&gt;= Sheet1!$B87, O88&lt;= Sheet1!$E87), N89+1,0)</f>
        <v>0</v>
      </c>
      <c r="P89" s="53">
        <f xml:space="preserve"> IF(AND(P88&gt;= Sheet1!$B87, P88&lt;= Sheet1!$E87), O89+1,0)</f>
        <v>0</v>
      </c>
      <c r="Q89" s="53">
        <f xml:space="preserve"> IF(AND(Q88&gt;= Sheet1!$B87, Q88&lt;= Sheet1!$E87), P89+1,0)</f>
        <v>0</v>
      </c>
      <c r="R89" s="45">
        <f xml:space="preserve"> IF(AND(R88&gt;= Sheet1!$B87, R88&lt;= Sheet1!$E87), Q89+1,0)</f>
        <v>0</v>
      </c>
      <c r="S89" s="53">
        <f xml:space="preserve"> IF(AND(S88&gt;= Sheet1!$B87, S88&lt;= Sheet1!$E87), R89+1,0)</f>
        <v>0</v>
      </c>
      <c r="T89" s="53">
        <f xml:space="preserve"> IF(AND(T88&gt;= Sheet1!$B87, T88&lt;= Sheet1!$E87), S89+1,0)</f>
        <v>0</v>
      </c>
      <c r="U89" s="53">
        <f xml:space="preserve"> IF(AND(U88&gt;= Sheet1!$B87, U88&lt;= Sheet1!$E87), T89+1,0)</f>
        <v>0</v>
      </c>
      <c r="V89" s="53">
        <f xml:space="preserve"> IF(AND(V88&gt;= Sheet1!$B87, V88&lt;= Sheet1!$E87), U89+1,0)</f>
        <v>0</v>
      </c>
      <c r="W89" s="53">
        <f xml:space="preserve"> IF(AND(W88&gt;= Sheet1!$B87, W88&lt;= Sheet1!$E87), V89+1,0)</f>
        <v>0</v>
      </c>
      <c r="X89" s="53">
        <f xml:space="preserve"> IF(AND(X88&gt;= Sheet1!$B87, X88&lt;= Sheet1!$E87), W89+1,0)</f>
        <v>0</v>
      </c>
      <c r="Y89" s="53">
        <f xml:space="preserve"> IF(AND(Y88&gt;= Sheet1!$B87, Y88&lt;= Sheet1!$E87), X89+1,0)</f>
        <v>0</v>
      </c>
      <c r="Z89" s="53">
        <f xml:space="preserve"> IF(AND(Z88&gt;= Sheet1!$B87, Z88&lt;= Sheet1!$E87), Y89+1,0)</f>
        <v>0</v>
      </c>
      <c r="AA89" s="53">
        <f xml:space="preserve"> IF(AND(AA88&gt;= Sheet1!$B87, AA88&lt;= Sheet1!$E87), Z89+1,0)</f>
        <v>0</v>
      </c>
      <c r="AB89" s="47">
        <f xml:space="preserve"> IF(AND(AB88&gt;= Sheet1!$F87, AB88&lt;= Sheet1!$I87), 1,0)</f>
        <v>0</v>
      </c>
      <c r="AC89" s="53">
        <f xml:space="preserve"> IF(AND(AC88&gt;= Sheet1!$F87, AC88&lt;= Sheet1!$I87), AB89+1,0)</f>
        <v>0</v>
      </c>
      <c r="AD89" s="53">
        <f xml:space="preserve"> IF(AND(AD88&gt;= Sheet1!$F87, AD88&lt;= Sheet1!$I87), AC89+1,0)</f>
        <v>0</v>
      </c>
      <c r="AE89" s="53">
        <f xml:space="preserve"> IF(AND(AE88&gt;= Sheet1!$F87, AE88&lt;= Sheet1!$I87), AD89+1,0)</f>
        <v>0</v>
      </c>
      <c r="AF89" s="53">
        <f xml:space="preserve"> IF(AND(AF88&gt;= Sheet1!$F87, AF88&lt;= Sheet1!$I87), AE89+1,0)</f>
        <v>0</v>
      </c>
      <c r="AG89" s="47">
        <f xml:space="preserve"> IF(AND(AG88&gt;= Sheet1!$F87, AG88&lt;= Sheet1!$I87), AF89+1,0)</f>
        <v>1</v>
      </c>
      <c r="AH89" s="53">
        <f xml:space="preserve"> IF(AND(AH88&gt;= Sheet1!$F87, AH88&lt;= Sheet1!$I87), AG89+1,0)</f>
        <v>0</v>
      </c>
      <c r="AI89" s="53">
        <f xml:space="preserve"> IF(AND(AI88&gt;= Sheet1!$F87, AI88&lt;= Sheet1!$I87), AH89+1,0)</f>
        <v>0</v>
      </c>
      <c r="AJ89" s="53">
        <f xml:space="preserve"> IF(AND(AJ88&gt;= Sheet1!$F87, AJ88&lt;= Sheet1!$I87), AI89+1,0)</f>
        <v>0</v>
      </c>
      <c r="AK89" s="53">
        <f xml:space="preserve"> IF(AND(AK88&gt;= Sheet1!$F87, AK88&lt;= Sheet1!$I87), AJ89+1,0)</f>
        <v>0</v>
      </c>
      <c r="AL89" s="47">
        <f xml:space="preserve"> IF(AND(AL88&gt;= Sheet1!$F87, AL88&lt;= Sheet1!$I87), AK89+1,0)</f>
        <v>0</v>
      </c>
      <c r="AM89" s="53">
        <f xml:space="preserve"> IF(AND(AM88&gt;= Sheet1!$F87, AM88&lt;= Sheet1!$I87), AL89+1,0)</f>
        <v>0</v>
      </c>
      <c r="AN89" s="53">
        <f xml:space="preserve"> IF(AND(AN88&gt;= Sheet1!$F87, AN88&lt;= Sheet1!$I87), AM89+1,0)</f>
        <v>0</v>
      </c>
      <c r="AO89" s="53">
        <f xml:space="preserve"> IF(AND(AO88&gt;= Sheet1!$F87, AO88&lt;= Sheet1!$I87), AN89+1,0)</f>
        <v>0</v>
      </c>
      <c r="AP89" s="53">
        <f xml:space="preserve"> IF(AND(AP88&gt;= Sheet1!$F87, AP88&lt;= Sheet1!$I87), AO89+1,0)</f>
        <v>0</v>
      </c>
      <c r="AQ89" s="47">
        <f xml:space="preserve"> IF(AND(AQ88&gt;= Sheet1!$F87, AQ88&lt;= Sheet1!$I87), AP89+1,0)</f>
        <v>0</v>
      </c>
      <c r="AR89" s="53">
        <f xml:space="preserve"> IF(AND(AR88&gt;= Sheet1!$F87, AR88&lt;= Sheet1!$I87), AQ89+1,0)</f>
        <v>0</v>
      </c>
      <c r="AS89" s="53">
        <f xml:space="preserve"> IF(AND(AS88&gt;= Sheet1!$F87, AS88&lt;= Sheet1!$I87), AR89+1,0)</f>
        <v>0</v>
      </c>
      <c r="AT89" s="53">
        <f xml:space="preserve"> IF(AND(AT88&gt;= Sheet1!$F87, AT88&lt;= Sheet1!$I87), AS89+1,0)</f>
        <v>0</v>
      </c>
      <c r="AU89" s="53">
        <f xml:space="preserve"> IF(AND(AU88&gt;= Sheet1!$F87, AU88&lt;= Sheet1!$I87), AT89+1,0)</f>
        <v>0</v>
      </c>
      <c r="AV89" s="47">
        <f xml:space="preserve"> IF(AND(AV88&gt;= Sheet1!$F87, AV88&lt;= Sheet1!$I87), AU89+1,0)</f>
        <v>0</v>
      </c>
      <c r="AW89" s="53">
        <f xml:space="preserve"> IF(AND(AW88&gt;= Sheet1!$F87, AW88&lt;= Sheet1!$I87), AV89+1,0)</f>
        <v>0</v>
      </c>
      <c r="AX89" s="53">
        <f xml:space="preserve"> IF(AND(AX88&gt;= Sheet1!$F87, AX88&lt;= Sheet1!$I87), AW89+1,0)</f>
        <v>0</v>
      </c>
      <c r="AY89" s="53">
        <f xml:space="preserve"> IF(AND(AY88&gt;= Sheet1!$F87, AY88&lt;= Sheet1!$I87), AX89+1,0)</f>
        <v>0</v>
      </c>
      <c r="AZ89" s="45">
        <f xml:space="preserve"> IF(AND(AZ88&gt;= Sheet1!$F87, AZ88&lt;= Sheet1!$I87), AY89+1,0)</f>
        <v>0</v>
      </c>
    </row>
    <row r="90" spans="1:52" x14ac:dyDescent="0.25">
      <c r="A90" s="49">
        <v>39</v>
      </c>
      <c r="B90" s="27" t="s">
        <v>17</v>
      </c>
      <c r="C90" s="25">
        <v>1</v>
      </c>
      <c r="D90" s="25">
        <v>2</v>
      </c>
      <c r="E90" s="25">
        <v>3</v>
      </c>
      <c r="F90" s="25">
        <v>4</v>
      </c>
      <c r="G90" s="26">
        <v>5</v>
      </c>
      <c r="H90" s="24">
        <v>1</v>
      </c>
      <c r="I90" s="25">
        <v>2</v>
      </c>
      <c r="J90" s="25">
        <v>3</v>
      </c>
      <c r="K90" s="25">
        <v>4</v>
      </c>
      <c r="L90" s="26">
        <v>5</v>
      </c>
      <c r="M90" s="24">
        <v>1</v>
      </c>
      <c r="N90" s="25">
        <v>2</v>
      </c>
      <c r="O90" s="25">
        <v>3</v>
      </c>
      <c r="P90" s="25">
        <v>4</v>
      </c>
      <c r="Q90" s="26">
        <v>5</v>
      </c>
      <c r="R90" s="48">
        <v>1</v>
      </c>
      <c r="S90" s="25">
        <v>2</v>
      </c>
      <c r="T90" s="25">
        <v>3</v>
      </c>
      <c r="U90" s="25">
        <v>4</v>
      </c>
      <c r="V90" s="26">
        <v>5</v>
      </c>
      <c r="W90" s="24">
        <v>1</v>
      </c>
      <c r="X90" s="25">
        <v>2</v>
      </c>
      <c r="Y90" s="25">
        <v>3</v>
      </c>
      <c r="Z90" s="25">
        <v>4</v>
      </c>
      <c r="AA90" s="26">
        <v>5</v>
      </c>
      <c r="AB90" s="24">
        <v>1</v>
      </c>
      <c r="AC90" s="25">
        <v>2</v>
      </c>
      <c r="AD90" s="25">
        <v>3</v>
      </c>
      <c r="AE90" s="25">
        <v>4</v>
      </c>
      <c r="AF90" s="26">
        <v>5</v>
      </c>
      <c r="AG90" s="24">
        <v>1</v>
      </c>
      <c r="AH90" s="25">
        <v>2</v>
      </c>
      <c r="AI90" s="25">
        <v>3</v>
      </c>
      <c r="AJ90" s="25">
        <v>4</v>
      </c>
      <c r="AK90" s="26">
        <v>5</v>
      </c>
      <c r="AL90" s="24">
        <v>1</v>
      </c>
      <c r="AM90" s="25">
        <v>2</v>
      </c>
      <c r="AN90" s="25">
        <v>3</v>
      </c>
      <c r="AO90" s="25">
        <v>4</v>
      </c>
      <c r="AP90" s="26">
        <v>5</v>
      </c>
      <c r="AQ90" s="24">
        <v>1</v>
      </c>
      <c r="AR90" s="25">
        <v>2</v>
      </c>
      <c r="AS90" s="25">
        <v>3</v>
      </c>
      <c r="AT90" s="25">
        <v>4</v>
      </c>
      <c r="AU90" s="26">
        <v>5</v>
      </c>
      <c r="AV90" s="24">
        <v>1</v>
      </c>
      <c r="AW90" s="25">
        <v>2</v>
      </c>
      <c r="AX90" s="25">
        <v>3</v>
      </c>
      <c r="AY90" s="25">
        <v>4</v>
      </c>
      <c r="AZ90" s="26">
        <v>5</v>
      </c>
    </row>
    <row r="91" spans="1:52" x14ac:dyDescent="0.25">
      <c r="A91" s="49"/>
      <c r="B91" s="27" t="s">
        <v>15</v>
      </c>
      <c r="C91" s="50">
        <f>C90*Sheet4!$B$1</f>
        <v>1</v>
      </c>
      <c r="D91" s="50">
        <f>D90*Sheet4!$B$1</f>
        <v>2</v>
      </c>
      <c r="E91" s="50">
        <f>E90*Sheet4!$B$1</f>
        <v>3</v>
      </c>
      <c r="F91" s="50">
        <f>F90*Sheet4!$B$1</f>
        <v>4</v>
      </c>
      <c r="G91" s="50">
        <f>G90*Sheet4!$B$1</f>
        <v>5</v>
      </c>
      <c r="H91" s="31">
        <f>H90*Sheet4!$B$2</f>
        <v>10</v>
      </c>
      <c r="I91" s="31">
        <f>I90*Sheet4!$B$2</f>
        <v>20</v>
      </c>
      <c r="J91" s="32">
        <f>J90*Sheet4!$B$2</f>
        <v>30</v>
      </c>
      <c r="K91" s="32">
        <f>K90*Sheet4!$B$2</f>
        <v>40</v>
      </c>
      <c r="L91" s="32">
        <f>L90*Sheet4!$B$2</f>
        <v>50</v>
      </c>
      <c r="M91" s="31">
        <f>M90*Sheet4!$B$3</f>
        <v>100</v>
      </c>
      <c r="N91" s="32">
        <f>N90*Sheet4!$B$3</f>
        <v>200</v>
      </c>
      <c r="O91" s="32">
        <f>O90*Sheet4!$B$3</f>
        <v>300</v>
      </c>
      <c r="P91" s="32">
        <f>P90*Sheet4!$B$3</f>
        <v>400</v>
      </c>
      <c r="Q91" s="32">
        <f>Q90*Sheet4!$B$3</f>
        <v>500</v>
      </c>
      <c r="R91" s="31">
        <f>R90*Sheet4!$B$4</f>
        <v>1000</v>
      </c>
      <c r="S91" s="32">
        <f>S90*Sheet4!$B$4</f>
        <v>2000</v>
      </c>
      <c r="T91" s="32">
        <f>T90*Sheet4!$B$4</f>
        <v>3000</v>
      </c>
      <c r="U91" s="32">
        <f>U90*Sheet4!$B$4</f>
        <v>4000</v>
      </c>
      <c r="V91" s="32">
        <f>V90*Sheet4!$B$4</f>
        <v>5000</v>
      </c>
      <c r="W91" s="31">
        <f>W90*Sheet4!$B$5</f>
        <v>10000</v>
      </c>
      <c r="X91" s="32">
        <f>X90*Sheet4!$B$5</f>
        <v>20000</v>
      </c>
      <c r="Y91" s="32">
        <f>Y90*Sheet4!$B$5</f>
        <v>30000</v>
      </c>
      <c r="Z91" s="32">
        <f>Z90*Sheet4!$B$5</f>
        <v>40000</v>
      </c>
      <c r="AA91" s="32">
        <f>AA90*Sheet4!$B$5</f>
        <v>50000</v>
      </c>
      <c r="AB91" s="39">
        <f>AB90*Sheet4!$B$1</f>
        <v>1</v>
      </c>
      <c r="AC91" s="40">
        <f>AC90*Sheet4!$B$1</f>
        <v>2</v>
      </c>
      <c r="AD91" s="40">
        <f>AD90*Sheet4!$B$1</f>
        <v>3</v>
      </c>
      <c r="AE91" s="40">
        <f>AE90*Sheet4!$B$1</f>
        <v>4</v>
      </c>
      <c r="AF91" s="41">
        <f>AF90*Sheet4!$B$1</f>
        <v>5</v>
      </c>
      <c r="AG91" s="39">
        <f>AG90*Sheet4!$B$2</f>
        <v>10</v>
      </c>
      <c r="AH91" s="40">
        <f>AH90*Sheet4!$B$2</f>
        <v>20</v>
      </c>
      <c r="AI91" s="40">
        <f>AI90*Sheet4!$B$2</f>
        <v>30</v>
      </c>
      <c r="AJ91" s="40">
        <f>AJ90*Sheet4!$B$2</f>
        <v>40</v>
      </c>
      <c r="AK91" s="40">
        <f>AK90*Sheet4!$B$2</f>
        <v>50</v>
      </c>
      <c r="AL91" s="39">
        <f>AL90*Sheet4!$B$3</f>
        <v>100</v>
      </c>
      <c r="AM91" s="40">
        <f>AM90*Sheet4!$B$3</f>
        <v>200</v>
      </c>
      <c r="AN91" s="40">
        <f>AN90*Sheet4!$B$3</f>
        <v>300</v>
      </c>
      <c r="AO91" s="40">
        <f>AO90*Sheet4!$B$3</f>
        <v>400</v>
      </c>
      <c r="AP91" s="40">
        <f>AP90*Sheet4!$B$3</f>
        <v>500</v>
      </c>
      <c r="AQ91" s="39">
        <f>AQ90*Sheet4!$B$4</f>
        <v>1000</v>
      </c>
      <c r="AR91" s="39">
        <f>AR90*Sheet4!$B$4</f>
        <v>2000</v>
      </c>
      <c r="AS91" s="40">
        <f>AS90*Sheet4!$B$4</f>
        <v>3000</v>
      </c>
      <c r="AT91" s="40">
        <f>AT90*Sheet4!$B$4</f>
        <v>4000</v>
      </c>
      <c r="AU91" s="39">
        <f>AU90*Sheet4!$B$4</f>
        <v>5000</v>
      </c>
      <c r="AV91" s="39">
        <f>AV90*Sheet4!$B$5</f>
        <v>10000</v>
      </c>
      <c r="AW91" s="40">
        <f>AW90*Sheet4!$B$5</f>
        <v>20000</v>
      </c>
      <c r="AX91" s="40">
        <f>AX90*Sheet4!$B$5</f>
        <v>30000</v>
      </c>
      <c r="AY91" s="40">
        <f>AY90*Sheet4!$B$5</f>
        <v>40000</v>
      </c>
      <c r="AZ91" s="46">
        <f>AZ90*Sheet4!$B$5</f>
        <v>50000</v>
      </c>
    </row>
    <row r="92" spans="1:52" x14ac:dyDescent="0.25">
      <c r="A92" s="51"/>
      <c r="B92" s="52" t="s">
        <v>16</v>
      </c>
      <c r="C92" s="53">
        <f xml:space="preserve"> IF(AND(C91&gt;= Sheet1!$B90, C91&lt;= Sheet1!$E90), 1,0)</f>
        <v>0</v>
      </c>
      <c r="D92" s="53">
        <f xml:space="preserve"> IF(AND(D91&gt;= Sheet1!$B90, D91&lt;= Sheet1!$E90), C92+1,0)</f>
        <v>0</v>
      </c>
      <c r="E92" s="53">
        <f xml:space="preserve"> IF(AND(E91&gt;= Sheet1!$B90, E91&lt;= Sheet1!$E90), D92+1,0)</f>
        <v>0</v>
      </c>
      <c r="F92" s="53">
        <f xml:space="preserve"> IF(AND(F91&gt;= Sheet1!$B90, F91&lt;= Sheet1!$E90), E92+1,0)</f>
        <v>0</v>
      </c>
      <c r="G92" s="53">
        <f xml:space="preserve"> IF(AND(G91&gt;= Sheet1!$B90, G91&lt;= Sheet1!$E90), F92+1,0)</f>
        <v>0</v>
      </c>
      <c r="H92" s="47">
        <f xml:space="preserve"> IF(AND(H91&gt;= Sheet1!$B90, H91&lt;= Sheet1!$E90), G92+1,0)</f>
        <v>0</v>
      </c>
      <c r="I92" s="53">
        <f xml:space="preserve"> IF(AND(I91&gt;= Sheet1!$B90, I91&lt;= Sheet1!$E90), H92+1,0)</f>
        <v>1</v>
      </c>
      <c r="J92" s="53">
        <f xml:space="preserve"> IF(AND(J91&gt;= Sheet1!$B90, J91&lt;= Sheet1!$E90), I92+1,0)</f>
        <v>2</v>
      </c>
      <c r="K92" s="53">
        <f xml:space="preserve"> IF(AND(K91&gt;= Sheet1!$B90, K91&lt;= Sheet1!$E90), J92+1,0)</f>
        <v>0</v>
      </c>
      <c r="L92" s="45">
        <f xml:space="preserve"> IF(AND(L91&gt;= Sheet1!$B90, L91&lt;= Sheet1!$E90), K92+1,0)</f>
        <v>0</v>
      </c>
      <c r="M92" s="53">
        <f xml:space="preserve"> IF(AND(M91&gt;= Sheet1!$B90, M91&lt;= Sheet1!$E90), L92+1,0)</f>
        <v>0</v>
      </c>
      <c r="N92" s="53">
        <f xml:space="preserve"> IF(AND(N91&gt;= Sheet1!$B90, N91&lt;= Sheet1!$E90), M92+1,0)</f>
        <v>0</v>
      </c>
      <c r="O92" s="53">
        <f xml:space="preserve"> IF(AND(O91&gt;= Sheet1!$B90, O91&lt;= Sheet1!$E90), N92+1,0)</f>
        <v>0</v>
      </c>
      <c r="P92" s="53">
        <f xml:space="preserve"> IF(AND(P91&gt;= Sheet1!$B90, P91&lt;= Sheet1!$E90), O92+1,0)</f>
        <v>0</v>
      </c>
      <c r="Q92" s="53">
        <f xml:space="preserve"> IF(AND(Q91&gt;= Sheet1!$B90, Q91&lt;= Sheet1!$E90), P92+1,0)</f>
        <v>0</v>
      </c>
      <c r="R92" s="45">
        <f xml:space="preserve"> IF(AND(R91&gt;= Sheet1!$B90, R91&lt;= Sheet1!$E90), Q92+1,0)</f>
        <v>0</v>
      </c>
      <c r="S92" s="53">
        <f xml:space="preserve"> IF(AND(S91&gt;= Sheet1!$B90, S91&lt;= Sheet1!$E90), R92+1,0)</f>
        <v>0</v>
      </c>
      <c r="T92" s="53">
        <f xml:space="preserve"> IF(AND(T91&gt;= Sheet1!$B90, T91&lt;= Sheet1!$E90), S92+1,0)</f>
        <v>0</v>
      </c>
      <c r="U92" s="53">
        <f xml:space="preserve"> IF(AND(U91&gt;= Sheet1!$B90, U91&lt;= Sheet1!$E90), T92+1,0)</f>
        <v>0</v>
      </c>
      <c r="V92" s="53">
        <f xml:space="preserve"> IF(AND(V91&gt;= Sheet1!$B90, V91&lt;= Sheet1!$E90), U92+1,0)</f>
        <v>0</v>
      </c>
      <c r="W92" s="53">
        <f xml:space="preserve"> IF(AND(W91&gt;= Sheet1!$B90, W91&lt;= Sheet1!$E90), V92+1,0)</f>
        <v>0</v>
      </c>
      <c r="X92" s="53">
        <f xml:space="preserve"> IF(AND(X91&gt;= Sheet1!$B90, X91&lt;= Sheet1!$E90), W92+1,0)</f>
        <v>0</v>
      </c>
      <c r="Y92" s="53">
        <f xml:space="preserve"> IF(AND(Y91&gt;= Sheet1!$B90, Y91&lt;= Sheet1!$E90), X92+1,0)</f>
        <v>0</v>
      </c>
      <c r="Z92" s="53">
        <f xml:space="preserve"> IF(AND(Z91&gt;= Sheet1!$B90, Z91&lt;= Sheet1!$E90), Y92+1,0)</f>
        <v>0</v>
      </c>
      <c r="AA92" s="53">
        <f xml:space="preserve"> IF(AND(AA91&gt;= Sheet1!$B90, AA91&lt;= Sheet1!$E90), Z92+1,0)</f>
        <v>0</v>
      </c>
      <c r="AB92" s="47">
        <f xml:space="preserve"> IF(AND(AB91&gt;= Sheet1!$F90, AB91&lt;= Sheet1!$I90), 1,0)</f>
        <v>0</v>
      </c>
      <c r="AC92" s="53">
        <f xml:space="preserve"> IF(AND(AC91&gt;= Sheet1!$F90, AC91&lt;= Sheet1!$I90), AB92+1,0)</f>
        <v>0</v>
      </c>
      <c r="AD92" s="53">
        <f xml:space="preserve"> IF(AND(AD91&gt;= Sheet1!$F90, AD91&lt;= Sheet1!$I90), AC92+1,0)</f>
        <v>0</v>
      </c>
      <c r="AE92" s="53">
        <f xml:space="preserve"> IF(AND(AE91&gt;= Sheet1!$F90, AE91&lt;= Sheet1!$I90), AD92+1,0)</f>
        <v>0</v>
      </c>
      <c r="AF92" s="53">
        <f xml:space="preserve"> IF(AND(AF91&gt;= Sheet1!$F90, AF91&lt;= Sheet1!$I90), AE92+1,0)</f>
        <v>0</v>
      </c>
      <c r="AG92" s="47">
        <f xml:space="preserve"> IF(AND(AG91&gt;= Sheet1!$F90, AG91&lt;= Sheet1!$I90), AF92+1,0)</f>
        <v>1</v>
      </c>
      <c r="AH92" s="53">
        <f xml:space="preserve"> IF(AND(AH91&gt;= Sheet1!$F90, AH91&lt;= Sheet1!$I90), AG92+1,0)</f>
        <v>0</v>
      </c>
      <c r="AI92" s="53">
        <f xml:space="preserve"> IF(AND(AI91&gt;= Sheet1!$F90, AI91&lt;= Sheet1!$I90), AH92+1,0)</f>
        <v>0</v>
      </c>
      <c r="AJ92" s="53">
        <f xml:space="preserve"> IF(AND(AJ91&gt;= Sheet1!$F90, AJ91&lt;= Sheet1!$I90), AI92+1,0)</f>
        <v>0</v>
      </c>
      <c r="AK92" s="53">
        <f xml:space="preserve"> IF(AND(AK91&gt;= Sheet1!$F90, AK91&lt;= Sheet1!$I90), AJ92+1,0)</f>
        <v>0</v>
      </c>
      <c r="AL92" s="47">
        <f xml:space="preserve"> IF(AND(AL91&gt;= Sheet1!$F90, AL91&lt;= Sheet1!$I90), AK92+1,0)</f>
        <v>0</v>
      </c>
      <c r="AM92" s="53">
        <f xml:space="preserve"> IF(AND(AM91&gt;= Sheet1!$F90, AM91&lt;= Sheet1!$I90), AL92+1,0)</f>
        <v>0</v>
      </c>
      <c r="AN92" s="53">
        <f xml:space="preserve"> IF(AND(AN91&gt;= Sheet1!$F90, AN91&lt;= Sheet1!$I90), AM92+1,0)</f>
        <v>0</v>
      </c>
      <c r="AO92" s="53">
        <f xml:space="preserve"> IF(AND(AO91&gt;= Sheet1!$F90, AO91&lt;= Sheet1!$I90), AN92+1,0)</f>
        <v>0</v>
      </c>
      <c r="AP92" s="53">
        <f xml:space="preserve"> IF(AND(AP91&gt;= Sheet1!$F90, AP91&lt;= Sheet1!$I90), AO92+1,0)</f>
        <v>0</v>
      </c>
      <c r="AQ92" s="47">
        <f xml:space="preserve"> IF(AND(AQ91&gt;= Sheet1!$F90, AQ91&lt;= Sheet1!$I90), AP92+1,0)</f>
        <v>0</v>
      </c>
      <c r="AR92" s="53">
        <f xml:space="preserve"> IF(AND(AR91&gt;= Sheet1!$F90, AR91&lt;= Sheet1!$I90), AQ92+1,0)</f>
        <v>0</v>
      </c>
      <c r="AS92" s="53">
        <f xml:space="preserve"> IF(AND(AS91&gt;= Sheet1!$F90, AS91&lt;= Sheet1!$I90), AR92+1,0)</f>
        <v>0</v>
      </c>
      <c r="AT92" s="53">
        <f xml:space="preserve"> IF(AND(AT91&gt;= Sheet1!$F90, AT91&lt;= Sheet1!$I90), AS92+1,0)</f>
        <v>0</v>
      </c>
      <c r="AU92" s="53">
        <f xml:space="preserve"> IF(AND(AU91&gt;= Sheet1!$F90, AU91&lt;= Sheet1!$I90), AT92+1,0)</f>
        <v>0</v>
      </c>
      <c r="AV92" s="47">
        <f xml:space="preserve"> IF(AND(AV91&gt;= Sheet1!$F90, AV91&lt;= Sheet1!$I90), AU92+1,0)</f>
        <v>0</v>
      </c>
      <c r="AW92" s="53">
        <f xml:space="preserve"> IF(AND(AW91&gt;= Sheet1!$F90, AW91&lt;= Sheet1!$I90), AV92+1,0)</f>
        <v>0</v>
      </c>
      <c r="AX92" s="53">
        <f xml:space="preserve"> IF(AND(AX91&gt;= Sheet1!$F90, AX91&lt;= Sheet1!$I90), AW92+1,0)</f>
        <v>0</v>
      </c>
      <c r="AY92" s="53">
        <f xml:space="preserve"> IF(AND(AY91&gt;= Sheet1!$F90, AY91&lt;= Sheet1!$I90), AX92+1,0)</f>
        <v>0</v>
      </c>
      <c r="AZ92" s="45">
        <f xml:space="preserve"> IF(AND(AZ91&gt;= Sheet1!$F90, AZ91&lt;= Sheet1!$I90), AY92+1,0)</f>
        <v>0</v>
      </c>
    </row>
    <row r="93" spans="1:52" x14ac:dyDescent="0.25">
      <c r="A93" s="49">
        <v>40</v>
      </c>
      <c r="B93" s="27" t="s">
        <v>17</v>
      </c>
      <c r="C93" s="25">
        <v>1</v>
      </c>
      <c r="D93" s="25">
        <v>2</v>
      </c>
      <c r="E93" s="25">
        <v>3</v>
      </c>
      <c r="F93" s="25">
        <v>4</v>
      </c>
      <c r="G93" s="26">
        <v>5</v>
      </c>
      <c r="H93" s="24">
        <v>1</v>
      </c>
      <c r="I93" s="25">
        <v>2</v>
      </c>
      <c r="J93" s="25">
        <v>3</v>
      </c>
      <c r="K93" s="25">
        <v>4</v>
      </c>
      <c r="L93" s="26">
        <v>5</v>
      </c>
      <c r="M93" s="24">
        <v>1</v>
      </c>
      <c r="N93" s="25">
        <v>2</v>
      </c>
      <c r="O93" s="25">
        <v>3</v>
      </c>
      <c r="P93" s="25">
        <v>4</v>
      </c>
      <c r="Q93" s="26">
        <v>5</v>
      </c>
      <c r="R93" s="48">
        <v>1</v>
      </c>
      <c r="S93" s="25">
        <v>2</v>
      </c>
      <c r="T93" s="25">
        <v>3</v>
      </c>
      <c r="U93" s="25">
        <v>4</v>
      </c>
      <c r="V93" s="26">
        <v>5</v>
      </c>
      <c r="W93" s="24">
        <v>1</v>
      </c>
      <c r="X93" s="25">
        <v>2</v>
      </c>
      <c r="Y93" s="25">
        <v>3</v>
      </c>
      <c r="Z93" s="25">
        <v>4</v>
      </c>
      <c r="AA93" s="26">
        <v>5</v>
      </c>
      <c r="AB93" s="24">
        <v>1</v>
      </c>
      <c r="AC93" s="25">
        <v>2</v>
      </c>
      <c r="AD93" s="25">
        <v>3</v>
      </c>
      <c r="AE93" s="25">
        <v>4</v>
      </c>
      <c r="AF93" s="26">
        <v>5</v>
      </c>
      <c r="AG93" s="24">
        <v>1</v>
      </c>
      <c r="AH93" s="25">
        <v>2</v>
      </c>
      <c r="AI93" s="25">
        <v>3</v>
      </c>
      <c r="AJ93" s="25">
        <v>4</v>
      </c>
      <c r="AK93" s="26">
        <v>5</v>
      </c>
      <c r="AL93" s="24">
        <v>1</v>
      </c>
      <c r="AM93" s="25">
        <v>2</v>
      </c>
      <c r="AN93" s="25">
        <v>3</v>
      </c>
      <c r="AO93" s="25">
        <v>4</v>
      </c>
      <c r="AP93" s="26">
        <v>5</v>
      </c>
      <c r="AQ93" s="24">
        <v>1</v>
      </c>
      <c r="AR93" s="25">
        <v>2</v>
      </c>
      <c r="AS93" s="25">
        <v>3</v>
      </c>
      <c r="AT93" s="25">
        <v>4</v>
      </c>
      <c r="AU93" s="26">
        <v>5</v>
      </c>
      <c r="AV93" s="24">
        <v>1</v>
      </c>
      <c r="AW93" s="25">
        <v>2</v>
      </c>
      <c r="AX93" s="25">
        <v>3</v>
      </c>
      <c r="AY93" s="25">
        <v>4</v>
      </c>
      <c r="AZ93" s="26">
        <v>5</v>
      </c>
    </row>
    <row r="94" spans="1:52" x14ac:dyDescent="0.25">
      <c r="A94" s="49"/>
      <c r="B94" s="27" t="s">
        <v>15</v>
      </c>
      <c r="C94" s="50">
        <f>C93*Sheet4!$B$1</f>
        <v>1</v>
      </c>
      <c r="D94" s="50">
        <f>D93*Sheet4!$B$1</f>
        <v>2</v>
      </c>
      <c r="E94" s="50">
        <f>E93*Sheet4!$B$1</f>
        <v>3</v>
      </c>
      <c r="F94" s="50">
        <f>F93*Sheet4!$B$1</f>
        <v>4</v>
      </c>
      <c r="G94" s="50">
        <f>G93*Sheet4!$B$1</f>
        <v>5</v>
      </c>
      <c r="H94" s="31">
        <f>H93*Sheet4!$B$2</f>
        <v>10</v>
      </c>
      <c r="I94" s="31">
        <f>I93*Sheet4!$B$2</f>
        <v>20</v>
      </c>
      <c r="J94" s="32">
        <f>J93*Sheet4!$B$2</f>
        <v>30</v>
      </c>
      <c r="K94" s="32">
        <f>K93*Sheet4!$B$2</f>
        <v>40</v>
      </c>
      <c r="L94" s="32">
        <f>L93*Sheet4!$B$2</f>
        <v>50</v>
      </c>
      <c r="M94" s="31">
        <f>M93*Sheet4!$B$3</f>
        <v>100</v>
      </c>
      <c r="N94" s="32">
        <f>N93*Sheet4!$B$3</f>
        <v>200</v>
      </c>
      <c r="O94" s="32">
        <f>O93*Sheet4!$B$3</f>
        <v>300</v>
      </c>
      <c r="P94" s="32">
        <f>P93*Sheet4!$B$3</f>
        <v>400</v>
      </c>
      <c r="Q94" s="32">
        <f>Q93*Sheet4!$B$3</f>
        <v>500</v>
      </c>
      <c r="R94" s="31">
        <f>R93*Sheet4!$B$4</f>
        <v>1000</v>
      </c>
      <c r="S94" s="32">
        <f>S93*Sheet4!$B$4</f>
        <v>2000</v>
      </c>
      <c r="T94" s="32">
        <f>T93*Sheet4!$B$4</f>
        <v>3000</v>
      </c>
      <c r="U94" s="32">
        <f>U93*Sheet4!$B$4</f>
        <v>4000</v>
      </c>
      <c r="V94" s="32">
        <f>V93*Sheet4!$B$4</f>
        <v>5000</v>
      </c>
      <c r="W94" s="31">
        <f>W93*Sheet4!$B$5</f>
        <v>10000</v>
      </c>
      <c r="X94" s="32">
        <f>X93*Sheet4!$B$5</f>
        <v>20000</v>
      </c>
      <c r="Y94" s="32">
        <f>Y93*Sheet4!$B$5</f>
        <v>30000</v>
      </c>
      <c r="Z94" s="32">
        <f>Z93*Sheet4!$B$5</f>
        <v>40000</v>
      </c>
      <c r="AA94" s="32">
        <f>AA93*Sheet4!$B$5</f>
        <v>50000</v>
      </c>
      <c r="AB94" s="39">
        <f>AB93*Sheet4!$B$1</f>
        <v>1</v>
      </c>
      <c r="AC94" s="40">
        <f>AC93*Sheet4!$B$1</f>
        <v>2</v>
      </c>
      <c r="AD94" s="40">
        <f>AD93*Sheet4!$B$1</f>
        <v>3</v>
      </c>
      <c r="AE94" s="40">
        <f>AE93*Sheet4!$B$1</f>
        <v>4</v>
      </c>
      <c r="AF94" s="41">
        <f>AF93*Sheet4!$B$1</f>
        <v>5</v>
      </c>
      <c r="AG94" s="39">
        <f>AG93*Sheet4!$B$2</f>
        <v>10</v>
      </c>
      <c r="AH94" s="40">
        <f>AH93*Sheet4!$B$2</f>
        <v>20</v>
      </c>
      <c r="AI94" s="40">
        <f>AI93*Sheet4!$B$2</f>
        <v>30</v>
      </c>
      <c r="AJ94" s="40">
        <f>AJ93*Sheet4!$B$2</f>
        <v>40</v>
      </c>
      <c r="AK94" s="40">
        <f>AK93*Sheet4!$B$2</f>
        <v>50</v>
      </c>
      <c r="AL94" s="39">
        <f>AL93*Sheet4!$B$3</f>
        <v>100</v>
      </c>
      <c r="AM94" s="40">
        <f>AM93*Sheet4!$B$3</f>
        <v>200</v>
      </c>
      <c r="AN94" s="40">
        <f>AN93*Sheet4!$B$3</f>
        <v>300</v>
      </c>
      <c r="AO94" s="40">
        <f>AO93*Sheet4!$B$3</f>
        <v>400</v>
      </c>
      <c r="AP94" s="40">
        <f>AP93*Sheet4!$B$3</f>
        <v>500</v>
      </c>
      <c r="AQ94" s="39">
        <f>AQ93*Sheet4!$B$4</f>
        <v>1000</v>
      </c>
      <c r="AR94" s="39">
        <f>AR93*Sheet4!$B$4</f>
        <v>2000</v>
      </c>
      <c r="AS94" s="40">
        <f>AS93*Sheet4!$B$4</f>
        <v>3000</v>
      </c>
      <c r="AT94" s="40">
        <f>AT93*Sheet4!$B$4</f>
        <v>4000</v>
      </c>
      <c r="AU94" s="39">
        <f>AU93*Sheet4!$B$4</f>
        <v>5000</v>
      </c>
      <c r="AV94" s="39">
        <f>AV93*Sheet4!$B$5</f>
        <v>10000</v>
      </c>
      <c r="AW94" s="40">
        <f>AW93*Sheet4!$B$5</f>
        <v>20000</v>
      </c>
      <c r="AX94" s="40">
        <f>AX93*Sheet4!$B$5</f>
        <v>30000</v>
      </c>
      <c r="AY94" s="40">
        <f>AY93*Sheet4!$B$5</f>
        <v>40000</v>
      </c>
      <c r="AZ94" s="46">
        <f>AZ93*Sheet4!$B$5</f>
        <v>50000</v>
      </c>
    </row>
    <row r="95" spans="1:52" x14ac:dyDescent="0.25">
      <c r="A95" s="51"/>
      <c r="B95" s="52" t="s">
        <v>16</v>
      </c>
      <c r="C95" s="53">
        <f xml:space="preserve"> IF(AND(C94&gt;= Sheet1!$B93, C94&lt;= Sheet1!$E93), 1,0)</f>
        <v>0</v>
      </c>
      <c r="D95" s="53">
        <f xml:space="preserve"> IF(AND(D94&gt;= Sheet1!$B93, D94&lt;= Sheet1!$E93), C95+1,0)</f>
        <v>0</v>
      </c>
      <c r="E95" s="53">
        <f xml:space="preserve"> IF(AND(E94&gt;= Sheet1!$B93, E94&lt;= Sheet1!$E93), D95+1,0)</f>
        <v>0</v>
      </c>
      <c r="F95" s="53">
        <f xml:space="preserve"> IF(AND(F94&gt;= Sheet1!$B93, F94&lt;= Sheet1!$E93), E95+1,0)</f>
        <v>0</v>
      </c>
      <c r="G95" s="53">
        <f xml:space="preserve"> IF(AND(G94&gt;= Sheet1!$B93, G94&lt;= Sheet1!$E93), F95+1,0)</f>
        <v>0</v>
      </c>
      <c r="H95" s="47">
        <f xml:space="preserve"> IF(AND(H94&gt;= Sheet1!$B93, H94&lt;= Sheet1!$E93), G95+1,0)</f>
        <v>0</v>
      </c>
      <c r="I95" s="53">
        <f xml:space="preserve"> IF(AND(I94&gt;= Sheet1!$B93, I94&lt;= Sheet1!$E93), H95+1,0)</f>
        <v>1</v>
      </c>
      <c r="J95" s="53">
        <f xml:space="preserve"> IF(AND(J94&gt;= Sheet1!$B93, J94&lt;= Sheet1!$E93), I95+1,0)</f>
        <v>2</v>
      </c>
      <c r="K95" s="53">
        <f xml:space="preserve"> IF(AND(K94&gt;= Sheet1!$B93, K94&lt;= Sheet1!$E93), J95+1,0)</f>
        <v>0</v>
      </c>
      <c r="L95" s="45">
        <f xml:space="preserve"> IF(AND(L94&gt;= Sheet1!$B93, L94&lt;= Sheet1!$E93), K95+1,0)</f>
        <v>0</v>
      </c>
      <c r="M95" s="53">
        <f xml:space="preserve"> IF(AND(M94&gt;= Sheet1!$B93, M94&lt;= Sheet1!$E93), L95+1,0)</f>
        <v>0</v>
      </c>
      <c r="N95" s="53">
        <f xml:space="preserve"> IF(AND(N94&gt;= Sheet1!$B93, N94&lt;= Sheet1!$E93), M95+1,0)</f>
        <v>0</v>
      </c>
      <c r="O95" s="53">
        <f xml:space="preserve"> IF(AND(O94&gt;= Sheet1!$B93, O94&lt;= Sheet1!$E93), N95+1,0)</f>
        <v>0</v>
      </c>
      <c r="P95" s="53">
        <f xml:space="preserve"> IF(AND(P94&gt;= Sheet1!$B93, P94&lt;= Sheet1!$E93), O95+1,0)</f>
        <v>0</v>
      </c>
      <c r="Q95" s="53">
        <f xml:space="preserve"> IF(AND(Q94&gt;= Sheet1!$B93, Q94&lt;= Sheet1!$E93), P95+1,0)</f>
        <v>0</v>
      </c>
      <c r="R95" s="45">
        <f xml:space="preserve"> IF(AND(R94&gt;= Sheet1!$B93, R94&lt;= Sheet1!$E93), Q95+1,0)</f>
        <v>0</v>
      </c>
      <c r="S95" s="53">
        <f xml:space="preserve"> IF(AND(S94&gt;= Sheet1!$B93, S94&lt;= Sheet1!$E93), R95+1,0)</f>
        <v>0</v>
      </c>
      <c r="T95" s="53">
        <f xml:space="preserve"> IF(AND(T94&gt;= Sheet1!$B93, T94&lt;= Sheet1!$E93), S95+1,0)</f>
        <v>0</v>
      </c>
      <c r="U95" s="53">
        <f xml:space="preserve"> IF(AND(U94&gt;= Sheet1!$B93, U94&lt;= Sheet1!$E93), T95+1,0)</f>
        <v>0</v>
      </c>
      <c r="V95" s="53">
        <f xml:space="preserve"> IF(AND(V94&gt;= Sheet1!$B93, V94&lt;= Sheet1!$E93), U95+1,0)</f>
        <v>0</v>
      </c>
      <c r="W95" s="53">
        <f xml:space="preserve"> IF(AND(W94&gt;= Sheet1!$B93, W94&lt;= Sheet1!$E93), V95+1,0)</f>
        <v>0</v>
      </c>
      <c r="X95" s="53">
        <f xml:space="preserve"> IF(AND(X94&gt;= Sheet1!$B93, X94&lt;= Sheet1!$E93), W95+1,0)</f>
        <v>0</v>
      </c>
      <c r="Y95" s="53">
        <f xml:space="preserve"> IF(AND(Y94&gt;= Sheet1!$B93, Y94&lt;= Sheet1!$E93), X95+1,0)</f>
        <v>0</v>
      </c>
      <c r="Z95" s="53">
        <f xml:space="preserve"> IF(AND(Z94&gt;= Sheet1!$B93, Z94&lt;= Sheet1!$E93), Y95+1,0)</f>
        <v>0</v>
      </c>
      <c r="AA95" s="53">
        <f xml:space="preserve"> IF(AND(AA94&gt;= Sheet1!$B93, AA94&lt;= Sheet1!$E93), Z95+1,0)</f>
        <v>0</v>
      </c>
      <c r="AB95" s="47">
        <f xml:space="preserve"> IF(AND(AB94&gt;= Sheet1!$F93, AB94&lt;= Sheet1!$I93), 1,0)</f>
        <v>0</v>
      </c>
      <c r="AC95" s="53">
        <f xml:space="preserve"> IF(AND(AC94&gt;= Sheet1!$F93, AC94&lt;= Sheet1!$I93), AB95+1,0)</f>
        <v>0</v>
      </c>
      <c r="AD95" s="53">
        <f xml:space="preserve"> IF(AND(AD94&gt;= Sheet1!$F93, AD94&lt;= Sheet1!$I93), AC95+1,0)</f>
        <v>0</v>
      </c>
      <c r="AE95" s="53">
        <f xml:space="preserve"> IF(AND(AE94&gt;= Sheet1!$F93, AE94&lt;= Sheet1!$I93), AD95+1,0)</f>
        <v>0</v>
      </c>
      <c r="AF95" s="53">
        <f xml:space="preserve"> IF(AND(AF94&gt;= Sheet1!$F93, AF94&lt;= Sheet1!$I93), AE95+1,0)</f>
        <v>0</v>
      </c>
      <c r="AG95" s="47">
        <f xml:space="preserve"> IF(AND(AG94&gt;= Sheet1!$F93, AG94&lt;= Sheet1!$I93), AF95+1,0)</f>
        <v>1</v>
      </c>
      <c r="AH95" s="53">
        <f xml:space="preserve"> IF(AND(AH94&gt;= Sheet1!$F93, AH94&lt;= Sheet1!$I93), AG95+1,0)</f>
        <v>0</v>
      </c>
      <c r="AI95" s="53">
        <f xml:space="preserve"> IF(AND(AI94&gt;= Sheet1!$F93, AI94&lt;= Sheet1!$I93), AH95+1,0)</f>
        <v>0</v>
      </c>
      <c r="AJ95" s="53">
        <f xml:space="preserve"> IF(AND(AJ94&gt;= Sheet1!$F93, AJ94&lt;= Sheet1!$I93), AI95+1,0)</f>
        <v>0</v>
      </c>
      <c r="AK95" s="53">
        <f xml:space="preserve"> IF(AND(AK94&gt;= Sheet1!$F93, AK94&lt;= Sheet1!$I93), AJ95+1,0)</f>
        <v>0</v>
      </c>
      <c r="AL95" s="47">
        <f xml:space="preserve"> IF(AND(AL94&gt;= Sheet1!$F93, AL94&lt;= Sheet1!$I93), AK95+1,0)</f>
        <v>0</v>
      </c>
      <c r="AM95" s="53">
        <f xml:space="preserve"> IF(AND(AM94&gt;= Sheet1!$F93, AM94&lt;= Sheet1!$I93), AL95+1,0)</f>
        <v>0</v>
      </c>
      <c r="AN95" s="53">
        <f xml:space="preserve"> IF(AND(AN94&gt;= Sheet1!$F93, AN94&lt;= Sheet1!$I93), AM95+1,0)</f>
        <v>0</v>
      </c>
      <c r="AO95" s="53">
        <f xml:space="preserve"> IF(AND(AO94&gt;= Sheet1!$F93, AO94&lt;= Sheet1!$I93), AN95+1,0)</f>
        <v>0</v>
      </c>
      <c r="AP95" s="53">
        <f xml:space="preserve"> IF(AND(AP94&gt;= Sheet1!$F93, AP94&lt;= Sheet1!$I93), AO95+1,0)</f>
        <v>0</v>
      </c>
      <c r="AQ95" s="47">
        <f xml:space="preserve"> IF(AND(AQ94&gt;= Sheet1!$F93, AQ94&lt;= Sheet1!$I93), AP95+1,0)</f>
        <v>0</v>
      </c>
      <c r="AR95" s="53">
        <f xml:space="preserve"> IF(AND(AR94&gt;= Sheet1!$F93, AR94&lt;= Sheet1!$I93), AQ95+1,0)</f>
        <v>0</v>
      </c>
      <c r="AS95" s="53">
        <f xml:space="preserve"> IF(AND(AS94&gt;= Sheet1!$F93, AS94&lt;= Sheet1!$I93), AR95+1,0)</f>
        <v>0</v>
      </c>
      <c r="AT95" s="53">
        <f xml:space="preserve"> IF(AND(AT94&gt;= Sheet1!$F93, AT94&lt;= Sheet1!$I93), AS95+1,0)</f>
        <v>0</v>
      </c>
      <c r="AU95" s="53">
        <f xml:space="preserve"> IF(AND(AU94&gt;= Sheet1!$F93, AU94&lt;= Sheet1!$I93), AT95+1,0)</f>
        <v>0</v>
      </c>
      <c r="AV95" s="47">
        <f xml:space="preserve"> IF(AND(AV94&gt;= Sheet1!$F93, AV94&lt;= Sheet1!$I93), AU95+1,0)</f>
        <v>0</v>
      </c>
      <c r="AW95" s="53">
        <f xml:space="preserve"> IF(AND(AW94&gt;= Sheet1!$F93, AW94&lt;= Sheet1!$I93), AV95+1,0)</f>
        <v>0</v>
      </c>
      <c r="AX95" s="53">
        <f xml:space="preserve"> IF(AND(AX94&gt;= Sheet1!$F93, AX94&lt;= Sheet1!$I93), AW95+1,0)</f>
        <v>0</v>
      </c>
      <c r="AY95" s="53">
        <f xml:space="preserve"> IF(AND(AY94&gt;= Sheet1!$F93, AY94&lt;= Sheet1!$I93), AX95+1,0)</f>
        <v>0</v>
      </c>
      <c r="AZ95" s="45">
        <f xml:space="preserve"> IF(AND(AZ94&gt;= Sheet1!$F93, AZ94&lt;= Sheet1!$I93), AY95+1,0)</f>
        <v>0</v>
      </c>
    </row>
    <row r="96" spans="1:52" x14ac:dyDescent="0.25">
      <c r="A96" s="49">
        <v>41</v>
      </c>
      <c r="B96" s="27" t="s">
        <v>17</v>
      </c>
      <c r="C96" s="25">
        <v>1</v>
      </c>
      <c r="D96" s="25">
        <v>2</v>
      </c>
      <c r="E96" s="25">
        <v>3</v>
      </c>
      <c r="F96" s="25">
        <v>4</v>
      </c>
      <c r="G96" s="26">
        <v>5</v>
      </c>
      <c r="H96" s="24">
        <v>1</v>
      </c>
      <c r="I96" s="25">
        <v>2</v>
      </c>
      <c r="J96" s="25">
        <v>3</v>
      </c>
      <c r="K96" s="25">
        <v>4</v>
      </c>
      <c r="L96" s="26">
        <v>5</v>
      </c>
      <c r="M96" s="24">
        <v>1</v>
      </c>
      <c r="N96" s="25">
        <v>2</v>
      </c>
      <c r="O96" s="25">
        <v>3</v>
      </c>
      <c r="P96" s="25">
        <v>4</v>
      </c>
      <c r="Q96" s="26">
        <v>5</v>
      </c>
      <c r="R96" s="48">
        <v>1</v>
      </c>
      <c r="S96" s="25">
        <v>2</v>
      </c>
      <c r="T96" s="25">
        <v>3</v>
      </c>
      <c r="U96" s="25">
        <v>4</v>
      </c>
      <c r="V96" s="26">
        <v>5</v>
      </c>
      <c r="W96" s="24">
        <v>1</v>
      </c>
      <c r="X96" s="25">
        <v>2</v>
      </c>
      <c r="Y96" s="25">
        <v>3</v>
      </c>
      <c r="Z96" s="25">
        <v>4</v>
      </c>
      <c r="AA96" s="26">
        <v>5</v>
      </c>
      <c r="AB96" s="24">
        <v>1</v>
      </c>
      <c r="AC96" s="25">
        <v>2</v>
      </c>
      <c r="AD96" s="25">
        <v>3</v>
      </c>
      <c r="AE96" s="25">
        <v>4</v>
      </c>
      <c r="AF96" s="26">
        <v>5</v>
      </c>
      <c r="AG96" s="24">
        <v>1</v>
      </c>
      <c r="AH96" s="25">
        <v>2</v>
      </c>
      <c r="AI96" s="25">
        <v>3</v>
      </c>
      <c r="AJ96" s="25">
        <v>4</v>
      </c>
      <c r="AK96" s="26">
        <v>5</v>
      </c>
      <c r="AL96" s="24">
        <v>1</v>
      </c>
      <c r="AM96" s="25">
        <v>2</v>
      </c>
      <c r="AN96" s="25">
        <v>3</v>
      </c>
      <c r="AO96" s="25">
        <v>4</v>
      </c>
      <c r="AP96" s="26">
        <v>5</v>
      </c>
      <c r="AQ96" s="24">
        <v>1</v>
      </c>
      <c r="AR96" s="25">
        <v>2</v>
      </c>
      <c r="AS96" s="25">
        <v>3</v>
      </c>
      <c r="AT96" s="25">
        <v>4</v>
      </c>
      <c r="AU96" s="26">
        <v>5</v>
      </c>
      <c r="AV96" s="24">
        <v>1</v>
      </c>
      <c r="AW96" s="25">
        <v>2</v>
      </c>
      <c r="AX96" s="25">
        <v>3</v>
      </c>
      <c r="AY96" s="25">
        <v>4</v>
      </c>
      <c r="AZ96" s="26">
        <v>5</v>
      </c>
    </row>
    <row r="97" spans="1:52" x14ac:dyDescent="0.25">
      <c r="A97" s="49"/>
      <c r="B97" s="27" t="s">
        <v>15</v>
      </c>
      <c r="C97" s="50">
        <f>C96*Sheet4!$B$1</f>
        <v>1</v>
      </c>
      <c r="D97" s="50">
        <f>D96*Sheet4!$B$1</f>
        <v>2</v>
      </c>
      <c r="E97" s="50">
        <f>E96*Sheet4!$B$1</f>
        <v>3</v>
      </c>
      <c r="F97" s="50">
        <f>F96*Sheet4!$B$1</f>
        <v>4</v>
      </c>
      <c r="G97" s="50">
        <f>G96*Sheet4!$B$1</f>
        <v>5</v>
      </c>
      <c r="H97" s="31">
        <f>H96*Sheet4!$B$2</f>
        <v>10</v>
      </c>
      <c r="I97" s="31">
        <f>I96*Sheet4!$B$2</f>
        <v>20</v>
      </c>
      <c r="J97" s="32">
        <f>J96*Sheet4!$B$2</f>
        <v>30</v>
      </c>
      <c r="K97" s="32">
        <f>K96*Sheet4!$B$2</f>
        <v>40</v>
      </c>
      <c r="L97" s="32">
        <f>L96*Sheet4!$B$2</f>
        <v>50</v>
      </c>
      <c r="M97" s="31">
        <f>M96*Sheet4!$B$3</f>
        <v>100</v>
      </c>
      <c r="N97" s="32">
        <f>N96*Sheet4!$B$3</f>
        <v>200</v>
      </c>
      <c r="O97" s="32">
        <f>O96*Sheet4!$B$3</f>
        <v>300</v>
      </c>
      <c r="P97" s="32">
        <f>P96*Sheet4!$B$3</f>
        <v>400</v>
      </c>
      <c r="Q97" s="32">
        <f>Q96*Sheet4!$B$3</f>
        <v>500</v>
      </c>
      <c r="R97" s="31">
        <f>R96*Sheet4!$B$4</f>
        <v>1000</v>
      </c>
      <c r="S97" s="32">
        <f>S96*Sheet4!$B$4</f>
        <v>2000</v>
      </c>
      <c r="T97" s="32">
        <f>T96*Sheet4!$B$4</f>
        <v>3000</v>
      </c>
      <c r="U97" s="32">
        <f>U96*Sheet4!$B$4</f>
        <v>4000</v>
      </c>
      <c r="V97" s="32">
        <f>V96*Sheet4!$B$4</f>
        <v>5000</v>
      </c>
      <c r="W97" s="31">
        <f>W96*Sheet4!$B$5</f>
        <v>10000</v>
      </c>
      <c r="X97" s="32">
        <f>X96*Sheet4!$B$5</f>
        <v>20000</v>
      </c>
      <c r="Y97" s="32">
        <f>Y96*Sheet4!$B$5</f>
        <v>30000</v>
      </c>
      <c r="Z97" s="32">
        <f>Z96*Sheet4!$B$5</f>
        <v>40000</v>
      </c>
      <c r="AA97" s="32">
        <f>AA96*Sheet4!$B$5</f>
        <v>50000</v>
      </c>
      <c r="AB97" s="39">
        <f>AB96*Sheet4!$B$1</f>
        <v>1</v>
      </c>
      <c r="AC97" s="40">
        <f>AC96*Sheet4!$B$1</f>
        <v>2</v>
      </c>
      <c r="AD97" s="40">
        <f>AD96*Sheet4!$B$1</f>
        <v>3</v>
      </c>
      <c r="AE97" s="40">
        <f>AE96*Sheet4!$B$1</f>
        <v>4</v>
      </c>
      <c r="AF97" s="41">
        <f>AF96*Sheet4!$B$1</f>
        <v>5</v>
      </c>
      <c r="AG97" s="39">
        <f>AG96*Sheet4!$B$2</f>
        <v>10</v>
      </c>
      <c r="AH97" s="40">
        <f>AH96*Sheet4!$B$2</f>
        <v>20</v>
      </c>
      <c r="AI97" s="40">
        <f>AI96*Sheet4!$B$2</f>
        <v>30</v>
      </c>
      <c r="AJ97" s="40">
        <f>AJ96*Sheet4!$B$2</f>
        <v>40</v>
      </c>
      <c r="AK97" s="40">
        <f>AK96*Sheet4!$B$2</f>
        <v>50</v>
      </c>
      <c r="AL97" s="39">
        <f>AL96*Sheet4!$B$3</f>
        <v>100</v>
      </c>
      <c r="AM97" s="40">
        <f>AM96*Sheet4!$B$3</f>
        <v>200</v>
      </c>
      <c r="AN97" s="40">
        <f>AN96*Sheet4!$B$3</f>
        <v>300</v>
      </c>
      <c r="AO97" s="40">
        <f>AO96*Sheet4!$B$3</f>
        <v>400</v>
      </c>
      <c r="AP97" s="40">
        <f>AP96*Sheet4!$B$3</f>
        <v>500</v>
      </c>
      <c r="AQ97" s="39">
        <f>AQ96*Sheet4!$B$4</f>
        <v>1000</v>
      </c>
      <c r="AR97" s="39">
        <f>AR96*Sheet4!$B$4</f>
        <v>2000</v>
      </c>
      <c r="AS97" s="40">
        <f>AS96*Sheet4!$B$4</f>
        <v>3000</v>
      </c>
      <c r="AT97" s="40">
        <f>AT96*Sheet4!$B$4</f>
        <v>4000</v>
      </c>
      <c r="AU97" s="39">
        <f>AU96*Sheet4!$B$4</f>
        <v>5000</v>
      </c>
      <c r="AV97" s="39">
        <f>AV96*Sheet4!$B$5</f>
        <v>10000</v>
      </c>
      <c r="AW97" s="40">
        <f>AW96*Sheet4!$B$5</f>
        <v>20000</v>
      </c>
      <c r="AX97" s="40">
        <f>AX96*Sheet4!$B$5</f>
        <v>30000</v>
      </c>
      <c r="AY97" s="40">
        <f>AY96*Sheet4!$B$5</f>
        <v>40000</v>
      </c>
      <c r="AZ97" s="46">
        <f>AZ96*Sheet4!$B$5</f>
        <v>50000</v>
      </c>
    </row>
    <row r="98" spans="1:52" x14ac:dyDescent="0.25">
      <c r="A98" s="51"/>
      <c r="B98" s="52" t="s">
        <v>16</v>
      </c>
      <c r="C98" s="53">
        <f xml:space="preserve"> IF(AND(C97&gt;= Sheet1!$B96, C97&lt;= Sheet1!$E96), 1,0)</f>
        <v>0</v>
      </c>
      <c r="D98" s="53">
        <f xml:space="preserve"> IF(AND(D97&gt;= Sheet1!$B96, D97&lt;= Sheet1!$E96), C98+1,0)</f>
        <v>0</v>
      </c>
      <c r="E98" s="53">
        <f xml:space="preserve"> IF(AND(E97&gt;= Sheet1!$B96, E97&lt;= Sheet1!$E96), D98+1,0)</f>
        <v>0</v>
      </c>
      <c r="F98" s="53">
        <f xml:space="preserve"> IF(AND(F97&gt;= Sheet1!$B96, F97&lt;= Sheet1!$E96), E98+1,0)</f>
        <v>0</v>
      </c>
      <c r="G98" s="53">
        <f xml:space="preserve"> IF(AND(G97&gt;= Sheet1!$B96, G97&lt;= Sheet1!$E96), F98+1,0)</f>
        <v>0</v>
      </c>
      <c r="H98" s="47">
        <f xml:space="preserve"> IF(AND(H97&gt;= Sheet1!$B96, H97&lt;= Sheet1!$E96), G98+1,0)</f>
        <v>0</v>
      </c>
      <c r="I98" s="53">
        <f xml:space="preserve"> IF(AND(I97&gt;= Sheet1!$B96, I97&lt;= Sheet1!$E96), H98+1,0)</f>
        <v>1</v>
      </c>
      <c r="J98" s="53">
        <f xml:space="preserve"> IF(AND(J97&gt;= Sheet1!$B96, J97&lt;= Sheet1!$E96), I98+1,0)</f>
        <v>2</v>
      </c>
      <c r="K98" s="53">
        <f xml:space="preserve"> IF(AND(K97&gt;= Sheet1!$B96, K97&lt;= Sheet1!$E96), J98+1,0)</f>
        <v>0</v>
      </c>
      <c r="L98" s="45">
        <f xml:space="preserve"> IF(AND(L97&gt;= Sheet1!$B96, L97&lt;= Sheet1!$E96), K98+1,0)</f>
        <v>0</v>
      </c>
      <c r="M98" s="53">
        <f xml:space="preserve"> IF(AND(M97&gt;= Sheet1!$B96, M97&lt;= Sheet1!$E96), L98+1,0)</f>
        <v>0</v>
      </c>
      <c r="N98" s="53">
        <f xml:space="preserve"> IF(AND(N97&gt;= Sheet1!$B96, N97&lt;= Sheet1!$E96), M98+1,0)</f>
        <v>0</v>
      </c>
      <c r="O98" s="53">
        <f xml:space="preserve"> IF(AND(O97&gt;= Sheet1!$B96, O97&lt;= Sheet1!$E96), N98+1,0)</f>
        <v>0</v>
      </c>
      <c r="P98" s="53">
        <f xml:space="preserve"> IF(AND(P97&gt;= Sheet1!$B96, P97&lt;= Sheet1!$E96), O98+1,0)</f>
        <v>0</v>
      </c>
      <c r="Q98" s="53">
        <f xml:space="preserve"> IF(AND(Q97&gt;= Sheet1!$B96, Q97&lt;= Sheet1!$E96), P98+1,0)</f>
        <v>0</v>
      </c>
      <c r="R98" s="45">
        <f xml:space="preserve"> IF(AND(R97&gt;= Sheet1!$B96, R97&lt;= Sheet1!$E96), Q98+1,0)</f>
        <v>0</v>
      </c>
      <c r="S98" s="53">
        <f xml:space="preserve"> IF(AND(S97&gt;= Sheet1!$B96, S97&lt;= Sheet1!$E96), R98+1,0)</f>
        <v>0</v>
      </c>
      <c r="T98" s="53">
        <f xml:space="preserve"> IF(AND(T97&gt;= Sheet1!$B96, T97&lt;= Sheet1!$E96), S98+1,0)</f>
        <v>0</v>
      </c>
      <c r="U98" s="53">
        <f xml:space="preserve"> IF(AND(U97&gt;= Sheet1!$B96, U97&lt;= Sheet1!$E96), T98+1,0)</f>
        <v>0</v>
      </c>
      <c r="V98" s="53">
        <f xml:space="preserve"> IF(AND(V97&gt;= Sheet1!$B96, V97&lt;= Sheet1!$E96), U98+1,0)</f>
        <v>0</v>
      </c>
      <c r="W98" s="53">
        <f xml:space="preserve"> IF(AND(W97&gt;= Sheet1!$B96, W97&lt;= Sheet1!$E96), V98+1,0)</f>
        <v>0</v>
      </c>
      <c r="X98" s="53">
        <f xml:space="preserve"> IF(AND(X97&gt;= Sheet1!$B96, X97&lt;= Sheet1!$E96), W98+1,0)</f>
        <v>0</v>
      </c>
      <c r="Y98" s="53">
        <f xml:space="preserve"> IF(AND(Y97&gt;= Sheet1!$B96, Y97&lt;= Sheet1!$E96), X98+1,0)</f>
        <v>0</v>
      </c>
      <c r="Z98" s="53">
        <f xml:space="preserve"> IF(AND(Z97&gt;= Sheet1!$B96, Z97&lt;= Sheet1!$E96), Y98+1,0)</f>
        <v>0</v>
      </c>
      <c r="AA98" s="53">
        <f xml:space="preserve"> IF(AND(AA97&gt;= Sheet1!$B96, AA97&lt;= Sheet1!$E96), Z98+1,0)</f>
        <v>0</v>
      </c>
      <c r="AB98" s="47">
        <f xml:space="preserve"> IF(AND(AB97&gt;= Sheet1!$F96, AB97&lt;= Sheet1!$I96), 1,0)</f>
        <v>0</v>
      </c>
      <c r="AC98" s="53">
        <f xml:space="preserve"> IF(AND(AC97&gt;= Sheet1!$F96, AC97&lt;= Sheet1!$I96), AB98+1,0)</f>
        <v>0</v>
      </c>
      <c r="AD98" s="53">
        <f xml:space="preserve"> IF(AND(AD97&gt;= Sheet1!$F96, AD97&lt;= Sheet1!$I96), AC98+1,0)</f>
        <v>0</v>
      </c>
      <c r="AE98" s="53">
        <f xml:space="preserve"> IF(AND(AE97&gt;= Sheet1!$F96, AE97&lt;= Sheet1!$I96), AD98+1,0)</f>
        <v>0</v>
      </c>
      <c r="AF98" s="53">
        <f xml:space="preserve"> IF(AND(AF97&gt;= Sheet1!$F96, AF97&lt;= Sheet1!$I96), AE98+1,0)</f>
        <v>0</v>
      </c>
      <c r="AG98" s="47">
        <f xml:space="preserve"> IF(AND(AG97&gt;= Sheet1!$F96, AG97&lt;= Sheet1!$I96), AF98+1,0)</f>
        <v>1</v>
      </c>
      <c r="AH98" s="53">
        <f xml:space="preserve"> IF(AND(AH97&gt;= Sheet1!$F96, AH97&lt;= Sheet1!$I96), AG98+1,0)</f>
        <v>0</v>
      </c>
      <c r="AI98" s="53">
        <f xml:space="preserve"> IF(AND(AI97&gt;= Sheet1!$F96, AI97&lt;= Sheet1!$I96), AH98+1,0)</f>
        <v>0</v>
      </c>
      <c r="AJ98" s="53">
        <f xml:space="preserve"> IF(AND(AJ97&gt;= Sheet1!$F96, AJ97&lt;= Sheet1!$I96), AI98+1,0)</f>
        <v>0</v>
      </c>
      <c r="AK98" s="53">
        <f xml:space="preserve"> IF(AND(AK97&gt;= Sheet1!$F96, AK97&lt;= Sheet1!$I96), AJ98+1,0)</f>
        <v>0</v>
      </c>
      <c r="AL98" s="47">
        <f xml:space="preserve"> IF(AND(AL97&gt;= Sheet1!$F96, AL97&lt;= Sheet1!$I96), AK98+1,0)</f>
        <v>0</v>
      </c>
      <c r="AM98" s="53">
        <f xml:space="preserve"> IF(AND(AM97&gt;= Sheet1!$F96, AM97&lt;= Sheet1!$I96), AL98+1,0)</f>
        <v>0</v>
      </c>
      <c r="AN98" s="53">
        <f xml:space="preserve"> IF(AND(AN97&gt;= Sheet1!$F96, AN97&lt;= Sheet1!$I96), AM98+1,0)</f>
        <v>0</v>
      </c>
      <c r="AO98" s="53">
        <f xml:space="preserve"> IF(AND(AO97&gt;= Sheet1!$F96, AO97&lt;= Sheet1!$I96), AN98+1,0)</f>
        <v>0</v>
      </c>
      <c r="AP98" s="53">
        <f xml:space="preserve"> IF(AND(AP97&gt;= Sheet1!$F96, AP97&lt;= Sheet1!$I96), AO98+1,0)</f>
        <v>0</v>
      </c>
      <c r="AQ98" s="47">
        <f xml:space="preserve"> IF(AND(AQ97&gt;= Sheet1!$F96, AQ97&lt;= Sheet1!$I96), AP98+1,0)</f>
        <v>0</v>
      </c>
      <c r="AR98" s="53">
        <f xml:space="preserve"> IF(AND(AR97&gt;= Sheet1!$F96, AR97&lt;= Sheet1!$I96), AQ98+1,0)</f>
        <v>0</v>
      </c>
      <c r="AS98" s="53">
        <f xml:space="preserve"> IF(AND(AS97&gt;= Sheet1!$F96, AS97&lt;= Sheet1!$I96), AR98+1,0)</f>
        <v>0</v>
      </c>
      <c r="AT98" s="53">
        <f xml:space="preserve"> IF(AND(AT97&gt;= Sheet1!$F96, AT97&lt;= Sheet1!$I96), AS98+1,0)</f>
        <v>0</v>
      </c>
      <c r="AU98" s="53">
        <f xml:space="preserve"> IF(AND(AU97&gt;= Sheet1!$F96, AU97&lt;= Sheet1!$I96), AT98+1,0)</f>
        <v>0</v>
      </c>
      <c r="AV98" s="47">
        <f xml:space="preserve"> IF(AND(AV97&gt;= Sheet1!$F96, AV97&lt;= Sheet1!$I96), AU98+1,0)</f>
        <v>0</v>
      </c>
      <c r="AW98" s="53">
        <f xml:space="preserve"> IF(AND(AW97&gt;= Sheet1!$F96, AW97&lt;= Sheet1!$I96), AV98+1,0)</f>
        <v>0</v>
      </c>
      <c r="AX98" s="53">
        <f xml:space="preserve"> IF(AND(AX97&gt;= Sheet1!$F96, AX97&lt;= Sheet1!$I96), AW98+1,0)</f>
        <v>0</v>
      </c>
      <c r="AY98" s="53">
        <f xml:space="preserve"> IF(AND(AY97&gt;= Sheet1!$F96, AY97&lt;= Sheet1!$I96), AX98+1,0)</f>
        <v>0</v>
      </c>
      <c r="AZ98" s="45">
        <f xml:space="preserve"> IF(AND(AZ97&gt;= Sheet1!$F96, AZ97&lt;= Sheet1!$I96), AY98+1,0)</f>
        <v>0</v>
      </c>
    </row>
    <row r="99" spans="1:52" x14ac:dyDescent="0.25">
      <c r="A99" s="49">
        <v>42</v>
      </c>
      <c r="B99" s="27" t="s">
        <v>17</v>
      </c>
      <c r="C99" s="25">
        <v>1</v>
      </c>
      <c r="D99" s="25">
        <v>2</v>
      </c>
      <c r="E99" s="25">
        <v>3</v>
      </c>
      <c r="F99" s="25">
        <v>4</v>
      </c>
      <c r="G99" s="26">
        <v>5</v>
      </c>
      <c r="H99" s="24">
        <v>1</v>
      </c>
      <c r="I99" s="25">
        <v>2</v>
      </c>
      <c r="J99" s="25">
        <v>3</v>
      </c>
      <c r="K99" s="25">
        <v>4</v>
      </c>
      <c r="L99" s="26">
        <v>5</v>
      </c>
      <c r="M99" s="24">
        <v>1</v>
      </c>
      <c r="N99" s="25">
        <v>2</v>
      </c>
      <c r="O99" s="25">
        <v>3</v>
      </c>
      <c r="P99" s="25">
        <v>4</v>
      </c>
      <c r="Q99" s="26">
        <v>5</v>
      </c>
      <c r="R99" s="48">
        <v>1</v>
      </c>
      <c r="S99" s="25">
        <v>2</v>
      </c>
      <c r="T99" s="25">
        <v>3</v>
      </c>
      <c r="U99" s="25">
        <v>4</v>
      </c>
      <c r="V99" s="26">
        <v>5</v>
      </c>
      <c r="W99" s="24">
        <v>1</v>
      </c>
      <c r="X99" s="25">
        <v>2</v>
      </c>
      <c r="Y99" s="25">
        <v>3</v>
      </c>
      <c r="Z99" s="25">
        <v>4</v>
      </c>
      <c r="AA99" s="26">
        <v>5</v>
      </c>
      <c r="AB99" s="24">
        <v>1</v>
      </c>
      <c r="AC99" s="25">
        <v>2</v>
      </c>
      <c r="AD99" s="25">
        <v>3</v>
      </c>
      <c r="AE99" s="25">
        <v>4</v>
      </c>
      <c r="AF99" s="26">
        <v>5</v>
      </c>
      <c r="AG99" s="24">
        <v>1</v>
      </c>
      <c r="AH99" s="25">
        <v>2</v>
      </c>
      <c r="AI99" s="25">
        <v>3</v>
      </c>
      <c r="AJ99" s="25">
        <v>4</v>
      </c>
      <c r="AK99" s="26">
        <v>5</v>
      </c>
      <c r="AL99" s="24">
        <v>1</v>
      </c>
      <c r="AM99" s="25">
        <v>2</v>
      </c>
      <c r="AN99" s="25">
        <v>3</v>
      </c>
      <c r="AO99" s="25">
        <v>4</v>
      </c>
      <c r="AP99" s="26">
        <v>5</v>
      </c>
      <c r="AQ99" s="24">
        <v>1</v>
      </c>
      <c r="AR99" s="25">
        <v>2</v>
      </c>
      <c r="AS99" s="25">
        <v>3</v>
      </c>
      <c r="AT99" s="25">
        <v>4</v>
      </c>
      <c r="AU99" s="26">
        <v>5</v>
      </c>
      <c r="AV99" s="24">
        <v>1</v>
      </c>
      <c r="AW99" s="25">
        <v>2</v>
      </c>
      <c r="AX99" s="25">
        <v>3</v>
      </c>
      <c r="AY99" s="25">
        <v>4</v>
      </c>
      <c r="AZ99" s="26">
        <v>5</v>
      </c>
    </row>
    <row r="100" spans="1:52" x14ac:dyDescent="0.25">
      <c r="A100" s="49"/>
      <c r="B100" s="27" t="s">
        <v>15</v>
      </c>
      <c r="C100" s="50">
        <f>C99*Sheet4!$B$1</f>
        <v>1</v>
      </c>
      <c r="D100" s="50">
        <f>D99*Sheet4!$B$1</f>
        <v>2</v>
      </c>
      <c r="E100" s="50">
        <f>E99*Sheet4!$B$1</f>
        <v>3</v>
      </c>
      <c r="F100" s="50">
        <f>F99*Sheet4!$B$1</f>
        <v>4</v>
      </c>
      <c r="G100" s="50">
        <f>G99*Sheet4!$B$1</f>
        <v>5</v>
      </c>
      <c r="H100" s="31">
        <f>H99*Sheet4!$B$2</f>
        <v>10</v>
      </c>
      <c r="I100" s="31">
        <f>I99*Sheet4!$B$2</f>
        <v>20</v>
      </c>
      <c r="J100" s="32">
        <f>J99*Sheet4!$B$2</f>
        <v>30</v>
      </c>
      <c r="K100" s="32">
        <f>K99*Sheet4!$B$2</f>
        <v>40</v>
      </c>
      <c r="L100" s="32">
        <f>L99*Sheet4!$B$2</f>
        <v>50</v>
      </c>
      <c r="M100" s="31">
        <f>M99*Sheet4!$B$3</f>
        <v>100</v>
      </c>
      <c r="N100" s="32">
        <f>N99*Sheet4!$B$3</f>
        <v>200</v>
      </c>
      <c r="O100" s="32">
        <f>O99*Sheet4!$B$3</f>
        <v>300</v>
      </c>
      <c r="P100" s="32">
        <f>P99*Sheet4!$B$3</f>
        <v>400</v>
      </c>
      <c r="Q100" s="32">
        <f>Q99*Sheet4!$B$3</f>
        <v>500</v>
      </c>
      <c r="R100" s="31">
        <f>R99*Sheet4!$B$4</f>
        <v>1000</v>
      </c>
      <c r="S100" s="32">
        <f>S99*Sheet4!$B$4</f>
        <v>2000</v>
      </c>
      <c r="T100" s="32">
        <f>T99*Sheet4!$B$4</f>
        <v>3000</v>
      </c>
      <c r="U100" s="32">
        <f>U99*Sheet4!$B$4</f>
        <v>4000</v>
      </c>
      <c r="V100" s="32">
        <f>V99*Sheet4!$B$4</f>
        <v>5000</v>
      </c>
      <c r="W100" s="31">
        <f>W99*Sheet4!$B$5</f>
        <v>10000</v>
      </c>
      <c r="X100" s="32">
        <f>X99*Sheet4!$B$5</f>
        <v>20000</v>
      </c>
      <c r="Y100" s="32">
        <f>Y99*Sheet4!$B$5</f>
        <v>30000</v>
      </c>
      <c r="Z100" s="32">
        <f>Z99*Sheet4!$B$5</f>
        <v>40000</v>
      </c>
      <c r="AA100" s="32">
        <f>AA99*Sheet4!$B$5</f>
        <v>50000</v>
      </c>
      <c r="AB100" s="39">
        <f>AB99*Sheet4!$B$1</f>
        <v>1</v>
      </c>
      <c r="AC100" s="40">
        <f>AC99*Sheet4!$B$1</f>
        <v>2</v>
      </c>
      <c r="AD100" s="40">
        <f>AD99*Sheet4!$B$1</f>
        <v>3</v>
      </c>
      <c r="AE100" s="40">
        <f>AE99*Sheet4!$B$1</f>
        <v>4</v>
      </c>
      <c r="AF100" s="41">
        <f>AF99*Sheet4!$B$1</f>
        <v>5</v>
      </c>
      <c r="AG100" s="39">
        <f>AG99*Sheet4!$B$2</f>
        <v>10</v>
      </c>
      <c r="AH100" s="40">
        <f>AH99*Sheet4!$B$2</f>
        <v>20</v>
      </c>
      <c r="AI100" s="40">
        <f>AI99*Sheet4!$B$2</f>
        <v>30</v>
      </c>
      <c r="AJ100" s="40">
        <f>AJ99*Sheet4!$B$2</f>
        <v>40</v>
      </c>
      <c r="AK100" s="40">
        <f>AK99*Sheet4!$B$2</f>
        <v>50</v>
      </c>
      <c r="AL100" s="39">
        <f>AL99*Sheet4!$B$3</f>
        <v>100</v>
      </c>
      <c r="AM100" s="40">
        <f>AM99*Sheet4!$B$3</f>
        <v>200</v>
      </c>
      <c r="AN100" s="40">
        <f>AN99*Sheet4!$B$3</f>
        <v>300</v>
      </c>
      <c r="AO100" s="40">
        <f>AO99*Sheet4!$B$3</f>
        <v>400</v>
      </c>
      <c r="AP100" s="40">
        <f>AP99*Sheet4!$B$3</f>
        <v>500</v>
      </c>
      <c r="AQ100" s="39">
        <f>AQ99*Sheet4!$B$4</f>
        <v>1000</v>
      </c>
      <c r="AR100" s="39">
        <f>AR99*Sheet4!$B$4</f>
        <v>2000</v>
      </c>
      <c r="AS100" s="40">
        <f>AS99*Sheet4!$B$4</f>
        <v>3000</v>
      </c>
      <c r="AT100" s="40">
        <f>AT99*Sheet4!$B$4</f>
        <v>4000</v>
      </c>
      <c r="AU100" s="39">
        <f>AU99*Sheet4!$B$4</f>
        <v>5000</v>
      </c>
      <c r="AV100" s="39">
        <f>AV99*Sheet4!$B$5</f>
        <v>10000</v>
      </c>
      <c r="AW100" s="40">
        <f>AW99*Sheet4!$B$5</f>
        <v>20000</v>
      </c>
      <c r="AX100" s="40">
        <f>AX99*Sheet4!$B$5</f>
        <v>30000</v>
      </c>
      <c r="AY100" s="40">
        <f>AY99*Sheet4!$B$5</f>
        <v>40000</v>
      </c>
      <c r="AZ100" s="46">
        <f>AZ99*Sheet4!$B$5</f>
        <v>50000</v>
      </c>
    </row>
    <row r="101" spans="1:52" x14ac:dyDescent="0.25">
      <c r="A101" s="51"/>
      <c r="B101" s="52" t="s">
        <v>16</v>
      </c>
      <c r="C101" s="53">
        <f xml:space="preserve"> IF(AND(C100&gt;= Sheet1!$B99, C100&lt;= Sheet1!$E99), 1,0)</f>
        <v>0</v>
      </c>
      <c r="D101" s="53">
        <f xml:space="preserve"> IF(AND(D100&gt;= Sheet1!$B99, D100&lt;= Sheet1!$E99), C101+1,0)</f>
        <v>0</v>
      </c>
      <c r="E101" s="53">
        <f xml:space="preserve"> IF(AND(E100&gt;= Sheet1!$B99, E100&lt;= Sheet1!$E99), D101+1,0)</f>
        <v>0</v>
      </c>
      <c r="F101" s="53">
        <f xml:space="preserve"> IF(AND(F100&gt;= Sheet1!$B99, F100&lt;= Sheet1!$E99), E101+1,0)</f>
        <v>0</v>
      </c>
      <c r="G101" s="53">
        <f xml:space="preserve"> IF(AND(G100&gt;= Sheet1!$B99, G100&lt;= Sheet1!$E99), F101+1,0)</f>
        <v>0</v>
      </c>
      <c r="H101" s="47">
        <f xml:space="preserve"> IF(AND(H100&gt;= Sheet1!$B99, H100&lt;= Sheet1!$E99), G101+1,0)</f>
        <v>0</v>
      </c>
      <c r="I101" s="53">
        <f xml:space="preserve"> IF(AND(I100&gt;= Sheet1!$B99, I100&lt;= Sheet1!$E99), H101+1,0)</f>
        <v>1</v>
      </c>
      <c r="J101" s="53">
        <f xml:space="preserve"> IF(AND(J100&gt;= Sheet1!$B99, J100&lt;= Sheet1!$E99), I101+1,0)</f>
        <v>2</v>
      </c>
      <c r="K101" s="53">
        <f xml:space="preserve"> IF(AND(K100&gt;= Sheet1!$B99, K100&lt;= Sheet1!$E99), J101+1,0)</f>
        <v>0</v>
      </c>
      <c r="L101" s="45">
        <f xml:space="preserve"> IF(AND(L100&gt;= Sheet1!$B99, L100&lt;= Sheet1!$E99), K101+1,0)</f>
        <v>0</v>
      </c>
      <c r="M101" s="53">
        <f xml:space="preserve"> IF(AND(M100&gt;= Sheet1!$B99, M100&lt;= Sheet1!$E99), L101+1,0)</f>
        <v>0</v>
      </c>
      <c r="N101" s="53">
        <f xml:space="preserve"> IF(AND(N100&gt;= Sheet1!$B99, N100&lt;= Sheet1!$E99), M101+1,0)</f>
        <v>0</v>
      </c>
      <c r="O101" s="53">
        <f xml:space="preserve"> IF(AND(O100&gt;= Sheet1!$B99, O100&lt;= Sheet1!$E99), N101+1,0)</f>
        <v>0</v>
      </c>
      <c r="P101" s="53">
        <f xml:space="preserve"> IF(AND(P100&gt;= Sheet1!$B99, P100&lt;= Sheet1!$E99), O101+1,0)</f>
        <v>0</v>
      </c>
      <c r="Q101" s="53">
        <f xml:space="preserve"> IF(AND(Q100&gt;= Sheet1!$B99, Q100&lt;= Sheet1!$E99), P101+1,0)</f>
        <v>0</v>
      </c>
      <c r="R101" s="45">
        <f xml:space="preserve"> IF(AND(R100&gt;= Sheet1!$B99, R100&lt;= Sheet1!$E99), Q101+1,0)</f>
        <v>0</v>
      </c>
      <c r="S101" s="53">
        <f xml:space="preserve"> IF(AND(S100&gt;= Sheet1!$B99, S100&lt;= Sheet1!$E99), R101+1,0)</f>
        <v>0</v>
      </c>
      <c r="T101" s="53">
        <f xml:space="preserve"> IF(AND(T100&gt;= Sheet1!$B99, T100&lt;= Sheet1!$E99), S101+1,0)</f>
        <v>0</v>
      </c>
      <c r="U101" s="53">
        <f xml:space="preserve"> IF(AND(U100&gt;= Sheet1!$B99, U100&lt;= Sheet1!$E99), T101+1,0)</f>
        <v>0</v>
      </c>
      <c r="V101" s="53">
        <f xml:space="preserve"> IF(AND(V100&gt;= Sheet1!$B99, V100&lt;= Sheet1!$E99), U101+1,0)</f>
        <v>0</v>
      </c>
      <c r="W101" s="53">
        <f xml:space="preserve"> IF(AND(W100&gt;= Sheet1!$B99, W100&lt;= Sheet1!$E99), V101+1,0)</f>
        <v>0</v>
      </c>
      <c r="X101" s="53">
        <f xml:space="preserve"> IF(AND(X100&gt;= Sheet1!$B99, X100&lt;= Sheet1!$E99), W101+1,0)</f>
        <v>0</v>
      </c>
      <c r="Y101" s="53">
        <f xml:space="preserve"> IF(AND(Y100&gt;= Sheet1!$B99, Y100&lt;= Sheet1!$E99), X101+1,0)</f>
        <v>0</v>
      </c>
      <c r="Z101" s="53">
        <f xml:space="preserve"> IF(AND(Z100&gt;= Sheet1!$B99, Z100&lt;= Sheet1!$E99), Y101+1,0)</f>
        <v>0</v>
      </c>
      <c r="AA101" s="53">
        <f xml:space="preserve"> IF(AND(AA100&gt;= Sheet1!$B99, AA100&lt;= Sheet1!$E99), Z101+1,0)</f>
        <v>0</v>
      </c>
      <c r="AB101" s="47">
        <f xml:space="preserve"> IF(AND(AB100&gt;= Sheet1!$F99, AB100&lt;= Sheet1!$I99), 1,0)</f>
        <v>0</v>
      </c>
      <c r="AC101" s="53">
        <f xml:space="preserve"> IF(AND(AC100&gt;= Sheet1!$F99, AC100&lt;= Sheet1!$I99), AB101+1,0)</f>
        <v>0</v>
      </c>
      <c r="AD101" s="53">
        <f xml:space="preserve"> IF(AND(AD100&gt;= Sheet1!$F99, AD100&lt;= Sheet1!$I99), AC101+1,0)</f>
        <v>0</v>
      </c>
      <c r="AE101" s="53">
        <f xml:space="preserve"> IF(AND(AE100&gt;= Sheet1!$F99, AE100&lt;= Sheet1!$I99), AD101+1,0)</f>
        <v>0</v>
      </c>
      <c r="AF101" s="53">
        <f xml:space="preserve"> IF(AND(AF100&gt;= Sheet1!$F99, AF100&lt;= Sheet1!$I99), AE101+1,0)</f>
        <v>0</v>
      </c>
      <c r="AG101" s="47">
        <f xml:space="preserve"> IF(AND(AG100&gt;= Sheet1!$F99, AG100&lt;= Sheet1!$I99), AF101+1,0)</f>
        <v>1</v>
      </c>
      <c r="AH101" s="53">
        <f xml:space="preserve"> IF(AND(AH100&gt;= Sheet1!$F99, AH100&lt;= Sheet1!$I99), AG101+1,0)</f>
        <v>0</v>
      </c>
      <c r="AI101" s="53">
        <f xml:space="preserve"> IF(AND(AI100&gt;= Sheet1!$F99, AI100&lt;= Sheet1!$I99), AH101+1,0)</f>
        <v>0</v>
      </c>
      <c r="AJ101" s="53">
        <f xml:space="preserve"> IF(AND(AJ100&gt;= Sheet1!$F99, AJ100&lt;= Sheet1!$I99), AI101+1,0)</f>
        <v>0</v>
      </c>
      <c r="AK101" s="53">
        <f xml:space="preserve"> IF(AND(AK100&gt;= Sheet1!$F99, AK100&lt;= Sheet1!$I99), AJ101+1,0)</f>
        <v>0</v>
      </c>
      <c r="AL101" s="47">
        <f xml:space="preserve"> IF(AND(AL100&gt;= Sheet1!$F99, AL100&lt;= Sheet1!$I99), AK101+1,0)</f>
        <v>0</v>
      </c>
      <c r="AM101" s="53">
        <f xml:space="preserve"> IF(AND(AM100&gt;= Sheet1!$F99, AM100&lt;= Sheet1!$I99), AL101+1,0)</f>
        <v>0</v>
      </c>
      <c r="AN101" s="53">
        <f xml:space="preserve"> IF(AND(AN100&gt;= Sheet1!$F99, AN100&lt;= Sheet1!$I99), AM101+1,0)</f>
        <v>0</v>
      </c>
      <c r="AO101" s="53">
        <f xml:space="preserve"> IF(AND(AO100&gt;= Sheet1!$F99, AO100&lt;= Sheet1!$I99), AN101+1,0)</f>
        <v>0</v>
      </c>
      <c r="AP101" s="53">
        <f xml:space="preserve"> IF(AND(AP100&gt;= Sheet1!$F99, AP100&lt;= Sheet1!$I99), AO101+1,0)</f>
        <v>0</v>
      </c>
      <c r="AQ101" s="47">
        <f xml:space="preserve"> IF(AND(AQ100&gt;= Sheet1!$F99, AQ100&lt;= Sheet1!$I99), AP101+1,0)</f>
        <v>0</v>
      </c>
      <c r="AR101" s="53">
        <f xml:space="preserve"> IF(AND(AR100&gt;= Sheet1!$F99, AR100&lt;= Sheet1!$I99), AQ101+1,0)</f>
        <v>0</v>
      </c>
      <c r="AS101" s="53">
        <f xml:space="preserve"> IF(AND(AS100&gt;= Sheet1!$F99, AS100&lt;= Sheet1!$I99), AR101+1,0)</f>
        <v>0</v>
      </c>
      <c r="AT101" s="53">
        <f xml:space="preserve"> IF(AND(AT100&gt;= Sheet1!$F99, AT100&lt;= Sheet1!$I99), AS101+1,0)</f>
        <v>0</v>
      </c>
      <c r="AU101" s="53">
        <f xml:space="preserve"> IF(AND(AU100&gt;= Sheet1!$F99, AU100&lt;= Sheet1!$I99), AT101+1,0)</f>
        <v>0</v>
      </c>
      <c r="AV101" s="47">
        <f xml:space="preserve"> IF(AND(AV100&gt;= Sheet1!$F99, AV100&lt;= Sheet1!$I99), AU101+1,0)</f>
        <v>0</v>
      </c>
      <c r="AW101" s="53">
        <f xml:space="preserve"> IF(AND(AW100&gt;= Sheet1!$F99, AW100&lt;= Sheet1!$I99), AV101+1,0)</f>
        <v>0</v>
      </c>
      <c r="AX101" s="53">
        <f xml:space="preserve"> IF(AND(AX100&gt;= Sheet1!$F99, AX100&lt;= Sheet1!$I99), AW101+1,0)</f>
        <v>0</v>
      </c>
      <c r="AY101" s="53">
        <f xml:space="preserve"> IF(AND(AY100&gt;= Sheet1!$F99, AY100&lt;= Sheet1!$I99), AX101+1,0)</f>
        <v>0</v>
      </c>
      <c r="AZ101" s="45">
        <f xml:space="preserve"> IF(AND(AZ100&gt;= Sheet1!$F99, AZ100&lt;= Sheet1!$I99), AY101+1,0)</f>
        <v>0</v>
      </c>
    </row>
    <row r="102" spans="1:52" x14ac:dyDescent="0.25">
      <c r="A102" s="49">
        <v>43</v>
      </c>
      <c r="B102" s="27" t="s">
        <v>17</v>
      </c>
      <c r="C102" s="25">
        <v>1</v>
      </c>
      <c r="D102" s="25">
        <v>2</v>
      </c>
      <c r="E102" s="25">
        <v>3</v>
      </c>
      <c r="F102" s="25">
        <v>4</v>
      </c>
      <c r="G102" s="26">
        <v>5</v>
      </c>
      <c r="H102" s="24">
        <v>1</v>
      </c>
      <c r="I102" s="25">
        <v>2</v>
      </c>
      <c r="J102" s="25">
        <v>3</v>
      </c>
      <c r="K102" s="25">
        <v>4</v>
      </c>
      <c r="L102" s="26">
        <v>5</v>
      </c>
      <c r="M102" s="24">
        <v>1</v>
      </c>
      <c r="N102" s="25">
        <v>2</v>
      </c>
      <c r="O102" s="25">
        <v>3</v>
      </c>
      <c r="P102" s="25">
        <v>4</v>
      </c>
      <c r="Q102" s="26">
        <v>5</v>
      </c>
      <c r="R102" s="48">
        <v>1</v>
      </c>
      <c r="S102" s="25">
        <v>2</v>
      </c>
      <c r="T102" s="25">
        <v>3</v>
      </c>
      <c r="U102" s="25">
        <v>4</v>
      </c>
      <c r="V102" s="26">
        <v>5</v>
      </c>
      <c r="W102" s="24">
        <v>1</v>
      </c>
      <c r="X102" s="25">
        <v>2</v>
      </c>
      <c r="Y102" s="25">
        <v>3</v>
      </c>
      <c r="Z102" s="25">
        <v>4</v>
      </c>
      <c r="AA102" s="26">
        <v>5</v>
      </c>
      <c r="AB102" s="24">
        <v>1</v>
      </c>
      <c r="AC102" s="25">
        <v>2</v>
      </c>
      <c r="AD102" s="25">
        <v>3</v>
      </c>
      <c r="AE102" s="25">
        <v>4</v>
      </c>
      <c r="AF102" s="26">
        <v>5</v>
      </c>
      <c r="AG102" s="24">
        <v>1</v>
      </c>
      <c r="AH102" s="25">
        <v>2</v>
      </c>
      <c r="AI102" s="25">
        <v>3</v>
      </c>
      <c r="AJ102" s="25">
        <v>4</v>
      </c>
      <c r="AK102" s="26">
        <v>5</v>
      </c>
      <c r="AL102" s="24">
        <v>1</v>
      </c>
      <c r="AM102" s="25">
        <v>2</v>
      </c>
      <c r="AN102" s="25">
        <v>3</v>
      </c>
      <c r="AO102" s="25">
        <v>4</v>
      </c>
      <c r="AP102" s="26">
        <v>5</v>
      </c>
      <c r="AQ102" s="24">
        <v>1</v>
      </c>
      <c r="AR102" s="25">
        <v>2</v>
      </c>
      <c r="AS102" s="25">
        <v>3</v>
      </c>
      <c r="AT102" s="25">
        <v>4</v>
      </c>
      <c r="AU102" s="26">
        <v>5</v>
      </c>
      <c r="AV102" s="24">
        <v>1</v>
      </c>
      <c r="AW102" s="25">
        <v>2</v>
      </c>
      <c r="AX102" s="25">
        <v>3</v>
      </c>
      <c r="AY102" s="25">
        <v>4</v>
      </c>
      <c r="AZ102" s="26">
        <v>5</v>
      </c>
    </row>
    <row r="103" spans="1:52" x14ac:dyDescent="0.25">
      <c r="A103" s="49"/>
      <c r="B103" s="27" t="s">
        <v>15</v>
      </c>
      <c r="C103" s="50">
        <f>C102*Sheet4!$B$1</f>
        <v>1</v>
      </c>
      <c r="D103" s="50">
        <f>D102*Sheet4!$B$1</f>
        <v>2</v>
      </c>
      <c r="E103" s="50">
        <f>E102*Sheet4!$B$1</f>
        <v>3</v>
      </c>
      <c r="F103" s="50">
        <f>F102*Sheet4!$B$1</f>
        <v>4</v>
      </c>
      <c r="G103" s="50">
        <f>G102*Sheet4!$B$1</f>
        <v>5</v>
      </c>
      <c r="H103" s="31">
        <f>H102*Sheet4!$B$2</f>
        <v>10</v>
      </c>
      <c r="I103" s="31">
        <f>I102*Sheet4!$B$2</f>
        <v>20</v>
      </c>
      <c r="J103" s="32">
        <f>J102*Sheet4!$B$2</f>
        <v>30</v>
      </c>
      <c r="K103" s="32">
        <f>K102*Sheet4!$B$2</f>
        <v>40</v>
      </c>
      <c r="L103" s="32">
        <f>L102*Sheet4!$B$2</f>
        <v>50</v>
      </c>
      <c r="M103" s="31">
        <f>M102*Sheet4!$B$3</f>
        <v>100</v>
      </c>
      <c r="N103" s="32">
        <f>N102*Sheet4!$B$3</f>
        <v>200</v>
      </c>
      <c r="O103" s="32">
        <f>O102*Sheet4!$B$3</f>
        <v>300</v>
      </c>
      <c r="P103" s="32">
        <f>P102*Sheet4!$B$3</f>
        <v>400</v>
      </c>
      <c r="Q103" s="32">
        <f>Q102*Sheet4!$B$3</f>
        <v>500</v>
      </c>
      <c r="R103" s="31">
        <f>R102*Sheet4!$B$4</f>
        <v>1000</v>
      </c>
      <c r="S103" s="32">
        <f>S102*Sheet4!$B$4</f>
        <v>2000</v>
      </c>
      <c r="T103" s="32">
        <f>T102*Sheet4!$B$4</f>
        <v>3000</v>
      </c>
      <c r="U103" s="32">
        <f>U102*Sheet4!$B$4</f>
        <v>4000</v>
      </c>
      <c r="V103" s="32">
        <f>V102*Sheet4!$B$4</f>
        <v>5000</v>
      </c>
      <c r="W103" s="31">
        <f>W102*Sheet4!$B$5</f>
        <v>10000</v>
      </c>
      <c r="X103" s="32">
        <f>X102*Sheet4!$B$5</f>
        <v>20000</v>
      </c>
      <c r="Y103" s="32">
        <f>Y102*Sheet4!$B$5</f>
        <v>30000</v>
      </c>
      <c r="Z103" s="32">
        <f>Z102*Sheet4!$B$5</f>
        <v>40000</v>
      </c>
      <c r="AA103" s="32">
        <f>AA102*Sheet4!$B$5</f>
        <v>50000</v>
      </c>
      <c r="AB103" s="39">
        <f>AB102*Sheet4!$B$1</f>
        <v>1</v>
      </c>
      <c r="AC103" s="40">
        <f>AC102*Sheet4!$B$1</f>
        <v>2</v>
      </c>
      <c r="AD103" s="40">
        <f>AD102*Sheet4!$B$1</f>
        <v>3</v>
      </c>
      <c r="AE103" s="40">
        <f>AE102*Sheet4!$B$1</f>
        <v>4</v>
      </c>
      <c r="AF103" s="41">
        <f>AF102*Sheet4!$B$1</f>
        <v>5</v>
      </c>
      <c r="AG103" s="39">
        <f>AG102*Sheet4!$B$2</f>
        <v>10</v>
      </c>
      <c r="AH103" s="40">
        <f>AH102*Sheet4!$B$2</f>
        <v>20</v>
      </c>
      <c r="AI103" s="40">
        <f>AI102*Sheet4!$B$2</f>
        <v>30</v>
      </c>
      <c r="AJ103" s="40">
        <f>AJ102*Sheet4!$B$2</f>
        <v>40</v>
      </c>
      <c r="AK103" s="40">
        <f>AK102*Sheet4!$B$2</f>
        <v>50</v>
      </c>
      <c r="AL103" s="39">
        <f>AL102*Sheet4!$B$3</f>
        <v>100</v>
      </c>
      <c r="AM103" s="40">
        <f>AM102*Sheet4!$B$3</f>
        <v>200</v>
      </c>
      <c r="AN103" s="40">
        <f>AN102*Sheet4!$B$3</f>
        <v>300</v>
      </c>
      <c r="AO103" s="40">
        <f>AO102*Sheet4!$B$3</f>
        <v>400</v>
      </c>
      <c r="AP103" s="40">
        <f>AP102*Sheet4!$B$3</f>
        <v>500</v>
      </c>
      <c r="AQ103" s="39">
        <f>AQ102*Sheet4!$B$4</f>
        <v>1000</v>
      </c>
      <c r="AR103" s="39">
        <f>AR102*Sheet4!$B$4</f>
        <v>2000</v>
      </c>
      <c r="AS103" s="40">
        <f>AS102*Sheet4!$B$4</f>
        <v>3000</v>
      </c>
      <c r="AT103" s="40">
        <f>AT102*Sheet4!$B$4</f>
        <v>4000</v>
      </c>
      <c r="AU103" s="39">
        <f>AU102*Sheet4!$B$4</f>
        <v>5000</v>
      </c>
      <c r="AV103" s="39">
        <f>AV102*Sheet4!$B$5</f>
        <v>10000</v>
      </c>
      <c r="AW103" s="40">
        <f>AW102*Sheet4!$B$5</f>
        <v>20000</v>
      </c>
      <c r="AX103" s="40">
        <f>AX102*Sheet4!$B$5</f>
        <v>30000</v>
      </c>
      <c r="AY103" s="40">
        <f>AY102*Sheet4!$B$5</f>
        <v>40000</v>
      </c>
      <c r="AZ103" s="46">
        <f>AZ102*Sheet4!$B$5</f>
        <v>50000</v>
      </c>
    </row>
    <row r="104" spans="1:52" x14ac:dyDescent="0.25">
      <c r="A104" s="51"/>
      <c r="B104" s="52" t="s">
        <v>16</v>
      </c>
      <c r="C104" s="53">
        <f xml:space="preserve"> IF(AND(C103&gt;= Sheet1!$B102, C103&lt;= Sheet1!$E102), 1,0)</f>
        <v>0</v>
      </c>
      <c r="D104" s="53">
        <f xml:space="preserve"> IF(AND(D103&gt;= Sheet1!$B102, D103&lt;= Sheet1!$E102), C104+1,0)</f>
        <v>0</v>
      </c>
      <c r="E104" s="53">
        <f xml:space="preserve"> IF(AND(E103&gt;= Sheet1!$B102, E103&lt;= Sheet1!$E102), D104+1,0)</f>
        <v>0</v>
      </c>
      <c r="F104" s="53">
        <f xml:space="preserve"> IF(AND(F103&gt;= Sheet1!$B102, F103&lt;= Sheet1!$E102), E104+1,0)</f>
        <v>0</v>
      </c>
      <c r="G104" s="53">
        <f xml:space="preserve"> IF(AND(G103&gt;= Sheet1!$B102, G103&lt;= Sheet1!$E102), F104+1,0)</f>
        <v>0</v>
      </c>
      <c r="H104" s="47">
        <f xml:space="preserve"> IF(AND(H103&gt;= Sheet1!$B102, H103&lt;= Sheet1!$E102), G104+1,0)</f>
        <v>0</v>
      </c>
      <c r="I104" s="53">
        <f xml:space="preserve"> IF(AND(I103&gt;= Sheet1!$B102, I103&lt;= Sheet1!$E102), H104+1,0)</f>
        <v>1</v>
      </c>
      <c r="J104" s="53">
        <f xml:space="preserve"> IF(AND(J103&gt;= Sheet1!$B102, J103&lt;= Sheet1!$E102), I104+1,0)</f>
        <v>2</v>
      </c>
      <c r="K104" s="53">
        <f xml:space="preserve"> IF(AND(K103&gt;= Sheet1!$B102, K103&lt;= Sheet1!$E102), J104+1,0)</f>
        <v>0</v>
      </c>
      <c r="L104" s="45">
        <f xml:space="preserve"> IF(AND(L103&gt;= Sheet1!$B102, L103&lt;= Sheet1!$E102), K104+1,0)</f>
        <v>0</v>
      </c>
      <c r="M104" s="53">
        <f xml:space="preserve"> IF(AND(M103&gt;= Sheet1!$B102, M103&lt;= Sheet1!$E102), L104+1,0)</f>
        <v>0</v>
      </c>
      <c r="N104" s="53">
        <f xml:space="preserve"> IF(AND(N103&gt;= Sheet1!$B102, N103&lt;= Sheet1!$E102), M104+1,0)</f>
        <v>0</v>
      </c>
      <c r="O104" s="53">
        <f xml:space="preserve"> IF(AND(O103&gt;= Sheet1!$B102, O103&lt;= Sheet1!$E102), N104+1,0)</f>
        <v>0</v>
      </c>
      <c r="P104" s="53">
        <f xml:space="preserve"> IF(AND(P103&gt;= Sheet1!$B102, P103&lt;= Sheet1!$E102), O104+1,0)</f>
        <v>0</v>
      </c>
      <c r="Q104" s="53">
        <f xml:space="preserve"> IF(AND(Q103&gt;= Sheet1!$B102, Q103&lt;= Sheet1!$E102), P104+1,0)</f>
        <v>0</v>
      </c>
      <c r="R104" s="45">
        <f xml:space="preserve"> IF(AND(R103&gt;= Sheet1!$B102, R103&lt;= Sheet1!$E102), Q104+1,0)</f>
        <v>0</v>
      </c>
      <c r="S104" s="53">
        <f xml:space="preserve"> IF(AND(S103&gt;= Sheet1!$B102, S103&lt;= Sheet1!$E102), R104+1,0)</f>
        <v>0</v>
      </c>
      <c r="T104" s="53">
        <f xml:space="preserve"> IF(AND(T103&gt;= Sheet1!$B102, T103&lt;= Sheet1!$E102), S104+1,0)</f>
        <v>0</v>
      </c>
      <c r="U104" s="53">
        <f xml:space="preserve"> IF(AND(U103&gt;= Sheet1!$B102, U103&lt;= Sheet1!$E102), T104+1,0)</f>
        <v>0</v>
      </c>
      <c r="V104" s="53">
        <f xml:space="preserve"> IF(AND(V103&gt;= Sheet1!$B102, V103&lt;= Sheet1!$E102), U104+1,0)</f>
        <v>0</v>
      </c>
      <c r="W104" s="53">
        <f xml:space="preserve"> IF(AND(W103&gt;= Sheet1!$B102, W103&lt;= Sheet1!$E102), V104+1,0)</f>
        <v>0</v>
      </c>
      <c r="X104" s="53">
        <f xml:space="preserve"> IF(AND(X103&gt;= Sheet1!$B102, X103&lt;= Sheet1!$E102), W104+1,0)</f>
        <v>0</v>
      </c>
      <c r="Y104" s="53">
        <f xml:space="preserve"> IF(AND(Y103&gt;= Sheet1!$B102, Y103&lt;= Sheet1!$E102), X104+1,0)</f>
        <v>0</v>
      </c>
      <c r="Z104" s="53">
        <f xml:space="preserve"> IF(AND(Z103&gt;= Sheet1!$B102, Z103&lt;= Sheet1!$E102), Y104+1,0)</f>
        <v>0</v>
      </c>
      <c r="AA104" s="53">
        <f xml:space="preserve"> IF(AND(AA103&gt;= Sheet1!$B102, AA103&lt;= Sheet1!$E102), Z104+1,0)</f>
        <v>0</v>
      </c>
      <c r="AB104" s="47">
        <f xml:space="preserve"> IF(AND(AB103&gt;= Sheet1!$F102, AB103&lt;= Sheet1!$I102), 1,0)</f>
        <v>0</v>
      </c>
      <c r="AC104" s="53">
        <f xml:space="preserve"> IF(AND(AC103&gt;= Sheet1!$F102, AC103&lt;= Sheet1!$I102), AB104+1,0)</f>
        <v>0</v>
      </c>
      <c r="AD104" s="53">
        <f xml:space="preserve"> IF(AND(AD103&gt;= Sheet1!$F102, AD103&lt;= Sheet1!$I102), AC104+1,0)</f>
        <v>0</v>
      </c>
      <c r="AE104" s="53">
        <f xml:space="preserve"> IF(AND(AE103&gt;= Sheet1!$F102, AE103&lt;= Sheet1!$I102), AD104+1,0)</f>
        <v>0</v>
      </c>
      <c r="AF104" s="53">
        <f xml:space="preserve"> IF(AND(AF103&gt;= Sheet1!$F102, AF103&lt;= Sheet1!$I102), AE104+1,0)</f>
        <v>0</v>
      </c>
      <c r="AG104" s="47">
        <f xml:space="preserve"> IF(AND(AG103&gt;= Sheet1!$F102, AG103&lt;= Sheet1!$I102), AF104+1,0)</f>
        <v>1</v>
      </c>
      <c r="AH104" s="53">
        <f xml:space="preserve"> IF(AND(AH103&gt;= Sheet1!$F102, AH103&lt;= Sheet1!$I102), AG104+1,0)</f>
        <v>0</v>
      </c>
      <c r="AI104" s="53">
        <f xml:space="preserve"> IF(AND(AI103&gt;= Sheet1!$F102, AI103&lt;= Sheet1!$I102), AH104+1,0)</f>
        <v>0</v>
      </c>
      <c r="AJ104" s="53">
        <f xml:space="preserve"> IF(AND(AJ103&gt;= Sheet1!$F102, AJ103&lt;= Sheet1!$I102), AI104+1,0)</f>
        <v>0</v>
      </c>
      <c r="AK104" s="53">
        <f xml:space="preserve"> IF(AND(AK103&gt;= Sheet1!$F102, AK103&lt;= Sheet1!$I102), AJ104+1,0)</f>
        <v>0</v>
      </c>
      <c r="AL104" s="47">
        <f xml:space="preserve"> IF(AND(AL103&gt;= Sheet1!$F102, AL103&lt;= Sheet1!$I102), AK104+1,0)</f>
        <v>0</v>
      </c>
      <c r="AM104" s="53">
        <f xml:space="preserve"> IF(AND(AM103&gt;= Sheet1!$F102, AM103&lt;= Sheet1!$I102), AL104+1,0)</f>
        <v>0</v>
      </c>
      <c r="AN104" s="53">
        <f xml:space="preserve"> IF(AND(AN103&gt;= Sheet1!$F102, AN103&lt;= Sheet1!$I102), AM104+1,0)</f>
        <v>0</v>
      </c>
      <c r="AO104" s="53">
        <f xml:space="preserve"> IF(AND(AO103&gt;= Sheet1!$F102, AO103&lt;= Sheet1!$I102), AN104+1,0)</f>
        <v>0</v>
      </c>
      <c r="AP104" s="53">
        <f xml:space="preserve"> IF(AND(AP103&gt;= Sheet1!$F102, AP103&lt;= Sheet1!$I102), AO104+1,0)</f>
        <v>0</v>
      </c>
      <c r="AQ104" s="47">
        <f xml:space="preserve"> IF(AND(AQ103&gt;= Sheet1!$F102, AQ103&lt;= Sheet1!$I102), AP104+1,0)</f>
        <v>0</v>
      </c>
      <c r="AR104" s="53">
        <f xml:space="preserve"> IF(AND(AR103&gt;= Sheet1!$F102, AR103&lt;= Sheet1!$I102), AQ104+1,0)</f>
        <v>0</v>
      </c>
      <c r="AS104" s="53">
        <f xml:space="preserve"> IF(AND(AS103&gt;= Sheet1!$F102, AS103&lt;= Sheet1!$I102), AR104+1,0)</f>
        <v>0</v>
      </c>
      <c r="AT104" s="53">
        <f xml:space="preserve"> IF(AND(AT103&gt;= Sheet1!$F102, AT103&lt;= Sheet1!$I102), AS104+1,0)</f>
        <v>0</v>
      </c>
      <c r="AU104" s="53">
        <f xml:space="preserve"> IF(AND(AU103&gt;= Sheet1!$F102, AU103&lt;= Sheet1!$I102), AT104+1,0)</f>
        <v>0</v>
      </c>
      <c r="AV104" s="47">
        <f xml:space="preserve"> IF(AND(AV103&gt;= Sheet1!$F102, AV103&lt;= Sheet1!$I102), AU104+1,0)</f>
        <v>0</v>
      </c>
      <c r="AW104" s="53">
        <f xml:space="preserve"> IF(AND(AW103&gt;= Sheet1!$F102, AW103&lt;= Sheet1!$I102), AV104+1,0)</f>
        <v>0</v>
      </c>
      <c r="AX104" s="53">
        <f xml:space="preserve"> IF(AND(AX103&gt;= Sheet1!$F102, AX103&lt;= Sheet1!$I102), AW104+1,0)</f>
        <v>0</v>
      </c>
      <c r="AY104" s="53">
        <f xml:space="preserve"> IF(AND(AY103&gt;= Sheet1!$F102, AY103&lt;= Sheet1!$I102), AX104+1,0)</f>
        <v>0</v>
      </c>
      <c r="AZ104" s="45">
        <f xml:space="preserve"> IF(AND(AZ103&gt;= Sheet1!$F102, AZ103&lt;= Sheet1!$I102), AY104+1,0)</f>
        <v>0</v>
      </c>
    </row>
    <row r="105" spans="1:52" x14ac:dyDescent="0.25">
      <c r="A105" s="49">
        <v>44</v>
      </c>
      <c r="B105" s="27" t="s">
        <v>17</v>
      </c>
      <c r="C105" s="25">
        <v>1</v>
      </c>
      <c r="D105" s="25">
        <v>2</v>
      </c>
      <c r="E105" s="25">
        <v>3</v>
      </c>
      <c r="F105" s="25">
        <v>4</v>
      </c>
      <c r="G105" s="26">
        <v>5</v>
      </c>
      <c r="H105" s="24">
        <v>1</v>
      </c>
      <c r="I105" s="25">
        <v>2</v>
      </c>
      <c r="J105" s="25">
        <v>3</v>
      </c>
      <c r="K105" s="25">
        <v>4</v>
      </c>
      <c r="L105" s="26">
        <v>5</v>
      </c>
      <c r="M105" s="24">
        <v>1</v>
      </c>
      <c r="N105" s="25">
        <v>2</v>
      </c>
      <c r="O105" s="25">
        <v>3</v>
      </c>
      <c r="P105" s="25">
        <v>4</v>
      </c>
      <c r="Q105" s="26">
        <v>5</v>
      </c>
      <c r="R105" s="48">
        <v>1</v>
      </c>
      <c r="S105" s="25">
        <v>2</v>
      </c>
      <c r="T105" s="25">
        <v>3</v>
      </c>
      <c r="U105" s="25">
        <v>4</v>
      </c>
      <c r="V105" s="26">
        <v>5</v>
      </c>
      <c r="W105" s="24">
        <v>1</v>
      </c>
      <c r="X105" s="25">
        <v>2</v>
      </c>
      <c r="Y105" s="25">
        <v>3</v>
      </c>
      <c r="Z105" s="25">
        <v>4</v>
      </c>
      <c r="AA105" s="26">
        <v>5</v>
      </c>
      <c r="AB105" s="24">
        <v>1</v>
      </c>
      <c r="AC105" s="25">
        <v>2</v>
      </c>
      <c r="AD105" s="25">
        <v>3</v>
      </c>
      <c r="AE105" s="25">
        <v>4</v>
      </c>
      <c r="AF105" s="26">
        <v>5</v>
      </c>
      <c r="AG105" s="24">
        <v>1</v>
      </c>
      <c r="AH105" s="25">
        <v>2</v>
      </c>
      <c r="AI105" s="25">
        <v>3</v>
      </c>
      <c r="AJ105" s="25">
        <v>4</v>
      </c>
      <c r="AK105" s="26">
        <v>5</v>
      </c>
      <c r="AL105" s="24">
        <v>1</v>
      </c>
      <c r="AM105" s="25">
        <v>2</v>
      </c>
      <c r="AN105" s="25">
        <v>3</v>
      </c>
      <c r="AO105" s="25">
        <v>4</v>
      </c>
      <c r="AP105" s="26">
        <v>5</v>
      </c>
      <c r="AQ105" s="24">
        <v>1</v>
      </c>
      <c r="AR105" s="25">
        <v>2</v>
      </c>
      <c r="AS105" s="25">
        <v>3</v>
      </c>
      <c r="AT105" s="25">
        <v>4</v>
      </c>
      <c r="AU105" s="26">
        <v>5</v>
      </c>
      <c r="AV105" s="24">
        <v>1</v>
      </c>
      <c r="AW105" s="25">
        <v>2</v>
      </c>
      <c r="AX105" s="25">
        <v>3</v>
      </c>
      <c r="AY105" s="25">
        <v>4</v>
      </c>
      <c r="AZ105" s="26">
        <v>5</v>
      </c>
    </row>
    <row r="106" spans="1:52" x14ac:dyDescent="0.25">
      <c r="A106" s="49"/>
      <c r="B106" s="27" t="s">
        <v>15</v>
      </c>
      <c r="C106" s="50">
        <f>C105*Sheet4!$B$1</f>
        <v>1</v>
      </c>
      <c r="D106" s="50">
        <f>D105*Sheet4!$B$1</f>
        <v>2</v>
      </c>
      <c r="E106" s="50">
        <f>E105*Sheet4!$B$1</f>
        <v>3</v>
      </c>
      <c r="F106" s="50">
        <f>F105*Sheet4!$B$1</f>
        <v>4</v>
      </c>
      <c r="G106" s="50">
        <f>G105*Sheet4!$B$1</f>
        <v>5</v>
      </c>
      <c r="H106" s="31">
        <f>H105*Sheet4!$B$2</f>
        <v>10</v>
      </c>
      <c r="I106" s="31">
        <f>I105*Sheet4!$B$2</f>
        <v>20</v>
      </c>
      <c r="J106" s="32">
        <f>J105*Sheet4!$B$2</f>
        <v>30</v>
      </c>
      <c r="K106" s="32">
        <f>K105*Sheet4!$B$2</f>
        <v>40</v>
      </c>
      <c r="L106" s="32">
        <f>L105*Sheet4!$B$2</f>
        <v>50</v>
      </c>
      <c r="M106" s="31">
        <f>M105*Sheet4!$B$3</f>
        <v>100</v>
      </c>
      <c r="N106" s="32">
        <f>N105*Sheet4!$B$3</f>
        <v>200</v>
      </c>
      <c r="O106" s="32">
        <f>O105*Sheet4!$B$3</f>
        <v>300</v>
      </c>
      <c r="P106" s="32">
        <f>P105*Sheet4!$B$3</f>
        <v>400</v>
      </c>
      <c r="Q106" s="32">
        <f>Q105*Sheet4!$B$3</f>
        <v>500</v>
      </c>
      <c r="R106" s="31">
        <f>R105*Sheet4!$B$4</f>
        <v>1000</v>
      </c>
      <c r="S106" s="32">
        <f>S105*Sheet4!$B$4</f>
        <v>2000</v>
      </c>
      <c r="T106" s="32">
        <f>T105*Sheet4!$B$4</f>
        <v>3000</v>
      </c>
      <c r="U106" s="32">
        <f>U105*Sheet4!$B$4</f>
        <v>4000</v>
      </c>
      <c r="V106" s="32">
        <f>V105*Sheet4!$B$4</f>
        <v>5000</v>
      </c>
      <c r="W106" s="31">
        <f>W105*Sheet4!$B$5</f>
        <v>10000</v>
      </c>
      <c r="X106" s="32">
        <f>X105*Sheet4!$B$5</f>
        <v>20000</v>
      </c>
      <c r="Y106" s="32">
        <f>Y105*Sheet4!$B$5</f>
        <v>30000</v>
      </c>
      <c r="Z106" s="32">
        <f>Z105*Sheet4!$B$5</f>
        <v>40000</v>
      </c>
      <c r="AA106" s="32">
        <f>AA105*Sheet4!$B$5</f>
        <v>50000</v>
      </c>
      <c r="AB106" s="39">
        <f>AB105*Sheet4!$B$1</f>
        <v>1</v>
      </c>
      <c r="AC106" s="40">
        <f>AC105*Sheet4!$B$1</f>
        <v>2</v>
      </c>
      <c r="AD106" s="40">
        <f>AD105*Sheet4!$B$1</f>
        <v>3</v>
      </c>
      <c r="AE106" s="40">
        <f>AE105*Sheet4!$B$1</f>
        <v>4</v>
      </c>
      <c r="AF106" s="41">
        <f>AF105*Sheet4!$B$1</f>
        <v>5</v>
      </c>
      <c r="AG106" s="39">
        <f>AG105*Sheet4!$B$2</f>
        <v>10</v>
      </c>
      <c r="AH106" s="40">
        <f>AH105*Sheet4!$B$2</f>
        <v>20</v>
      </c>
      <c r="AI106" s="40">
        <f>AI105*Sheet4!$B$2</f>
        <v>30</v>
      </c>
      <c r="AJ106" s="40">
        <f>AJ105*Sheet4!$B$2</f>
        <v>40</v>
      </c>
      <c r="AK106" s="40">
        <f>AK105*Sheet4!$B$2</f>
        <v>50</v>
      </c>
      <c r="AL106" s="39">
        <f>AL105*Sheet4!$B$3</f>
        <v>100</v>
      </c>
      <c r="AM106" s="40">
        <f>AM105*Sheet4!$B$3</f>
        <v>200</v>
      </c>
      <c r="AN106" s="40">
        <f>AN105*Sheet4!$B$3</f>
        <v>300</v>
      </c>
      <c r="AO106" s="40">
        <f>AO105*Sheet4!$B$3</f>
        <v>400</v>
      </c>
      <c r="AP106" s="40">
        <f>AP105*Sheet4!$B$3</f>
        <v>500</v>
      </c>
      <c r="AQ106" s="39">
        <f>AQ105*Sheet4!$B$4</f>
        <v>1000</v>
      </c>
      <c r="AR106" s="39">
        <f>AR105*Sheet4!$B$4</f>
        <v>2000</v>
      </c>
      <c r="AS106" s="40">
        <f>AS105*Sheet4!$B$4</f>
        <v>3000</v>
      </c>
      <c r="AT106" s="40">
        <f>AT105*Sheet4!$B$4</f>
        <v>4000</v>
      </c>
      <c r="AU106" s="39">
        <f>AU105*Sheet4!$B$4</f>
        <v>5000</v>
      </c>
      <c r="AV106" s="39">
        <f>AV105*Sheet4!$B$5</f>
        <v>10000</v>
      </c>
      <c r="AW106" s="40">
        <f>AW105*Sheet4!$B$5</f>
        <v>20000</v>
      </c>
      <c r="AX106" s="40">
        <f>AX105*Sheet4!$B$5</f>
        <v>30000</v>
      </c>
      <c r="AY106" s="40">
        <f>AY105*Sheet4!$B$5</f>
        <v>40000</v>
      </c>
      <c r="AZ106" s="46">
        <f>AZ105*Sheet4!$B$5</f>
        <v>50000</v>
      </c>
    </row>
    <row r="107" spans="1:52" x14ac:dyDescent="0.25">
      <c r="A107" s="51"/>
      <c r="B107" s="52" t="s">
        <v>16</v>
      </c>
      <c r="C107" s="53">
        <f xml:space="preserve"> IF(AND(C106&gt;= Sheet1!$B105, C106&lt;= Sheet1!$E105), 1,0)</f>
        <v>0</v>
      </c>
      <c r="D107" s="53">
        <f xml:space="preserve"> IF(AND(D106&gt;= Sheet1!$B105, D106&lt;= Sheet1!$E105), C107+1,0)</f>
        <v>0</v>
      </c>
      <c r="E107" s="53">
        <f xml:space="preserve"> IF(AND(E106&gt;= Sheet1!$B105, E106&lt;= Sheet1!$E105), D107+1,0)</f>
        <v>0</v>
      </c>
      <c r="F107" s="53">
        <f xml:space="preserve"> IF(AND(F106&gt;= Sheet1!$B105, F106&lt;= Sheet1!$E105), E107+1,0)</f>
        <v>0</v>
      </c>
      <c r="G107" s="53">
        <f xml:space="preserve"> IF(AND(G106&gt;= Sheet1!$B105, G106&lt;= Sheet1!$E105), F107+1,0)</f>
        <v>0</v>
      </c>
      <c r="H107" s="47">
        <f xml:space="preserve"> IF(AND(H106&gt;= Sheet1!$B105, H106&lt;= Sheet1!$E105), G107+1,0)</f>
        <v>0</v>
      </c>
      <c r="I107" s="53">
        <f xml:space="preserve"> IF(AND(I106&gt;= Sheet1!$B105, I106&lt;= Sheet1!$E105), H107+1,0)</f>
        <v>1</v>
      </c>
      <c r="J107" s="53">
        <f xml:space="preserve"> IF(AND(J106&gt;= Sheet1!$B105, J106&lt;= Sheet1!$E105), I107+1,0)</f>
        <v>2</v>
      </c>
      <c r="K107" s="53">
        <f xml:space="preserve"> IF(AND(K106&gt;= Sheet1!$B105, K106&lt;= Sheet1!$E105), J107+1,0)</f>
        <v>0</v>
      </c>
      <c r="L107" s="45">
        <f xml:space="preserve"> IF(AND(L106&gt;= Sheet1!$B105, L106&lt;= Sheet1!$E105), K107+1,0)</f>
        <v>0</v>
      </c>
      <c r="M107" s="53">
        <f xml:space="preserve"> IF(AND(M106&gt;= Sheet1!$B105, M106&lt;= Sheet1!$E105), L107+1,0)</f>
        <v>0</v>
      </c>
      <c r="N107" s="53">
        <f xml:space="preserve"> IF(AND(N106&gt;= Sheet1!$B105, N106&lt;= Sheet1!$E105), M107+1,0)</f>
        <v>0</v>
      </c>
      <c r="O107" s="53">
        <f xml:space="preserve"> IF(AND(O106&gt;= Sheet1!$B105, O106&lt;= Sheet1!$E105), N107+1,0)</f>
        <v>0</v>
      </c>
      <c r="P107" s="53">
        <f xml:space="preserve"> IF(AND(P106&gt;= Sheet1!$B105, P106&lt;= Sheet1!$E105), O107+1,0)</f>
        <v>0</v>
      </c>
      <c r="Q107" s="53">
        <f xml:space="preserve"> IF(AND(Q106&gt;= Sheet1!$B105, Q106&lt;= Sheet1!$E105), P107+1,0)</f>
        <v>0</v>
      </c>
      <c r="R107" s="45">
        <f xml:space="preserve"> IF(AND(R106&gt;= Sheet1!$B105, R106&lt;= Sheet1!$E105), Q107+1,0)</f>
        <v>0</v>
      </c>
      <c r="S107" s="53">
        <f xml:space="preserve"> IF(AND(S106&gt;= Sheet1!$B105, S106&lt;= Sheet1!$E105), R107+1,0)</f>
        <v>0</v>
      </c>
      <c r="T107" s="53">
        <f xml:space="preserve"> IF(AND(T106&gt;= Sheet1!$B105, T106&lt;= Sheet1!$E105), S107+1,0)</f>
        <v>0</v>
      </c>
      <c r="U107" s="53">
        <f xml:space="preserve"> IF(AND(U106&gt;= Sheet1!$B105, U106&lt;= Sheet1!$E105), T107+1,0)</f>
        <v>0</v>
      </c>
      <c r="V107" s="53">
        <f xml:space="preserve"> IF(AND(V106&gt;= Sheet1!$B105, V106&lt;= Sheet1!$E105), U107+1,0)</f>
        <v>0</v>
      </c>
      <c r="W107" s="53">
        <f xml:space="preserve"> IF(AND(W106&gt;= Sheet1!$B105, W106&lt;= Sheet1!$E105), V107+1,0)</f>
        <v>0</v>
      </c>
      <c r="X107" s="53">
        <f xml:space="preserve"> IF(AND(X106&gt;= Sheet1!$B105, X106&lt;= Sheet1!$E105), W107+1,0)</f>
        <v>0</v>
      </c>
      <c r="Y107" s="53">
        <f xml:space="preserve"> IF(AND(Y106&gt;= Sheet1!$B105, Y106&lt;= Sheet1!$E105), X107+1,0)</f>
        <v>0</v>
      </c>
      <c r="Z107" s="53">
        <f xml:space="preserve"> IF(AND(Z106&gt;= Sheet1!$B105, Z106&lt;= Sheet1!$E105), Y107+1,0)</f>
        <v>0</v>
      </c>
      <c r="AA107" s="53">
        <f xml:space="preserve"> IF(AND(AA106&gt;= Sheet1!$B105, AA106&lt;= Sheet1!$E105), Z107+1,0)</f>
        <v>0</v>
      </c>
      <c r="AB107" s="47">
        <f xml:space="preserve"> IF(AND(AB106&gt;= Sheet1!$F105, AB106&lt;= Sheet1!$I105), 1,0)</f>
        <v>0</v>
      </c>
      <c r="AC107" s="53">
        <f xml:space="preserve"> IF(AND(AC106&gt;= Sheet1!$F105, AC106&lt;= Sheet1!$I105), AB107+1,0)</f>
        <v>0</v>
      </c>
      <c r="AD107" s="53">
        <f xml:space="preserve"> IF(AND(AD106&gt;= Sheet1!$F105, AD106&lt;= Sheet1!$I105), AC107+1,0)</f>
        <v>0</v>
      </c>
      <c r="AE107" s="53">
        <f xml:space="preserve"> IF(AND(AE106&gt;= Sheet1!$F105, AE106&lt;= Sheet1!$I105), AD107+1,0)</f>
        <v>0</v>
      </c>
      <c r="AF107" s="53">
        <f xml:space="preserve"> IF(AND(AF106&gt;= Sheet1!$F105, AF106&lt;= Sheet1!$I105), AE107+1,0)</f>
        <v>0</v>
      </c>
      <c r="AG107" s="47">
        <f xml:space="preserve"> IF(AND(AG106&gt;= Sheet1!$F105, AG106&lt;= Sheet1!$I105), AF107+1,0)</f>
        <v>1</v>
      </c>
      <c r="AH107" s="53">
        <f xml:space="preserve"> IF(AND(AH106&gt;= Sheet1!$F105, AH106&lt;= Sheet1!$I105), AG107+1,0)</f>
        <v>0</v>
      </c>
      <c r="AI107" s="53">
        <f xml:space="preserve"> IF(AND(AI106&gt;= Sheet1!$F105, AI106&lt;= Sheet1!$I105), AH107+1,0)</f>
        <v>0</v>
      </c>
      <c r="AJ107" s="53">
        <f xml:space="preserve"> IF(AND(AJ106&gt;= Sheet1!$F105, AJ106&lt;= Sheet1!$I105), AI107+1,0)</f>
        <v>0</v>
      </c>
      <c r="AK107" s="53">
        <f xml:space="preserve"> IF(AND(AK106&gt;= Sheet1!$F105, AK106&lt;= Sheet1!$I105), AJ107+1,0)</f>
        <v>0</v>
      </c>
      <c r="AL107" s="47">
        <f xml:space="preserve"> IF(AND(AL106&gt;= Sheet1!$F105, AL106&lt;= Sheet1!$I105), AK107+1,0)</f>
        <v>0</v>
      </c>
      <c r="AM107" s="53">
        <f xml:space="preserve"> IF(AND(AM106&gt;= Sheet1!$F105, AM106&lt;= Sheet1!$I105), AL107+1,0)</f>
        <v>0</v>
      </c>
      <c r="AN107" s="53">
        <f xml:space="preserve"> IF(AND(AN106&gt;= Sheet1!$F105, AN106&lt;= Sheet1!$I105), AM107+1,0)</f>
        <v>0</v>
      </c>
      <c r="AO107" s="53">
        <f xml:space="preserve"> IF(AND(AO106&gt;= Sheet1!$F105, AO106&lt;= Sheet1!$I105), AN107+1,0)</f>
        <v>0</v>
      </c>
      <c r="AP107" s="53">
        <f xml:space="preserve"> IF(AND(AP106&gt;= Sheet1!$F105, AP106&lt;= Sheet1!$I105), AO107+1,0)</f>
        <v>0</v>
      </c>
      <c r="AQ107" s="47">
        <f xml:space="preserve"> IF(AND(AQ106&gt;= Sheet1!$F105, AQ106&lt;= Sheet1!$I105), AP107+1,0)</f>
        <v>0</v>
      </c>
      <c r="AR107" s="53">
        <f xml:space="preserve"> IF(AND(AR106&gt;= Sheet1!$F105, AR106&lt;= Sheet1!$I105), AQ107+1,0)</f>
        <v>0</v>
      </c>
      <c r="AS107" s="53">
        <f xml:space="preserve"> IF(AND(AS106&gt;= Sheet1!$F105, AS106&lt;= Sheet1!$I105), AR107+1,0)</f>
        <v>0</v>
      </c>
      <c r="AT107" s="53">
        <f xml:space="preserve"> IF(AND(AT106&gt;= Sheet1!$F105, AT106&lt;= Sheet1!$I105), AS107+1,0)</f>
        <v>0</v>
      </c>
      <c r="AU107" s="53">
        <f xml:space="preserve"> IF(AND(AU106&gt;= Sheet1!$F105, AU106&lt;= Sheet1!$I105), AT107+1,0)</f>
        <v>0</v>
      </c>
      <c r="AV107" s="47">
        <f xml:space="preserve"> IF(AND(AV106&gt;= Sheet1!$F105, AV106&lt;= Sheet1!$I105), AU107+1,0)</f>
        <v>0</v>
      </c>
      <c r="AW107" s="53">
        <f xml:space="preserve"> IF(AND(AW106&gt;= Sheet1!$F105, AW106&lt;= Sheet1!$I105), AV107+1,0)</f>
        <v>0</v>
      </c>
      <c r="AX107" s="53">
        <f xml:space="preserve"> IF(AND(AX106&gt;= Sheet1!$F105, AX106&lt;= Sheet1!$I105), AW107+1,0)</f>
        <v>0</v>
      </c>
      <c r="AY107" s="53">
        <f xml:space="preserve"> IF(AND(AY106&gt;= Sheet1!$F105, AY106&lt;= Sheet1!$I105), AX107+1,0)</f>
        <v>0</v>
      </c>
      <c r="AZ107" s="45">
        <f xml:space="preserve"> IF(AND(AZ106&gt;= Sheet1!$F105, AZ106&lt;= Sheet1!$I105), AY107+1,0)</f>
        <v>0</v>
      </c>
    </row>
    <row r="108" spans="1:52" x14ac:dyDescent="0.25">
      <c r="A108" s="49">
        <v>45</v>
      </c>
      <c r="B108" s="27" t="s">
        <v>17</v>
      </c>
      <c r="C108" s="25">
        <v>1</v>
      </c>
      <c r="D108" s="25">
        <v>2</v>
      </c>
      <c r="E108" s="25">
        <v>3</v>
      </c>
      <c r="F108" s="25">
        <v>4</v>
      </c>
      <c r="G108" s="26">
        <v>5</v>
      </c>
      <c r="H108" s="24">
        <v>1</v>
      </c>
      <c r="I108" s="25">
        <v>2</v>
      </c>
      <c r="J108" s="25">
        <v>3</v>
      </c>
      <c r="K108" s="25">
        <v>4</v>
      </c>
      <c r="L108" s="26">
        <v>5</v>
      </c>
      <c r="M108" s="24">
        <v>1</v>
      </c>
      <c r="N108" s="25">
        <v>2</v>
      </c>
      <c r="O108" s="25">
        <v>3</v>
      </c>
      <c r="P108" s="25">
        <v>4</v>
      </c>
      <c r="Q108" s="26">
        <v>5</v>
      </c>
      <c r="R108" s="48">
        <v>1</v>
      </c>
      <c r="S108" s="25">
        <v>2</v>
      </c>
      <c r="T108" s="25">
        <v>3</v>
      </c>
      <c r="U108" s="25">
        <v>4</v>
      </c>
      <c r="V108" s="26">
        <v>5</v>
      </c>
      <c r="W108" s="24">
        <v>1</v>
      </c>
      <c r="X108" s="25">
        <v>2</v>
      </c>
      <c r="Y108" s="25">
        <v>3</v>
      </c>
      <c r="Z108" s="25">
        <v>4</v>
      </c>
      <c r="AA108" s="26">
        <v>5</v>
      </c>
      <c r="AB108" s="24">
        <v>1</v>
      </c>
      <c r="AC108" s="25">
        <v>2</v>
      </c>
      <c r="AD108" s="25">
        <v>3</v>
      </c>
      <c r="AE108" s="25">
        <v>4</v>
      </c>
      <c r="AF108" s="26">
        <v>5</v>
      </c>
      <c r="AG108" s="24">
        <v>1</v>
      </c>
      <c r="AH108" s="25">
        <v>2</v>
      </c>
      <c r="AI108" s="25">
        <v>3</v>
      </c>
      <c r="AJ108" s="25">
        <v>4</v>
      </c>
      <c r="AK108" s="26">
        <v>5</v>
      </c>
      <c r="AL108" s="24">
        <v>1</v>
      </c>
      <c r="AM108" s="25">
        <v>2</v>
      </c>
      <c r="AN108" s="25">
        <v>3</v>
      </c>
      <c r="AO108" s="25">
        <v>4</v>
      </c>
      <c r="AP108" s="26">
        <v>5</v>
      </c>
      <c r="AQ108" s="24">
        <v>1</v>
      </c>
      <c r="AR108" s="25">
        <v>2</v>
      </c>
      <c r="AS108" s="25">
        <v>3</v>
      </c>
      <c r="AT108" s="25">
        <v>4</v>
      </c>
      <c r="AU108" s="26">
        <v>5</v>
      </c>
      <c r="AV108" s="24">
        <v>1</v>
      </c>
      <c r="AW108" s="25">
        <v>2</v>
      </c>
      <c r="AX108" s="25">
        <v>3</v>
      </c>
      <c r="AY108" s="25">
        <v>4</v>
      </c>
      <c r="AZ108" s="26">
        <v>5</v>
      </c>
    </row>
    <row r="109" spans="1:52" x14ac:dyDescent="0.25">
      <c r="A109" s="49"/>
      <c r="B109" s="27" t="s">
        <v>15</v>
      </c>
      <c r="C109" s="50">
        <f>C108*Sheet4!$B$1</f>
        <v>1</v>
      </c>
      <c r="D109" s="50">
        <f>D108*Sheet4!$B$1</f>
        <v>2</v>
      </c>
      <c r="E109" s="50">
        <f>E108*Sheet4!$B$1</f>
        <v>3</v>
      </c>
      <c r="F109" s="50">
        <f>F108*Sheet4!$B$1</f>
        <v>4</v>
      </c>
      <c r="G109" s="50">
        <f>G108*Sheet4!$B$1</f>
        <v>5</v>
      </c>
      <c r="H109" s="31">
        <f>H108*Sheet4!$B$2</f>
        <v>10</v>
      </c>
      <c r="I109" s="31">
        <f>I108*Sheet4!$B$2</f>
        <v>20</v>
      </c>
      <c r="J109" s="32">
        <f>J108*Sheet4!$B$2</f>
        <v>30</v>
      </c>
      <c r="K109" s="32">
        <f>K108*Sheet4!$B$2</f>
        <v>40</v>
      </c>
      <c r="L109" s="32">
        <f>L108*Sheet4!$B$2</f>
        <v>50</v>
      </c>
      <c r="M109" s="31">
        <f>M108*Sheet4!$B$3</f>
        <v>100</v>
      </c>
      <c r="N109" s="32">
        <f>N108*Sheet4!$B$3</f>
        <v>200</v>
      </c>
      <c r="O109" s="32">
        <f>O108*Sheet4!$B$3</f>
        <v>300</v>
      </c>
      <c r="P109" s="32">
        <f>P108*Sheet4!$B$3</f>
        <v>400</v>
      </c>
      <c r="Q109" s="32">
        <f>Q108*Sheet4!$B$3</f>
        <v>500</v>
      </c>
      <c r="R109" s="31">
        <f>R108*Sheet4!$B$4</f>
        <v>1000</v>
      </c>
      <c r="S109" s="32">
        <f>S108*Sheet4!$B$4</f>
        <v>2000</v>
      </c>
      <c r="T109" s="32">
        <f>T108*Sheet4!$B$4</f>
        <v>3000</v>
      </c>
      <c r="U109" s="32">
        <f>U108*Sheet4!$B$4</f>
        <v>4000</v>
      </c>
      <c r="V109" s="32">
        <f>V108*Sheet4!$B$4</f>
        <v>5000</v>
      </c>
      <c r="W109" s="31">
        <f>W108*Sheet4!$B$5</f>
        <v>10000</v>
      </c>
      <c r="X109" s="32">
        <f>X108*Sheet4!$B$5</f>
        <v>20000</v>
      </c>
      <c r="Y109" s="32">
        <f>Y108*Sheet4!$B$5</f>
        <v>30000</v>
      </c>
      <c r="Z109" s="32">
        <f>Z108*Sheet4!$B$5</f>
        <v>40000</v>
      </c>
      <c r="AA109" s="32">
        <f>AA108*Sheet4!$B$5</f>
        <v>50000</v>
      </c>
      <c r="AB109" s="39">
        <f>AB108*Sheet4!$B$1</f>
        <v>1</v>
      </c>
      <c r="AC109" s="40">
        <f>AC108*Sheet4!$B$1</f>
        <v>2</v>
      </c>
      <c r="AD109" s="40">
        <f>AD108*Sheet4!$B$1</f>
        <v>3</v>
      </c>
      <c r="AE109" s="40">
        <f>AE108*Sheet4!$B$1</f>
        <v>4</v>
      </c>
      <c r="AF109" s="41">
        <f>AF108*Sheet4!$B$1</f>
        <v>5</v>
      </c>
      <c r="AG109" s="39">
        <f>AG108*Sheet4!$B$2</f>
        <v>10</v>
      </c>
      <c r="AH109" s="40">
        <f>AH108*Sheet4!$B$2</f>
        <v>20</v>
      </c>
      <c r="AI109" s="40">
        <f>AI108*Sheet4!$B$2</f>
        <v>30</v>
      </c>
      <c r="AJ109" s="40">
        <f>AJ108*Sheet4!$B$2</f>
        <v>40</v>
      </c>
      <c r="AK109" s="40">
        <f>AK108*Sheet4!$B$2</f>
        <v>50</v>
      </c>
      <c r="AL109" s="39">
        <f>AL108*Sheet4!$B$3</f>
        <v>100</v>
      </c>
      <c r="AM109" s="40">
        <f>AM108*Sheet4!$B$3</f>
        <v>200</v>
      </c>
      <c r="AN109" s="40">
        <f>AN108*Sheet4!$B$3</f>
        <v>300</v>
      </c>
      <c r="AO109" s="40">
        <f>AO108*Sheet4!$B$3</f>
        <v>400</v>
      </c>
      <c r="AP109" s="40">
        <f>AP108*Sheet4!$B$3</f>
        <v>500</v>
      </c>
      <c r="AQ109" s="39">
        <f>AQ108*Sheet4!$B$4</f>
        <v>1000</v>
      </c>
      <c r="AR109" s="39">
        <f>AR108*Sheet4!$B$4</f>
        <v>2000</v>
      </c>
      <c r="AS109" s="40">
        <f>AS108*Sheet4!$B$4</f>
        <v>3000</v>
      </c>
      <c r="AT109" s="40">
        <f>AT108*Sheet4!$B$4</f>
        <v>4000</v>
      </c>
      <c r="AU109" s="39">
        <f>AU108*Sheet4!$B$4</f>
        <v>5000</v>
      </c>
      <c r="AV109" s="39">
        <f>AV108*Sheet4!$B$5</f>
        <v>10000</v>
      </c>
      <c r="AW109" s="40">
        <f>AW108*Sheet4!$B$5</f>
        <v>20000</v>
      </c>
      <c r="AX109" s="40">
        <f>AX108*Sheet4!$B$5</f>
        <v>30000</v>
      </c>
      <c r="AY109" s="40">
        <f>AY108*Sheet4!$B$5</f>
        <v>40000</v>
      </c>
      <c r="AZ109" s="46">
        <f>AZ108*Sheet4!$B$5</f>
        <v>50000</v>
      </c>
    </row>
    <row r="110" spans="1:52" x14ac:dyDescent="0.25">
      <c r="A110" s="51"/>
      <c r="B110" s="52" t="s">
        <v>16</v>
      </c>
      <c r="C110" s="53">
        <f xml:space="preserve"> IF(AND(C109&gt;= Sheet1!$B108, C109&lt;= Sheet1!$E108), 1,0)</f>
        <v>0</v>
      </c>
      <c r="D110" s="53">
        <f xml:space="preserve"> IF(AND(D109&gt;= Sheet1!$B108, D109&lt;= Sheet1!$E108), C110+1,0)</f>
        <v>0</v>
      </c>
      <c r="E110" s="53">
        <f xml:space="preserve"> IF(AND(E109&gt;= Sheet1!$B108, E109&lt;= Sheet1!$E108), D110+1,0)</f>
        <v>0</v>
      </c>
      <c r="F110" s="53">
        <f xml:space="preserve"> IF(AND(F109&gt;= Sheet1!$B108, F109&lt;= Sheet1!$E108), E110+1,0)</f>
        <v>0</v>
      </c>
      <c r="G110" s="53">
        <f xml:space="preserve"> IF(AND(G109&gt;= Sheet1!$B108, G109&lt;= Sheet1!$E108), F110+1,0)</f>
        <v>0</v>
      </c>
      <c r="H110" s="47">
        <f xml:space="preserve"> IF(AND(H109&gt;= Sheet1!$B108, H109&lt;= Sheet1!$E108), G110+1,0)</f>
        <v>0</v>
      </c>
      <c r="I110" s="53">
        <f xml:space="preserve"> IF(AND(I109&gt;= Sheet1!$B108, I109&lt;= Sheet1!$E108), H110+1,0)</f>
        <v>1</v>
      </c>
      <c r="J110" s="53">
        <f xml:space="preserve"> IF(AND(J109&gt;= Sheet1!$B108, J109&lt;= Sheet1!$E108), I110+1,0)</f>
        <v>2</v>
      </c>
      <c r="K110" s="53">
        <f xml:space="preserve"> IF(AND(K109&gt;= Sheet1!$B108, K109&lt;= Sheet1!$E108), J110+1,0)</f>
        <v>0</v>
      </c>
      <c r="L110" s="45">
        <f xml:space="preserve"> IF(AND(L109&gt;= Sheet1!$B108, L109&lt;= Sheet1!$E108), K110+1,0)</f>
        <v>0</v>
      </c>
      <c r="M110" s="53">
        <f xml:space="preserve"> IF(AND(M109&gt;= Sheet1!$B108, M109&lt;= Sheet1!$E108), L110+1,0)</f>
        <v>0</v>
      </c>
      <c r="N110" s="53">
        <f xml:space="preserve"> IF(AND(N109&gt;= Sheet1!$B108, N109&lt;= Sheet1!$E108), M110+1,0)</f>
        <v>0</v>
      </c>
      <c r="O110" s="53">
        <f xml:space="preserve"> IF(AND(O109&gt;= Sheet1!$B108, O109&lt;= Sheet1!$E108), N110+1,0)</f>
        <v>0</v>
      </c>
      <c r="P110" s="53">
        <f xml:space="preserve"> IF(AND(P109&gt;= Sheet1!$B108, P109&lt;= Sheet1!$E108), O110+1,0)</f>
        <v>0</v>
      </c>
      <c r="Q110" s="53">
        <f xml:space="preserve"> IF(AND(Q109&gt;= Sheet1!$B108, Q109&lt;= Sheet1!$E108), P110+1,0)</f>
        <v>0</v>
      </c>
      <c r="R110" s="45">
        <f xml:space="preserve"> IF(AND(R109&gt;= Sheet1!$B108, R109&lt;= Sheet1!$E108), Q110+1,0)</f>
        <v>0</v>
      </c>
      <c r="S110" s="53">
        <f xml:space="preserve"> IF(AND(S109&gt;= Sheet1!$B108, S109&lt;= Sheet1!$E108), R110+1,0)</f>
        <v>0</v>
      </c>
      <c r="T110" s="53">
        <f xml:space="preserve"> IF(AND(T109&gt;= Sheet1!$B108, T109&lt;= Sheet1!$E108), S110+1,0)</f>
        <v>0</v>
      </c>
      <c r="U110" s="53">
        <f xml:space="preserve"> IF(AND(U109&gt;= Sheet1!$B108, U109&lt;= Sheet1!$E108), T110+1,0)</f>
        <v>0</v>
      </c>
      <c r="V110" s="53">
        <f xml:space="preserve"> IF(AND(V109&gt;= Sheet1!$B108, V109&lt;= Sheet1!$E108), U110+1,0)</f>
        <v>0</v>
      </c>
      <c r="W110" s="53">
        <f xml:space="preserve"> IF(AND(W109&gt;= Sheet1!$B108, W109&lt;= Sheet1!$E108), V110+1,0)</f>
        <v>0</v>
      </c>
      <c r="X110" s="53">
        <f xml:space="preserve"> IF(AND(X109&gt;= Sheet1!$B108, X109&lt;= Sheet1!$E108), W110+1,0)</f>
        <v>0</v>
      </c>
      <c r="Y110" s="53">
        <f xml:space="preserve"> IF(AND(Y109&gt;= Sheet1!$B108, Y109&lt;= Sheet1!$E108), X110+1,0)</f>
        <v>0</v>
      </c>
      <c r="Z110" s="53">
        <f xml:space="preserve"> IF(AND(Z109&gt;= Sheet1!$B108, Z109&lt;= Sheet1!$E108), Y110+1,0)</f>
        <v>0</v>
      </c>
      <c r="AA110" s="53">
        <f xml:space="preserve"> IF(AND(AA109&gt;= Sheet1!$B108, AA109&lt;= Sheet1!$E108), Z110+1,0)</f>
        <v>0</v>
      </c>
      <c r="AB110" s="47">
        <f xml:space="preserve"> IF(AND(AB109&gt;= Sheet1!$F108, AB109&lt;= Sheet1!$I108), 1,0)</f>
        <v>0</v>
      </c>
      <c r="AC110" s="53">
        <f xml:space="preserve"> IF(AND(AC109&gt;= Sheet1!$F108, AC109&lt;= Sheet1!$I108), AB110+1,0)</f>
        <v>0</v>
      </c>
      <c r="AD110" s="53">
        <f xml:space="preserve"> IF(AND(AD109&gt;= Sheet1!$F108, AD109&lt;= Sheet1!$I108), AC110+1,0)</f>
        <v>0</v>
      </c>
      <c r="AE110" s="53">
        <f xml:space="preserve"> IF(AND(AE109&gt;= Sheet1!$F108, AE109&lt;= Sheet1!$I108), AD110+1,0)</f>
        <v>0</v>
      </c>
      <c r="AF110" s="53">
        <f xml:space="preserve"> IF(AND(AF109&gt;= Sheet1!$F108, AF109&lt;= Sheet1!$I108), AE110+1,0)</f>
        <v>0</v>
      </c>
      <c r="AG110" s="47">
        <f xml:space="preserve"> IF(AND(AG109&gt;= Sheet1!$F108, AG109&lt;= Sheet1!$I108), AF110+1,0)</f>
        <v>1</v>
      </c>
      <c r="AH110" s="53">
        <f xml:space="preserve"> IF(AND(AH109&gt;= Sheet1!$F108, AH109&lt;= Sheet1!$I108), AG110+1,0)</f>
        <v>0</v>
      </c>
      <c r="AI110" s="53">
        <f xml:space="preserve"> IF(AND(AI109&gt;= Sheet1!$F108, AI109&lt;= Sheet1!$I108), AH110+1,0)</f>
        <v>0</v>
      </c>
      <c r="AJ110" s="53">
        <f xml:space="preserve"> IF(AND(AJ109&gt;= Sheet1!$F108, AJ109&lt;= Sheet1!$I108), AI110+1,0)</f>
        <v>0</v>
      </c>
      <c r="AK110" s="53">
        <f xml:space="preserve"> IF(AND(AK109&gt;= Sheet1!$F108, AK109&lt;= Sheet1!$I108), AJ110+1,0)</f>
        <v>0</v>
      </c>
      <c r="AL110" s="47">
        <f xml:space="preserve"> IF(AND(AL109&gt;= Sheet1!$F108, AL109&lt;= Sheet1!$I108), AK110+1,0)</f>
        <v>0</v>
      </c>
      <c r="AM110" s="53">
        <f xml:space="preserve"> IF(AND(AM109&gt;= Sheet1!$F108, AM109&lt;= Sheet1!$I108), AL110+1,0)</f>
        <v>0</v>
      </c>
      <c r="AN110" s="53">
        <f xml:space="preserve"> IF(AND(AN109&gt;= Sheet1!$F108, AN109&lt;= Sheet1!$I108), AM110+1,0)</f>
        <v>0</v>
      </c>
      <c r="AO110" s="53">
        <f xml:space="preserve"> IF(AND(AO109&gt;= Sheet1!$F108, AO109&lt;= Sheet1!$I108), AN110+1,0)</f>
        <v>0</v>
      </c>
      <c r="AP110" s="53">
        <f xml:space="preserve"> IF(AND(AP109&gt;= Sheet1!$F108, AP109&lt;= Sheet1!$I108), AO110+1,0)</f>
        <v>0</v>
      </c>
      <c r="AQ110" s="47">
        <f xml:space="preserve"> IF(AND(AQ109&gt;= Sheet1!$F108, AQ109&lt;= Sheet1!$I108), AP110+1,0)</f>
        <v>0</v>
      </c>
      <c r="AR110" s="53">
        <f xml:space="preserve"> IF(AND(AR109&gt;= Sheet1!$F108, AR109&lt;= Sheet1!$I108), AQ110+1,0)</f>
        <v>0</v>
      </c>
      <c r="AS110" s="53">
        <f xml:space="preserve"> IF(AND(AS109&gt;= Sheet1!$F108, AS109&lt;= Sheet1!$I108), AR110+1,0)</f>
        <v>0</v>
      </c>
      <c r="AT110" s="53">
        <f xml:space="preserve"> IF(AND(AT109&gt;= Sheet1!$F108, AT109&lt;= Sheet1!$I108), AS110+1,0)</f>
        <v>0</v>
      </c>
      <c r="AU110" s="53">
        <f xml:space="preserve"> IF(AND(AU109&gt;= Sheet1!$F108, AU109&lt;= Sheet1!$I108), AT110+1,0)</f>
        <v>0</v>
      </c>
      <c r="AV110" s="47">
        <f xml:space="preserve"> IF(AND(AV109&gt;= Sheet1!$F108, AV109&lt;= Sheet1!$I108), AU110+1,0)</f>
        <v>0</v>
      </c>
      <c r="AW110" s="53">
        <f xml:space="preserve"> IF(AND(AW109&gt;= Sheet1!$F108, AW109&lt;= Sheet1!$I108), AV110+1,0)</f>
        <v>0</v>
      </c>
      <c r="AX110" s="53">
        <f xml:space="preserve"> IF(AND(AX109&gt;= Sheet1!$F108, AX109&lt;= Sheet1!$I108), AW110+1,0)</f>
        <v>0</v>
      </c>
      <c r="AY110" s="53">
        <f xml:space="preserve"> IF(AND(AY109&gt;= Sheet1!$F108, AY109&lt;= Sheet1!$I108), AX110+1,0)</f>
        <v>0</v>
      </c>
      <c r="AZ110" s="45">
        <f xml:space="preserve"> IF(AND(AZ109&gt;= Sheet1!$F108, AZ109&lt;= Sheet1!$I108), AY110+1,0)</f>
        <v>0</v>
      </c>
    </row>
    <row r="111" spans="1:52" x14ac:dyDescent="0.25">
      <c r="A111" s="49">
        <v>46</v>
      </c>
      <c r="B111" s="27" t="s">
        <v>17</v>
      </c>
      <c r="C111" s="25">
        <v>1</v>
      </c>
      <c r="D111" s="25">
        <v>2</v>
      </c>
      <c r="E111" s="25">
        <v>3</v>
      </c>
      <c r="F111" s="25">
        <v>4</v>
      </c>
      <c r="G111" s="26">
        <v>5</v>
      </c>
      <c r="H111" s="24">
        <v>1</v>
      </c>
      <c r="I111" s="25">
        <v>2</v>
      </c>
      <c r="J111" s="25">
        <v>3</v>
      </c>
      <c r="K111" s="25">
        <v>4</v>
      </c>
      <c r="L111" s="26">
        <v>5</v>
      </c>
      <c r="M111" s="24">
        <v>1</v>
      </c>
      <c r="N111" s="25">
        <v>2</v>
      </c>
      <c r="O111" s="25">
        <v>3</v>
      </c>
      <c r="P111" s="25">
        <v>4</v>
      </c>
      <c r="Q111" s="26">
        <v>5</v>
      </c>
      <c r="R111" s="48">
        <v>1</v>
      </c>
      <c r="S111" s="25">
        <v>2</v>
      </c>
      <c r="T111" s="25">
        <v>3</v>
      </c>
      <c r="U111" s="25">
        <v>4</v>
      </c>
      <c r="V111" s="26">
        <v>5</v>
      </c>
      <c r="W111" s="24">
        <v>1</v>
      </c>
      <c r="X111" s="25">
        <v>2</v>
      </c>
      <c r="Y111" s="25">
        <v>3</v>
      </c>
      <c r="Z111" s="25">
        <v>4</v>
      </c>
      <c r="AA111" s="26">
        <v>5</v>
      </c>
      <c r="AB111" s="24">
        <v>1</v>
      </c>
      <c r="AC111" s="25">
        <v>2</v>
      </c>
      <c r="AD111" s="25">
        <v>3</v>
      </c>
      <c r="AE111" s="25">
        <v>4</v>
      </c>
      <c r="AF111" s="26">
        <v>5</v>
      </c>
      <c r="AG111" s="24">
        <v>1</v>
      </c>
      <c r="AH111" s="25">
        <v>2</v>
      </c>
      <c r="AI111" s="25">
        <v>3</v>
      </c>
      <c r="AJ111" s="25">
        <v>4</v>
      </c>
      <c r="AK111" s="26">
        <v>5</v>
      </c>
      <c r="AL111" s="24">
        <v>1</v>
      </c>
      <c r="AM111" s="25">
        <v>2</v>
      </c>
      <c r="AN111" s="25">
        <v>3</v>
      </c>
      <c r="AO111" s="25">
        <v>4</v>
      </c>
      <c r="AP111" s="26">
        <v>5</v>
      </c>
      <c r="AQ111" s="24">
        <v>1</v>
      </c>
      <c r="AR111" s="25">
        <v>2</v>
      </c>
      <c r="AS111" s="25">
        <v>3</v>
      </c>
      <c r="AT111" s="25">
        <v>4</v>
      </c>
      <c r="AU111" s="26">
        <v>5</v>
      </c>
      <c r="AV111" s="24">
        <v>1</v>
      </c>
      <c r="AW111" s="25">
        <v>2</v>
      </c>
      <c r="AX111" s="25">
        <v>3</v>
      </c>
      <c r="AY111" s="25">
        <v>4</v>
      </c>
      <c r="AZ111" s="26">
        <v>5</v>
      </c>
    </row>
    <row r="112" spans="1:52" x14ac:dyDescent="0.25">
      <c r="A112" s="49"/>
      <c r="B112" s="27" t="s">
        <v>15</v>
      </c>
      <c r="C112" s="50">
        <f>C111*Sheet4!$B$1</f>
        <v>1</v>
      </c>
      <c r="D112" s="50">
        <f>D111*Sheet4!$B$1</f>
        <v>2</v>
      </c>
      <c r="E112" s="50">
        <f>E111*Sheet4!$B$1</f>
        <v>3</v>
      </c>
      <c r="F112" s="50">
        <f>F111*Sheet4!$B$1</f>
        <v>4</v>
      </c>
      <c r="G112" s="50">
        <f>G111*Sheet4!$B$1</f>
        <v>5</v>
      </c>
      <c r="H112" s="31">
        <f>H111*Sheet4!$B$2</f>
        <v>10</v>
      </c>
      <c r="I112" s="31">
        <f>I111*Sheet4!$B$2</f>
        <v>20</v>
      </c>
      <c r="J112" s="32">
        <f>J111*Sheet4!$B$2</f>
        <v>30</v>
      </c>
      <c r="K112" s="32">
        <f>K111*Sheet4!$B$2</f>
        <v>40</v>
      </c>
      <c r="L112" s="32">
        <f>L111*Sheet4!$B$2</f>
        <v>50</v>
      </c>
      <c r="M112" s="31">
        <f>M111*Sheet4!$B$3</f>
        <v>100</v>
      </c>
      <c r="N112" s="32">
        <f>N111*Sheet4!$B$3</f>
        <v>200</v>
      </c>
      <c r="O112" s="32">
        <f>O111*Sheet4!$B$3</f>
        <v>300</v>
      </c>
      <c r="P112" s="32">
        <f>P111*Sheet4!$B$3</f>
        <v>400</v>
      </c>
      <c r="Q112" s="32">
        <f>Q111*Sheet4!$B$3</f>
        <v>500</v>
      </c>
      <c r="R112" s="31">
        <f>R111*Sheet4!$B$4</f>
        <v>1000</v>
      </c>
      <c r="S112" s="32">
        <f>S111*Sheet4!$B$4</f>
        <v>2000</v>
      </c>
      <c r="T112" s="32">
        <f>T111*Sheet4!$B$4</f>
        <v>3000</v>
      </c>
      <c r="U112" s="32">
        <f>U111*Sheet4!$B$4</f>
        <v>4000</v>
      </c>
      <c r="V112" s="32">
        <f>V111*Sheet4!$B$4</f>
        <v>5000</v>
      </c>
      <c r="W112" s="31">
        <f>W111*Sheet4!$B$5</f>
        <v>10000</v>
      </c>
      <c r="X112" s="32">
        <f>X111*Sheet4!$B$5</f>
        <v>20000</v>
      </c>
      <c r="Y112" s="32">
        <f>Y111*Sheet4!$B$5</f>
        <v>30000</v>
      </c>
      <c r="Z112" s="32">
        <f>Z111*Sheet4!$B$5</f>
        <v>40000</v>
      </c>
      <c r="AA112" s="32">
        <f>AA111*Sheet4!$B$5</f>
        <v>50000</v>
      </c>
      <c r="AB112" s="39">
        <f>AB111*Sheet4!$B$1</f>
        <v>1</v>
      </c>
      <c r="AC112" s="40">
        <f>AC111*Sheet4!$B$1</f>
        <v>2</v>
      </c>
      <c r="AD112" s="40">
        <f>AD111*Sheet4!$B$1</f>
        <v>3</v>
      </c>
      <c r="AE112" s="40">
        <f>AE111*Sheet4!$B$1</f>
        <v>4</v>
      </c>
      <c r="AF112" s="41">
        <f>AF111*Sheet4!$B$1</f>
        <v>5</v>
      </c>
      <c r="AG112" s="39">
        <f>AG111*Sheet4!$B$2</f>
        <v>10</v>
      </c>
      <c r="AH112" s="40">
        <f>AH111*Sheet4!$B$2</f>
        <v>20</v>
      </c>
      <c r="AI112" s="40">
        <f>AI111*Sheet4!$B$2</f>
        <v>30</v>
      </c>
      <c r="AJ112" s="40">
        <f>AJ111*Sheet4!$B$2</f>
        <v>40</v>
      </c>
      <c r="AK112" s="40">
        <f>AK111*Sheet4!$B$2</f>
        <v>50</v>
      </c>
      <c r="AL112" s="39">
        <f>AL111*Sheet4!$B$3</f>
        <v>100</v>
      </c>
      <c r="AM112" s="40">
        <f>AM111*Sheet4!$B$3</f>
        <v>200</v>
      </c>
      <c r="AN112" s="40">
        <f>AN111*Sheet4!$B$3</f>
        <v>300</v>
      </c>
      <c r="AO112" s="40">
        <f>AO111*Sheet4!$B$3</f>
        <v>400</v>
      </c>
      <c r="AP112" s="40">
        <f>AP111*Sheet4!$B$3</f>
        <v>500</v>
      </c>
      <c r="AQ112" s="39">
        <f>AQ111*Sheet4!$B$4</f>
        <v>1000</v>
      </c>
      <c r="AR112" s="39">
        <f>AR111*Sheet4!$B$4</f>
        <v>2000</v>
      </c>
      <c r="AS112" s="40">
        <f>AS111*Sheet4!$B$4</f>
        <v>3000</v>
      </c>
      <c r="AT112" s="40">
        <f>AT111*Sheet4!$B$4</f>
        <v>4000</v>
      </c>
      <c r="AU112" s="39">
        <f>AU111*Sheet4!$B$4</f>
        <v>5000</v>
      </c>
      <c r="AV112" s="39">
        <f>AV111*Sheet4!$B$5</f>
        <v>10000</v>
      </c>
      <c r="AW112" s="40">
        <f>AW111*Sheet4!$B$5</f>
        <v>20000</v>
      </c>
      <c r="AX112" s="40">
        <f>AX111*Sheet4!$B$5</f>
        <v>30000</v>
      </c>
      <c r="AY112" s="40">
        <f>AY111*Sheet4!$B$5</f>
        <v>40000</v>
      </c>
      <c r="AZ112" s="46">
        <f>AZ111*Sheet4!$B$5</f>
        <v>50000</v>
      </c>
    </row>
    <row r="113" spans="1:52" x14ac:dyDescent="0.25">
      <c r="A113" s="51"/>
      <c r="B113" s="52" t="s">
        <v>16</v>
      </c>
      <c r="C113" s="53">
        <f xml:space="preserve"> IF(AND(C112&gt;= Sheet1!$B111, C112&lt;= Sheet1!$E111), 1,0)</f>
        <v>0</v>
      </c>
      <c r="D113" s="53">
        <f xml:space="preserve"> IF(AND(D112&gt;= Sheet1!$B111, D112&lt;= Sheet1!$E111), C113+1,0)</f>
        <v>0</v>
      </c>
      <c r="E113" s="53">
        <f xml:space="preserve"> IF(AND(E112&gt;= Sheet1!$B111, E112&lt;= Sheet1!$E111), D113+1,0)</f>
        <v>0</v>
      </c>
      <c r="F113" s="53">
        <f xml:space="preserve"> IF(AND(F112&gt;= Sheet1!$B111, F112&lt;= Sheet1!$E111), E113+1,0)</f>
        <v>0</v>
      </c>
      <c r="G113" s="53">
        <f xml:space="preserve"> IF(AND(G112&gt;= Sheet1!$B111, G112&lt;= Sheet1!$E111), F113+1,0)</f>
        <v>0</v>
      </c>
      <c r="H113" s="47">
        <f xml:space="preserve"> IF(AND(H112&gt;= Sheet1!$B111, H112&lt;= Sheet1!$E111), G113+1,0)</f>
        <v>0</v>
      </c>
      <c r="I113" s="53">
        <f xml:space="preserve"> IF(AND(I112&gt;= Sheet1!$B111, I112&lt;= Sheet1!$E111), H113+1,0)</f>
        <v>1</v>
      </c>
      <c r="J113" s="53">
        <f xml:space="preserve"> IF(AND(J112&gt;= Sheet1!$B111, J112&lt;= Sheet1!$E111), I113+1,0)</f>
        <v>2</v>
      </c>
      <c r="K113" s="53">
        <f xml:space="preserve"> IF(AND(K112&gt;= Sheet1!$B111, K112&lt;= Sheet1!$E111), J113+1,0)</f>
        <v>0</v>
      </c>
      <c r="L113" s="45">
        <f xml:space="preserve"> IF(AND(L112&gt;= Sheet1!$B111, L112&lt;= Sheet1!$E111), K113+1,0)</f>
        <v>0</v>
      </c>
      <c r="M113" s="53">
        <f xml:space="preserve"> IF(AND(M112&gt;= Sheet1!$B111, M112&lt;= Sheet1!$E111), L113+1,0)</f>
        <v>0</v>
      </c>
      <c r="N113" s="53">
        <f xml:space="preserve"> IF(AND(N112&gt;= Sheet1!$B111, N112&lt;= Sheet1!$E111), M113+1,0)</f>
        <v>0</v>
      </c>
      <c r="O113" s="53">
        <f xml:space="preserve"> IF(AND(O112&gt;= Sheet1!$B111, O112&lt;= Sheet1!$E111), N113+1,0)</f>
        <v>0</v>
      </c>
      <c r="P113" s="53">
        <f xml:space="preserve"> IF(AND(P112&gt;= Sheet1!$B111, P112&lt;= Sheet1!$E111), O113+1,0)</f>
        <v>0</v>
      </c>
      <c r="Q113" s="53">
        <f xml:space="preserve"> IF(AND(Q112&gt;= Sheet1!$B111, Q112&lt;= Sheet1!$E111), P113+1,0)</f>
        <v>0</v>
      </c>
      <c r="R113" s="45">
        <f xml:space="preserve"> IF(AND(R112&gt;= Sheet1!$B111, R112&lt;= Sheet1!$E111), Q113+1,0)</f>
        <v>0</v>
      </c>
      <c r="S113" s="53">
        <f xml:space="preserve"> IF(AND(S112&gt;= Sheet1!$B111, S112&lt;= Sheet1!$E111), R113+1,0)</f>
        <v>0</v>
      </c>
      <c r="T113" s="53">
        <f xml:space="preserve"> IF(AND(T112&gt;= Sheet1!$B111, T112&lt;= Sheet1!$E111), S113+1,0)</f>
        <v>0</v>
      </c>
      <c r="U113" s="53">
        <f xml:space="preserve"> IF(AND(U112&gt;= Sheet1!$B111, U112&lt;= Sheet1!$E111), T113+1,0)</f>
        <v>0</v>
      </c>
      <c r="V113" s="53">
        <f xml:space="preserve"> IF(AND(V112&gt;= Sheet1!$B111, V112&lt;= Sheet1!$E111), U113+1,0)</f>
        <v>0</v>
      </c>
      <c r="W113" s="53">
        <f xml:space="preserve"> IF(AND(W112&gt;= Sheet1!$B111, W112&lt;= Sheet1!$E111), V113+1,0)</f>
        <v>0</v>
      </c>
      <c r="X113" s="53">
        <f xml:space="preserve"> IF(AND(X112&gt;= Sheet1!$B111, X112&lt;= Sheet1!$E111), W113+1,0)</f>
        <v>0</v>
      </c>
      <c r="Y113" s="53">
        <f xml:space="preserve"> IF(AND(Y112&gt;= Sheet1!$B111, Y112&lt;= Sheet1!$E111), X113+1,0)</f>
        <v>0</v>
      </c>
      <c r="Z113" s="53">
        <f xml:space="preserve"> IF(AND(Z112&gt;= Sheet1!$B111, Z112&lt;= Sheet1!$E111), Y113+1,0)</f>
        <v>0</v>
      </c>
      <c r="AA113" s="53">
        <f xml:space="preserve"> IF(AND(AA112&gt;= Sheet1!$B111, AA112&lt;= Sheet1!$E111), Z113+1,0)</f>
        <v>0</v>
      </c>
      <c r="AB113" s="47">
        <f xml:space="preserve"> IF(AND(AB112&gt;= Sheet1!$F111, AB112&lt;= Sheet1!$I111), 1,0)</f>
        <v>0</v>
      </c>
      <c r="AC113" s="53">
        <f xml:space="preserve"> IF(AND(AC112&gt;= Sheet1!$F111, AC112&lt;= Sheet1!$I111), AB113+1,0)</f>
        <v>0</v>
      </c>
      <c r="AD113" s="53">
        <f xml:space="preserve"> IF(AND(AD112&gt;= Sheet1!$F111, AD112&lt;= Sheet1!$I111), AC113+1,0)</f>
        <v>0</v>
      </c>
      <c r="AE113" s="53">
        <f xml:space="preserve"> IF(AND(AE112&gt;= Sheet1!$F111, AE112&lt;= Sheet1!$I111), AD113+1,0)</f>
        <v>0</v>
      </c>
      <c r="AF113" s="53">
        <f xml:space="preserve"> IF(AND(AF112&gt;= Sheet1!$F111, AF112&lt;= Sheet1!$I111), AE113+1,0)</f>
        <v>0</v>
      </c>
      <c r="AG113" s="47">
        <f xml:space="preserve"> IF(AND(AG112&gt;= Sheet1!$F111, AG112&lt;= Sheet1!$I111), AF113+1,0)</f>
        <v>1</v>
      </c>
      <c r="AH113" s="53">
        <f xml:space="preserve"> IF(AND(AH112&gt;= Sheet1!$F111, AH112&lt;= Sheet1!$I111), AG113+1,0)</f>
        <v>0</v>
      </c>
      <c r="AI113" s="53">
        <f xml:space="preserve"> IF(AND(AI112&gt;= Sheet1!$F111, AI112&lt;= Sheet1!$I111), AH113+1,0)</f>
        <v>0</v>
      </c>
      <c r="AJ113" s="53">
        <f xml:space="preserve"> IF(AND(AJ112&gt;= Sheet1!$F111, AJ112&lt;= Sheet1!$I111), AI113+1,0)</f>
        <v>0</v>
      </c>
      <c r="AK113" s="53">
        <f xml:space="preserve"> IF(AND(AK112&gt;= Sheet1!$F111, AK112&lt;= Sheet1!$I111), AJ113+1,0)</f>
        <v>0</v>
      </c>
      <c r="AL113" s="47">
        <f xml:space="preserve"> IF(AND(AL112&gt;= Sheet1!$F111, AL112&lt;= Sheet1!$I111), AK113+1,0)</f>
        <v>0</v>
      </c>
      <c r="AM113" s="53">
        <f xml:space="preserve"> IF(AND(AM112&gt;= Sheet1!$F111, AM112&lt;= Sheet1!$I111), AL113+1,0)</f>
        <v>0</v>
      </c>
      <c r="AN113" s="53">
        <f xml:space="preserve"> IF(AND(AN112&gt;= Sheet1!$F111, AN112&lt;= Sheet1!$I111), AM113+1,0)</f>
        <v>0</v>
      </c>
      <c r="AO113" s="53">
        <f xml:space="preserve"> IF(AND(AO112&gt;= Sheet1!$F111, AO112&lt;= Sheet1!$I111), AN113+1,0)</f>
        <v>0</v>
      </c>
      <c r="AP113" s="53">
        <f xml:space="preserve"> IF(AND(AP112&gt;= Sheet1!$F111, AP112&lt;= Sheet1!$I111), AO113+1,0)</f>
        <v>0</v>
      </c>
      <c r="AQ113" s="47">
        <f xml:space="preserve"> IF(AND(AQ112&gt;= Sheet1!$F111, AQ112&lt;= Sheet1!$I111), AP113+1,0)</f>
        <v>0</v>
      </c>
      <c r="AR113" s="53">
        <f xml:space="preserve"> IF(AND(AR112&gt;= Sheet1!$F111, AR112&lt;= Sheet1!$I111), AQ113+1,0)</f>
        <v>0</v>
      </c>
      <c r="AS113" s="53">
        <f xml:space="preserve"> IF(AND(AS112&gt;= Sheet1!$F111, AS112&lt;= Sheet1!$I111), AR113+1,0)</f>
        <v>0</v>
      </c>
      <c r="AT113" s="53">
        <f xml:space="preserve"> IF(AND(AT112&gt;= Sheet1!$F111, AT112&lt;= Sheet1!$I111), AS113+1,0)</f>
        <v>0</v>
      </c>
      <c r="AU113" s="53">
        <f xml:space="preserve"> IF(AND(AU112&gt;= Sheet1!$F111, AU112&lt;= Sheet1!$I111), AT113+1,0)</f>
        <v>0</v>
      </c>
      <c r="AV113" s="47">
        <f xml:space="preserve"> IF(AND(AV112&gt;= Sheet1!$F111, AV112&lt;= Sheet1!$I111), AU113+1,0)</f>
        <v>0</v>
      </c>
      <c r="AW113" s="53">
        <f xml:space="preserve"> IF(AND(AW112&gt;= Sheet1!$F111, AW112&lt;= Sheet1!$I111), AV113+1,0)</f>
        <v>0</v>
      </c>
      <c r="AX113" s="53">
        <f xml:space="preserve"> IF(AND(AX112&gt;= Sheet1!$F111, AX112&lt;= Sheet1!$I111), AW113+1,0)</f>
        <v>0</v>
      </c>
      <c r="AY113" s="53">
        <f xml:space="preserve"> IF(AND(AY112&gt;= Sheet1!$F111, AY112&lt;= Sheet1!$I111), AX113+1,0)</f>
        <v>0</v>
      </c>
      <c r="AZ113" s="45">
        <f xml:space="preserve"> IF(AND(AZ112&gt;= Sheet1!$F111, AZ112&lt;= Sheet1!$I111), AY113+1,0)</f>
        <v>0</v>
      </c>
    </row>
    <row r="114" spans="1:52" x14ac:dyDescent="0.25">
      <c r="A114" s="49">
        <v>47</v>
      </c>
      <c r="B114" s="27" t="s">
        <v>17</v>
      </c>
      <c r="C114" s="25">
        <v>1</v>
      </c>
      <c r="D114" s="25">
        <v>2</v>
      </c>
      <c r="E114" s="25">
        <v>3</v>
      </c>
      <c r="F114" s="25">
        <v>4</v>
      </c>
      <c r="G114" s="26">
        <v>5</v>
      </c>
      <c r="H114" s="24">
        <v>1</v>
      </c>
      <c r="I114" s="25">
        <v>2</v>
      </c>
      <c r="J114" s="25">
        <v>3</v>
      </c>
      <c r="K114" s="25">
        <v>4</v>
      </c>
      <c r="L114" s="26">
        <v>5</v>
      </c>
      <c r="M114" s="24">
        <v>1</v>
      </c>
      <c r="N114" s="25">
        <v>2</v>
      </c>
      <c r="O114" s="25">
        <v>3</v>
      </c>
      <c r="P114" s="25">
        <v>4</v>
      </c>
      <c r="Q114" s="26">
        <v>5</v>
      </c>
      <c r="R114" s="48">
        <v>1</v>
      </c>
      <c r="S114" s="25">
        <v>2</v>
      </c>
      <c r="T114" s="25">
        <v>3</v>
      </c>
      <c r="U114" s="25">
        <v>4</v>
      </c>
      <c r="V114" s="26">
        <v>5</v>
      </c>
      <c r="W114" s="24">
        <v>1</v>
      </c>
      <c r="X114" s="25">
        <v>2</v>
      </c>
      <c r="Y114" s="25">
        <v>3</v>
      </c>
      <c r="Z114" s="25">
        <v>4</v>
      </c>
      <c r="AA114" s="26">
        <v>5</v>
      </c>
      <c r="AB114" s="24">
        <v>1</v>
      </c>
      <c r="AC114" s="25">
        <v>2</v>
      </c>
      <c r="AD114" s="25">
        <v>3</v>
      </c>
      <c r="AE114" s="25">
        <v>4</v>
      </c>
      <c r="AF114" s="26">
        <v>5</v>
      </c>
      <c r="AG114" s="24">
        <v>1</v>
      </c>
      <c r="AH114" s="25">
        <v>2</v>
      </c>
      <c r="AI114" s="25">
        <v>3</v>
      </c>
      <c r="AJ114" s="25">
        <v>4</v>
      </c>
      <c r="AK114" s="26">
        <v>5</v>
      </c>
      <c r="AL114" s="24">
        <v>1</v>
      </c>
      <c r="AM114" s="25">
        <v>2</v>
      </c>
      <c r="AN114" s="25">
        <v>3</v>
      </c>
      <c r="AO114" s="25">
        <v>4</v>
      </c>
      <c r="AP114" s="26">
        <v>5</v>
      </c>
      <c r="AQ114" s="24">
        <v>1</v>
      </c>
      <c r="AR114" s="25">
        <v>2</v>
      </c>
      <c r="AS114" s="25">
        <v>3</v>
      </c>
      <c r="AT114" s="25">
        <v>4</v>
      </c>
      <c r="AU114" s="26">
        <v>5</v>
      </c>
      <c r="AV114" s="24">
        <v>1</v>
      </c>
      <c r="AW114" s="25">
        <v>2</v>
      </c>
      <c r="AX114" s="25">
        <v>3</v>
      </c>
      <c r="AY114" s="25">
        <v>4</v>
      </c>
      <c r="AZ114" s="26">
        <v>5</v>
      </c>
    </row>
    <row r="115" spans="1:52" x14ac:dyDescent="0.25">
      <c r="A115" s="49"/>
      <c r="B115" s="27" t="s">
        <v>15</v>
      </c>
      <c r="C115" s="50">
        <f>C114*Sheet4!$B$1</f>
        <v>1</v>
      </c>
      <c r="D115" s="50">
        <f>D114*Sheet4!$B$1</f>
        <v>2</v>
      </c>
      <c r="E115" s="50">
        <f>E114*Sheet4!$B$1</f>
        <v>3</v>
      </c>
      <c r="F115" s="50">
        <f>F114*Sheet4!$B$1</f>
        <v>4</v>
      </c>
      <c r="G115" s="50">
        <f>G114*Sheet4!$B$1</f>
        <v>5</v>
      </c>
      <c r="H115" s="31">
        <f>H114*Sheet4!$B$2</f>
        <v>10</v>
      </c>
      <c r="I115" s="31">
        <f>I114*Sheet4!$B$2</f>
        <v>20</v>
      </c>
      <c r="J115" s="32">
        <f>J114*Sheet4!$B$2</f>
        <v>30</v>
      </c>
      <c r="K115" s="32">
        <f>K114*Sheet4!$B$2</f>
        <v>40</v>
      </c>
      <c r="L115" s="32">
        <f>L114*Sheet4!$B$2</f>
        <v>50</v>
      </c>
      <c r="M115" s="31">
        <f>M114*Sheet4!$B$3</f>
        <v>100</v>
      </c>
      <c r="N115" s="32">
        <f>N114*Sheet4!$B$3</f>
        <v>200</v>
      </c>
      <c r="O115" s="32">
        <f>O114*Sheet4!$B$3</f>
        <v>300</v>
      </c>
      <c r="P115" s="32">
        <f>P114*Sheet4!$B$3</f>
        <v>400</v>
      </c>
      <c r="Q115" s="32">
        <f>Q114*Sheet4!$B$3</f>
        <v>500</v>
      </c>
      <c r="R115" s="31">
        <f>R114*Sheet4!$B$4</f>
        <v>1000</v>
      </c>
      <c r="S115" s="32">
        <f>S114*Sheet4!$B$4</f>
        <v>2000</v>
      </c>
      <c r="T115" s="32">
        <f>T114*Sheet4!$B$4</f>
        <v>3000</v>
      </c>
      <c r="U115" s="32">
        <f>U114*Sheet4!$B$4</f>
        <v>4000</v>
      </c>
      <c r="V115" s="32">
        <f>V114*Sheet4!$B$4</f>
        <v>5000</v>
      </c>
      <c r="W115" s="31">
        <f>W114*Sheet4!$B$5</f>
        <v>10000</v>
      </c>
      <c r="X115" s="32">
        <f>X114*Sheet4!$B$5</f>
        <v>20000</v>
      </c>
      <c r="Y115" s="32">
        <f>Y114*Sheet4!$B$5</f>
        <v>30000</v>
      </c>
      <c r="Z115" s="32">
        <f>Z114*Sheet4!$B$5</f>
        <v>40000</v>
      </c>
      <c r="AA115" s="32">
        <f>AA114*Sheet4!$B$5</f>
        <v>50000</v>
      </c>
      <c r="AB115" s="39">
        <f>AB114*Sheet4!$B$1</f>
        <v>1</v>
      </c>
      <c r="AC115" s="40">
        <f>AC114*Sheet4!$B$1</f>
        <v>2</v>
      </c>
      <c r="AD115" s="40">
        <f>AD114*Sheet4!$B$1</f>
        <v>3</v>
      </c>
      <c r="AE115" s="40">
        <f>AE114*Sheet4!$B$1</f>
        <v>4</v>
      </c>
      <c r="AF115" s="41">
        <f>AF114*Sheet4!$B$1</f>
        <v>5</v>
      </c>
      <c r="AG115" s="39">
        <f>AG114*Sheet4!$B$2</f>
        <v>10</v>
      </c>
      <c r="AH115" s="40">
        <f>AH114*Sheet4!$B$2</f>
        <v>20</v>
      </c>
      <c r="AI115" s="40">
        <f>AI114*Sheet4!$B$2</f>
        <v>30</v>
      </c>
      <c r="AJ115" s="40">
        <f>AJ114*Sheet4!$B$2</f>
        <v>40</v>
      </c>
      <c r="AK115" s="40">
        <f>AK114*Sheet4!$B$2</f>
        <v>50</v>
      </c>
      <c r="AL115" s="39">
        <f>AL114*Sheet4!$B$3</f>
        <v>100</v>
      </c>
      <c r="AM115" s="40">
        <f>AM114*Sheet4!$B$3</f>
        <v>200</v>
      </c>
      <c r="AN115" s="40">
        <f>AN114*Sheet4!$B$3</f>
        <v>300</v>
      </c>
      <c r="AO115" s="40">
        <f>AO114*Sheet4!$B$3</f>
        <v>400</v>
      </c>
      <c r="AP115" s="40">
        <f>AP114*Sheet4!$B$3</f>
        <v>500</v>
      </c>
      <c r="AQ115" s="39">
        <f>AQ114*Sheet4!$B$4</f>
        <v>1000</v>
      </c>
      <c r="AR115" s="39">
        <f>AR114*Sheet4!$B$4</f>
        <v>2000</v>
      </c>
      <c r="AS115" s="40">
        <f>AS114*Sheet4!$B$4</f>
        <v>3000</v>
      </c>
      <c r="AT115" s="40">
        <f>AT114*Sheet4!$B$4</f>
        <v>4000</v>
      </c>
      <c r="AU115" s="39">
        <f>AU114*Sheet4!$B$4</f>
        <v>5000</v>
      </c>
      <c r="AV115" s="39">
        <f>AV114*Sheet4!$B$5</f>
        <v>10000</v>
      </c>
      <c r="AW115" s="40">
        <f>AW114*Sheet4!$B$5</f>
        <v>20000</v>
      </c>
      <c r="AX115" s="40">
        <f>AX114*Sheet4!$B$5</f>
        <v>30000</v>
      </c>
      <c r="AY115" s="40">
        <f>AY114*Sheet4!$B$5</f>
        <v>40000</v>
      </c>
      <c r="AZ115" s="46">
        <f>AZ114*Sheet4!$B$5</f>
        <v>50000</v>
      </c>
    </row>
    <row r="116" spans="1:52" x14ac:dyDescent="0.25">
      <c r="A116" s="51"/>
      <c r="B116" s="52" t="s">
        <v>16</v>
      </c>
      <c r="C116" s="53">
        <f xml:space="preserve"> IF(AND(C115&gt;= Sheet1!$B114, C115&lt;= Sheet1!$E114), 1,0)</f>
        <v>0</v>
      </c>
      <c r="D116" s="53">
        <f xml:space="preserve"> IF(AND(D115&gt;= Sheet1!$B114, D115&lt;= Sheet1!$E114), C116+1,0)</f>
        <v>0</v>
      </c>
      <c r="E116" s="53">
        <f xml:space="preserve"> IF(AND(E115&gt;= Sheet1!$B114, E115&lt;= Sheet1!$E114), D116+1,0)</f>
        <v>0</v>
      </c>
      <c r="F116" s="53">
        <f xml:space="preserve"> IF(AND(F115&gt;= Sheet1!$B114, F115&lt;= Sheet1!$E114), E116+1,0)</f>
        <v>0</v>
      </c>
      <c r="G116" s="53">
        <f xml:space="preserve"> IF(AND(G115&gt;= Sheet1!$B114, G115&lt;= Sheet1!$E114), F116+1,0)</f>
        <v>0</v>
      </c>
      <c r="H116" s="47">
        <f xml:space="preserve"> IF(AND(H115&gt;= Sheet1!$B114, H115&lt;= Sheet1!$E114), G116+1,0)</f>
        <v>0</v>
      </c>
      <c r="I116" s="53">
        <f xml:space="preserve"> IF(AND(I115&gt;= Sheet1!$B114, I115&lt;= Sheet1!$E114), H116+1,0)</f>
        <v>1</v>
      </c>
      <c r="J116" s="53">
        <f xml:space="preserve"> IF(AND(J115&gt;= Sheet1!$B114, J115&lt;= Sheet1!$E114), I116+1,0)</f>
        <v>2</v>
      </c>
      <c r="K116" s="53">
        <f xml:space="preserve"> IF(AND(K115&gt;= Sheet1!$B114, K115&lt;= Sheet1!$E114), J116+1,0)</f>
        <v>0</v>
      </c>
      <c r="L116" s="45">
        <f xml:space="preserve"> IF(AND(L115&gt;= Sheet1!$B114, L115&lt;= Sheet1!$E114), K116+1,0)</f>
        <v>0</v>
      </c>
      <c r="M116" s="53">
        <f xml:space="preserve"> IF(AND(M115&gt;= Sheet1!$B114, M115&lt;= Sheet1!$E114), L116+1,0)</f>
        <v>0</v>
      </c>
      <c r="N116" s="53">
        <f xml:space="preserve"> IF(AND(N115&gt;= Sheet1!$B114, N115&lt;= Sheet1!$E114), M116+1,0)</f>
        <v>0</v>
      </c>
      <c r="O116" s="53">
        <f xml:space="preserve"> IF(AND(O115&gt;= Sheet1!$B114, O115&lt;= Sheet1!$E114), N116+1,0)</f>
        <v>0</v>
      </c>
      <c r="P116" s="53">
        <f xml:space="preserve"> IF(AND(P115&gt;= Sheet1!$B114, P115&lt;= Sheet1!$E114), O116+1,0)</f>
        <v>0</v>
      </c>
      <c r="Q116" s="53">
        <f xml:space="preserve"> IF(AND(Q115&gt;= Sheet1!$B114, Q115&lt;= Sheet1!$E114), P116+1,0)</f>
        <v>0</v>
      </c>
      <c r="R116" s="45">
        <f xml:space="preserve"> IF(AND(R115&gt;= Sheet1!$B114, R115&lt;= Sheet1!$E114), Q116+1,0)</f>
        <v>0</v>
      </c>
      <c r="S116" s="53">
        <f xml:space="preserve"> IF(AND(S115&gt;= Sheet1!$B114, S115&lt;= Sheet1!$E114), R116+1,0)</f>
        <v>0</v>
      </c>
      <c r="T116" s="53">
        <f xml:space="preserve"> IF(AND(T115&gt;= Sheet1!$B114, T115&lt;= Sheet1!$E114), S116+1,0)</f>
        <v>0</v>
      </c>
      <c r="U116" s="53">
        <f xml:space="preserve"> IF(AND(U115&gt;= Sheet1!$B114, U115&lt;= Sheet1!$E114), T116+1,0)</f>
        <v>0</v>
      </c>
      <c r="V116" s="53">
        <f xml:space="preserve"> IF(AND(V115&gt;= Sheet1!$B114, V115&lt;= Sheet1!$E114), U116+1,0)</f>
        <v>0</v>
      </c>
      <c r="W116" s="53">
        <f xml:space="preserve"> IF(AND(W115&gt;= Sheet1!$B114, W115&lt;= Sheet1!$E114), V116+1,0)</f>
        <v>0</v>
      </c>
      <c r="X116" s="53">
        <f xml:space="preserve"> IF(AND(X115&gt;= Sheet1!$B114, X115&lt;= Sheet1!$E114), W116+1,0)</f>
        <v>0</v>
      </c>
      <c r="Y116" s="53">
        <f xml:space="preserve"> IF(AND(Y115&gt;= Sheet1!$B114, Y115&lt;= Sheet1!$E114), X116+1,0)</f>
        <v>0</v>
      </c>
      <c r="Z116" s="53">
        <f xml:space="preserve"> IF(AND(Z115&gt;= Sheet1!$B114, Z115&lt;= Sheet1!$E114), Y116+1,0)</f>
        <v>0</v>
      </c>
      <c r="AA116" s="53">
        <f xml:space="preserve"> IF(AND(AA115&gt;= Sheet1!$B114, AA115&lt;= Sheet1!$E114), Z116+1,0)</f>
        <v>0</v>
      </c>
      <c r="AB116" s="47">
        <f xml:space="preserve"> IF(AND(AB115&gt;= Sheet1!$F114, AB115&lt;= Sheet1!$I114), 1,0)</f>
        <v>0</v>
      </c>
      <c r="AC116" s="53">
        <f xml:space="preserve"> IF(AND(AC115&gt;= Sheet1!$F114, AC115&lt;= Sheet1!$I114), AB116+1,0)</f>
        <v>0</v>
      </c>
      <c r="AD116" s="53">
        <f xml:space="preserve"> IF(AND(AD115&gt;= Sheet1!$F114, AD115&lt;= Sheet1!$I114), AC116+1,0)</f>
        <v>0</v>
      </c>
      <c r="AE116" s="53">
        <f xml:space="preserve"> IF(AND(AE115&gt;= Sheet1!$F114, AE115&lt;= Sheet1!$I114), AD116+1,0)</f>
        <v>0</v>
      </c>
      <c r="AF116" s="53">
        <f xml:space="preserve"> IF(AND(AF115&gt;= Sheet1!$F114, AF115&lt;= Sheet1!$I114), AE116+1,0)</f>
        <v>0</v>
      </c>
      <c r="AG116" s="47">
        <f xml:space="preserve"> IF(AND(AG115&gt;= Sheet1!$F114, AG115&lt;= Sheet1!$I114), AF116+1,0)</f>
        <v>1</v>
      </c>
      <c r="AH116" s="53">
        <f xml:space="preserve"> IF(AND(AH115&gt;= Sheet1!$F114, AH115&lt;= Sheet1!$I114), AG116+1,0)</f>
        <v>0</v>
      </c>
      <c r="AI116" s="53">
        <f xml:space="preserve"> IF(AND(AI115&gt;= Sheet1!$F114, AI115&lt;= Sheet1!$I114), AH116+1,0)</f>
        <v>0</v>
      </c>
      <c r="AJ116" s="53">
        <f xml:space="preserve"> IF(AND(AJ115&gt;= Sheet1!$F114, AJ115&lt;= Sheet1!$I114), AI116+1,0)</f>
        <v>0</v>
      </c>
      <c r="AK116" s="53">
        <f xml:space="preserve"> IF(AND(AK115&gt;= Sheet1!$F114, AK115&lt;= Sheet1!$I114), AJ116+1,0)</f>
        <v>0</v>
      </c>
      <c r="AL116" s="47">
        <f xml:space="preserve"> IF(AND(AL115&gt;= Sheet1!$F114, AL115&lt;= Sheet1!$I114), AK116+1,0)</f>
        <v>0</v>
      </c>
      <c r="AM116" s="53">
        <f xml:space="preserve"> IF(AND(AM115&gt;= Sheet1!$F114, AM115&lt;= Sheet1!$I114), AL116+1,0)</f>
        <v>0</v>
      </c>
      <c r="AN116" s="53">
        <f xml:space="preserve"> IF(AND(AN115&gt;= Sheet1!$F114, AN115&lt;= Sheet1!$I114), AM116+1,0)</f>
        <v>0</v>
      </c>
      <c r="AO116" s="53">
        <f xml:space="preserve"> IF(AND(AO115&gt;= Sheet1!$F114, AO115&lt;= Sheet1!$I114), AN116+1,0)</f>
        <v>0</v>
      </c>
      <c r="AP116" s="53">
        <f xml:space="preserve"> IF(AND(AP115&gt;= Sheet1!$F114, AP115&lt;= Sheet1!$I114), AO116+1,0)</f>
        <v>0</v>
      </c>
      <c r="AQ116" s="47">
        <f xml:space="preserve"> IF(AND(AQ115&gt;= Sheet1!$F114, AQ115&lt;= Sheet1!$I114), AP116+1,0)</f>
        <v>0</v>
      </c>
      <c r="AR116" s="53">
        <f xml:space="preserve"> IF(AND(AR115&gt;= Sheet1!$F114, AR115&lt;= Sheet1!$I114), AQ116+1,0)</f>
        <v>0</v>
      </c>
      <c r="AS116" s="53">
        <f xml:space="preserve"> IF(AND(AS115&gt;= Sheet1!$F114, AS115&lt;= Sheet1!$I114), AR116+1,0)</f>
        <v>0</v>
      </c>
      <c r="AT116" s="53">
        <f xml:space="preserve"> IF(AND(AT115&gt;= Sheet1!$F114, AT115&lt;= Sheet1!$I114), AS116+1,0)</f>
        <v>0</v>
      </c>
      <c r="AU116" s="53">
        <f xml:space="preserve"> IF(AND(AU115&gt;= Sheet1!$F114, AU115&lt;= Sheet1!$I114), AT116+1,0)</f>
        <v>0</v>
      </c>
      <c r="AV116" s="47">
        <f xml:space="preserve"> IF(AND(AV115&gt;= Sheet1!$F114, AV115&lt;= Sheet1!$I114), AU116+1,0)</f>
        <v>0</v>
      </c>
      <c r="AW116" s="53">
        <f xml:space="preserve"> IF(AND(AW115&gt;= Sheet1!$F114, AW115&lt;= Sheet1!$I114), AV116+1,0)</f>
        <v>0</v>
      </c>
      <c r="AX116" s="53">
        <f xml:space="preserve"> IF(AND(AX115&gt;= Sheet1!$F114, AX115&lt;= Sheet1!$I114), AW116+1,0)</f>
        <v>0</v>
      </c>
      <c r="AY116" s="53">
        <f xml:space="preserve"> IF(AND(AY115&gt;= Sheet1!$F114, AY115&lt;= Sheet1!$I114), AX116+1,0)</f>
        <v>0</v>
      </c>
      <c r="AZ116" s="45">
        <f xml:space="preserve"> IF(AND(AZ115&gt;= Sheet1!$F114, AZ115&lt;= Sheet1!$I114), AY116+1,0)</f>
        <v>0</v>
      </c>
    </row>
    <row r="117" spans="1:52" x14ac:dyDescent="0.25">
      <c r="A117" s="49">
        <v>48</v>
      </c>
      <c r="B117" s="27" t="s">
        <v>17</v>
      </c>
      <c r="C117" s="25">
        <v>1</v>
      </c>
      <c r="D117" s="25">
        <v>2</v>
      </c>
      <c r="E117" s="25">
        <v>3</v>
      </c>
      <c r="F117" s="25">
        <v>4</v>
      </c>
      <c r="G117" s="26">
        <v>5</v>
      </c>
      <c r="H117" s="24">
        <v>1</v>
      </c>
      <c r="I117" s="25">
        <v>2</v>
      </c>
      <c r="J117" s="25">
        <v>3</v>
      </c>
      <c r="K117" s="25">
        <v>4</v>
      </c>
      <c r="L117" s="26">
        <v>5</v>
      </c>
      <c r="M117" s="24">
        <v>1</v>
      </c>
      <c r="N117" s="25">
        <v>2</v>
      </c>
      <c r="O117" s="25">
        <v>3</v>
      </c>
      <c r="P117" s="25">
        <v>4</v>
      </c>
      <c r="Q117" s="26">
        <v>5</v>
      </c>
      <c r="R117" s="48">
        <v>1</v>
      </c>
      <c r="S117" s="25">
        <v>2</v>
      </c>
      <c r="T117" s="25">
        <v>3</v>
      </c>
      <c r="U117" s="25">
        <v>4</v>
      </c>
      <c r="V117" s="26">
        <v>5</v>
      </c>
      <c r="W117" s="24">
        <v>1</v>
      </c>
      <c r="X117" s="25">
        <v>2</v>
      </c>
      <c r="Y117" s="25">
        <v>3</v>
      </c>
      <c r="Z117" s="25">
        <v>4</v>
      </c>
      <c r="AA117" s="26">
        <v>5</v>
      </c>
      <c r="AB117" s="24">
        <v>1</v>
      </c>
      <c r="AC117" s="25">
        <v>2</v>
      </c>
      <c r="AD117" s="25">
        <v>3</v>
      </c>
      <c r="AE117" s="25">
        <v>4</v>
      </c>
      <c r="AF117" s="26">
        <v>5</v>
      </c>
      <c r="AG117" s="24">
        <v>1</v>
      </c>
      <c r="AH117" s="25">
        <v>2</v>
      </c>
      <c r="AI117" s="25">
        <v>3</v>
      </c>
      <c r="AJ117" s="25">
        <v>4</v>
      </c>
      <c r="AK117" s="26">
        <v>5</v>
      </c>
      <c r="AL117" s="24">
        <v>1</v>
      </c>
      <c r="AM117" s="25">
        <v>2</v>
      </c>
      <c r="AN117" s="25">
        <v>3</v>
      </c>
      <c r="AO117" s="25">
        <v>4</v>
      </c>
      <c r="AP117" s="26">
        <v>5</v>
      </c>
      <c r="AQ117" s="24">
        <v>1</v>
      </c>
      <c r="AR117" s="25">
        <v>2</v>
      </c>
      <c r="AS117" s="25">
        <v>3</v>
      </c>
      <c r="AT117" s="25">
        <v>4</v>
      </c>
      <c r="AU117" s="26">
        <v>5</v>
      </c>
      <c r="AV117" s="24">
        <v>1</v>
      </c>
      <c r="AW117" s="25">
        <v>2</v>
      </c>
      <c r="AX117" s="25">
        <v>3</v>
      </c>
      <c r="AY117" s="25">
        <v>4</v>
      </c>
      <c r="AZ117" s="26">
        <v>5</v>
      </c>
    </row>
    <row r="118" spans="1:52" x14ac:dyDescent="0.25">
      <c r="A118" s="49"/>
      <c r="B118" s="27" t="s">
        <v>15</v>
      </c>
      <c r="C118" s="50">
        <f>C117*Sheet4!$B$1</f>
        <v>1</v>
      </c>
      <c r="D118" s="50">
        <f>D117*Sheet4!$B$1</f>
        <v>2</v>
      </c>
      <c r="E118" s="50">
        <f>E117*Sheet4!$B$1</f>
        <v>3</v>
      </c>
      <c r="F118" s="50">
        <f>F117*Sheet4!$B$1</f>
        <v>4</v>
      </c>
      <c r="G118" s="50">
        <f>G117*Sheet4!$B$1</f>
        <v>5</v>
      </c>
      <c r="H118" s="31">
        <f>H117*Sheet4!$B$2</f>
        <v>10</v>
      </c>
      <c r="I118" s="31">
        <f>I117*Sheet4!$B$2</f>
        <v>20</v>
      </c>
      <c r="J118" s="32">
        <f>J117*Sheet4!$B$2</f>
        <v>30</v>
      </c>
      <c r="K118" s="32">
        <f>K117*Sheet4!$B$2</f>
        <v>40</v>
      </c>
      <c r="L118" s="32">
        <f>L117*Sheet4!$B$2</f>
        <v>50</v>
      </c>
      <c r="M118" s="31">
        <f>M117*Sheet4!$B$3</f>
        <v>100</v>
      </c>
      <c r="N118" s="32">
        <f>N117*Sheet4!$B$3</f>
        <v>200</v>
      </c>
      <c r="O118" s="32">
        <f>O117*Sheet4!$B$3</f>
        <v>300</v>
      </c>
      <c r="P118" s="32">
        <f>P117*Sheet4!$B$3</f>
        <v>400</v>
      </c>
      <c r="Q118" s="32">
        <f>Q117*Sheet4!$B$3</f>
        <v>500</v>
      </c>
      <c r="R118" s="31">
        <f>R117*Sheet4!$B$4</f>
        <v>1000</v>
      </c>
      <c r="S118" s="32">
        <f>S117*Sheet4!$B$4</f>
        <v>2000</v>
      </c>
      <c r="T118" s="32">
        <f>T117*Sheet4!$B$4</f>
        <v>3000</v>
      </c>
      <c r="U118" s="32">
        <f>U117*Sheet4!$B$4</f>
        <v>4000</v>
      </c>
      <c r="V118" s="32">
        <f>V117*Sheet4!$B$4</f>
        <v>5000</v>
      </c>
      <c r="W118" s="31">
        <f>W117*Sheet4!$B$5</f>
        <v>10000</v>
      </c>
      <c r="X118" s="32">
        <f>X117*Sheet4!$B$5</f>
        <v>20000</v>
      </c>
      <c r="Y118" s="32">
        <f>Y117*Sheet4!$B$5</f>
        <v>30000</v>
      </c>
      <c r="Z118" s="32">
        <f>Z117*Sheet4!$B$5</f>
        <v>40000</v>
      </c>
      <c r="AA118" s="32">
        <f>AA117*Sheet4!$B$5</f>
        <v>50000</v>
      </c>
      <c r="AB118" s="39">
        <f>AB117*Sheet4!$B$1</f>
        <v>1</v>
      </c>
      <c r="AC118" s="40">
        <f>AC117*Sheet4!$B$1</f>
        <v>2</v>
      </c>
      <c r="AD118" s="40">
        <f>AD117*Sheet4!$B$1</f>
        <v>3</v>
      </c>
      <c r="AE118" s="40">
        <f>AE117*Sheet4!$B$1</f>
        <v>4</v>
      </c>
      <c r="AF118" s="41">
        <f>AF117*Sheet4!$B$1</f>
        <v>5</v>
      </c>
      <c r="AG118" s="39">
        <f>AG117*Sheet4!$B$2</f>
        <v>10</v>
      </c>
      <c r="AH118" s="40">
        <f>AH117*Sheet4!$B$2</f>
        <v>20</v>
      </c>
      <c r="AI118" s="40">
        <f>AI117*Sheet4!$B$2</f>
        <v>30</v>
      </c>
      <c r="AJ118" s="40">
        <f>AJ117*Sheet4!$B$2</f>
        <v>40</v>
      </c>
      <c r="AK118" s="40">
        <f>AK117*Sheet4!$B$2</f>
        <v>50</v>
      </c>
      <c r="AL118" s="39">
        <f>AL117*Sheet4!$B$3</f>
        <v>100</v>
      </c>
      <c r="AM118" s="40">
        <f>AM117*Sheet4!$B$3</f>
        <v>200</v>
      </c>
      <c r="AN118" s="40">
        <f>AN117*Sheet4!$B$3</f>
        <v>300</v>
      </c>
      <c r="AO118" s="40">
        <f>AO117*Sheet4!$B$3</f>
        <v>400</v>
      </c>
      <c r="AP118" s="40">
        <f>AP117*Sheet4!$B$3</f>
        <v>500</v>
      </c>
      <c r="AQ118" s="39">
        <f>AQ117*Sheet4!$B$4</f>
        <v>1000</v>
      </c>
      <c r="AR118" s="39">
        <f>AR117*Sheet4!$B$4</f>
        <v>2000</v>
      </c>
      <c r="AS118" s="40">
        <f>AS117*Sheet4!$B$4</f>
        <v>3000</v>
      </c>
      <c r="AT118" s="40">
        <f>AT117*Sheet4!$B$4</f>
        <v>4000</v>
      </c>
      <c r="AU118" s="39">
        <f>AU117*Sheet4!$B$4</f>
        <v>5000</v>
      </c>
      <c r="AV118" s="39">
        <f>AV117*Sheet4!$B$5</f>
        <v>10000</v>
      </c>
      <c r="AW118" s="40">
        <f>AW117*Sheet4!$B$5</f>
        <v>20000</v>
      </c>
      <c r="AX118" s="40">
        <f>AX117*Sheet4!$B$5</f>
        <v>30000</v>
      </c>
      <c r="AY118" s="40">
        <f>AY117*Sheet4!$B$5</f>
        <v>40000</v>
      </c>
      <c r="AZ118" s="46">
        <f>AZ117*Sheet4!$B$5</f>
        <v>50000</v>
      </c>
    </row>
    <row r="119" spans="1:52" x14ac:dyDescent="0.25">
      <c r="A119" s="51"/>
      <c r="B119" s="52" t="s">
        <v>16</v>
      </c>
      <c r="C119" s="53">
        <f xml:space="preserve"> IF(AND(C118&gt;= Sheet1!$B117, C118&lt;= Sheet1!$E117), 1,0)</f>
        <v>0</v>
      </c>
      <c r="D119" s="53">
        <f xml:space="preserve"> IF(AND(D118&gt;= Sheet1!$B117, D118&lt;= Sheet1!$E117), C119+1,0)</f>
        <v>0</v>
      </c>
      <c r="E119" s="53">
        <f xml:space="preserve"> IF(AND(E118&gt;= Sheet1!$B117, E118&lt;= Sheet1!$E117), D119+1,0)</f>
        <v>0</v>
      </c>
      <c r="F119" s="53">
        <f xml:space="preserve"> IF(AND(F118&gt;= Sheet1!$B117, F118&lt;= Sheet1!$E117), E119+1,0)</f>
        <v>0</v>
      </c>
      <c r="G119" s="53">
        <f xml:space="preserve"> IF(AND(G118&gt;= Sheet1!$B117, G118&lt;= Sheet1!$E117), F119+1,0)</f>
        <v>0</v>
      </c>
      <c r="H119" s="47">
        <f xml:space="preserve"> IF(AND(H118&gt;= Sheet1!$B117, H118&lt;= Sheet1!$E117), G119+1,0)</f>
        <v>0</v>
      </c>
      <c r="I119" s="53">
        <f xml:space="preserve"> IF(AND(I118&gt;= Sheet1!$B117, I118&lt;= Sheet1!$E117), H119+1,0)</f>
        <v>1</v>
      </c>
      <c r="J119" s="53">
        <f xml:space="preserve"> IF(AND(J118&gt;= Sheet1!$B117, J118&lt;= Sheet1!$E117), I119+1,0)</f>
        <v>2</v>
      </c>
      <c r="K119" s="53">
        <f xml:space="preserve"> IF(AND(K118&gt;= Sheet1!$B117, K118&lt;= Sheet1!$E117), J119+1,0)</f>
        <v>3</v>
      </c>
      <c r="L119" s="45">
        <f xml:space="preserve"> IF(AND(L118&gt;= Sheet1!$B117, L118&lt;= Sheet1!$E117), K119+1,0)</f>
        <v>0</v>
      </c>
      <c r="M119" s="53">
        <f xml:space="preserve"> IF(AND(M118&gt;= Sheet1!$B117, M118&lt;= Sheet1!$E117), L119+1,0)</f>
        <v>0</v>
      </c>
      <c r="N119" s="53">
        <f xml:space="preserve"> IF(AND(N118&gt;= Sheet1!$B117, N118&lt;= Sheet1!$E117), M119+1,0)</f>
        <v>0</v>
      </c>
      <c r="O119" s="53">
        <f xml:space="preserve"> IF(AND(O118&gt;= Sheet1!$B117, O118&lt;= Sheet1!$E117), N119+1,0)</f>
        <v>0</v>
      </c>
      <c r="P119" s="53">
        <f xml:space="preserve"> IF(AND(P118&gt;= Sheet1!$B117, P118&lt;= Sheet1!$E117), O119+1,0)</f>
        <v>0</v>
      </c>
      <c r="Q119" s="53">
        <f xml:space="preserve"> IF(AND(Q118&gt;= Sheet1!$B117, Q118&lt;= Sheet1!$E117), P119+1,0)</f>
        <v>0</v>
      </c>
      <c r="R119" s="45">
        <f xml:space="preserve"> IF(AND(R118&gt;= Sheet1!$B117, R118&lt;= Sheet1!$E117), Q119+1,0)</f>
        <v>0</v>
      </c>
      <c r="S119" s="53">
        <f xml:space="preserve"> IF(AND(S118&gt;= Sheet1!$B117, S118&lt;= Sheet1!$E117), R119+1,0)</f>
        <v>0</v>
      </c>
      <c r="T119" s="53">
        <f xml:space="preserve"> IF(AND(T118&gt;= Sheet1!$B117, T118&lt;= Sheet1!$E117), S119+1,0)</f>
        <v>0</v>
      </c>
      <c r="U119" s="53">
        <f xml:space="preserve"> IF(AND(U118&gt;= Sheet1!$B117, U118&lt;= Sheet1!$E117), T119+1,0)</f>
        <v>0</v>
      </c>
      <c r="V119" s="53">
        <f xml:space="preserve"> IF(AND(V118&gt;= Sheet1!$B117, V118&lt;= Sheet1!$E117), U119+1,0)</f>
        <v>0</v>
      </c>
      <c r="W119" s="53">
        <f xml:space="preserve"> IF(AND(W118&gt;= Sheet1!$B117, W118&lt;= Sheet1!$E117), V119+1,0)</f>
        <v>0</v>
      </c>
      <c r="X119" s="53">
        <f xml:space="preserve"> IF(AND(X118&gt;= Sheet1!$B117, X118&lt;= Sheet1!$E117), W119+1,0)</f>
        <v>0</v>
      </c>
      <c r="Y119" s="53">
        <f xml:space="preserve"> IF(AND(Y118&gt;= Sheet1!$B117, Y118&lt;= Sheet1!$E117), X119+1,0)</f>
        <v>0</v>
      </c>
      <c r="Z119" s="53">
        <f xml:space="preserve"> IF(AND(Z118&gt;= Sheet1!$B117, Z118&lt;= Sheet1!$E117), Y119+1,0)</f>
        <v>0</v>
      </c>
      <c r="AA119" s="53">
        <f xml:space="preserve"> IF(AND(AA118&gt;= Sheet1!$B117, AA118&lt;= Sheet1!$E117), Z119+1,0)</f>
        <v>0</v>
      </c>
      <c r="AB119" s="47">
        <f xml:space="preserve"> IF(AND(AB118&gt;= Sheet1!$F117, AB118&lt;= Sheet1!$I117), 1,0)</f>
        <v>0</v>
      </c>
      <c r="AC119" s="53">
        <f xml:space="preserve"> IF(AND(AC118&gt;= Sheet1!$F117, AC118&lt;= Sheet1!$I117), AB119+1,0)</f>
        <v>0</v>
      </c>
      <c r="AD119" s="53">
        <f xml:space="preserve"> IF(AND(AD118&gt;= Sheet1!$F117, AD118&lt;= Sheet1!$I117), AC119+1,0)</f>
        <v>0</v>
      </c>
      <c r="AE119" s="53">
        <f xml:space="preserve"> IF(AND(AE118&gt;= Sheet1!$F117, AE118&lt;= Sheet1!$I117), AD119+1,0)</f>
        <v>0</v>
      </c>
      <c r="AF119" s="53">
        <f xml:space="preserve"> IF(AND(AF118&gt;= Sheet1!$F117, AF118&lt;= Sheet1!$I117), AE119+1,0)</f>
        <v>0</v>
      </c>
      <c r="AG119" s="47">
        <f xml:space="preserve"> IF(AND(AG118&gt;= Sheet1!$F117, AG118&lt;= Sheet1!$I117), AF119+1,0)</f>
        <v>1</v>
      </c>
      <c r="AH119" s="53">
        <f xml:space="preserve"> IF(AND(AH118&gt;= Sheet1!$F117, AH118&lt;= Sheet1!$I117), AG119+1,0)</f>
        <v>0</v>
      </c>
      <c r="AI119" s="53">
        <f xml:space="preserve"> IF(AND(AI118&gt;= Sheet1!$F117, AI118&lt;= Sheet1!$I117), AH119+1,0)</f>
        <v>0</v>
      </c>
      <c r="AJ119" s="53">
        <f xml:space="preserve"> IF(AND(AJ118&gt;= Sheet1!$F117, AJ118&lt;= Sheet1!$I117), AI119+1,0)</f>
        <v>0</v>
      </c>
      <c r="AK119" s="53">
        <f xml:space="preserve"> IF(AND(AK118&gt;= Sheet1!$F117, AK118&lt;= Sheet1!$I117), AJ119+1,0)</f>
        <v>0</v>
      </c>
      <c r="AL119" s="47">
        <f xml:space="preserve"> IF(AND(AL118&gt;= Sheet1!$F117, AL118&lt;= Sheet1!$I117), AK119+1,0)</f>
        <v>0</v>
      </c>
      <c r="AM119" s="53">
        <f xml:space="preserve"> IF(AND(AM118&gt;= Sheet1!$F117, AM118&lt;= Sheet1!$I117), AL119+1,0)</f>
        <v>0</v>
      </c>
      <c r="AN119" s="53">
        <f xml:space="preserve"> IF(AND(AN118&gt;= Sheet1!$F117, AN118&lt;= Sheet1!$I117), AM119+1,0)</f>
        <v>0</v>
      </c>
      <c r="AO119" s="53">
        <f xml:space="preserve"> IF(AND(AO118&gt;= Sheet1!$F117, AO118&lt;= Sheet1!$I117), AN119+1,0)</f>
        <v>0</v>
      </c>
      <c r="AP119" s="53">
        <f xml:space="preserve"> IF(AND(AP118&gt;= Sheet1!$F117, AP118&lt;= Sheet1!$I117), AO119+1,0)</f>
        <v>0</v>
      </c>
      <c r="AQ119" s="47">
        <f xml:space="preserve"> IF(AND(AQ118&gt;= Sheet1!$F117, AQ118&lt;= Sheet1!$I117), AP119+1,0)</f>
        <v>0</v>
      </c>
      <c r="AR119" s="53">
        <f xml:space="preserve"> IF(AND(AR118&gt;= Sheet1!$F117, AR118&lt;= Sheet1!$I117), AQ119+1,0)</f>
        <v>0</v>
      </c>
      <c r="AS119" s="53">
        <f xml:space="preserve"> IF(AND(AS118&gt;= Sheet1!$F117, AS118&lt;= Sheet1!$I117), AR119+1,0)</f>
        <v>0</v>
      </c>
      <c r="AT119" s="53">
        <f xml:space="preserve"> IF(AND(AT118&gt;= Sheet1!$F117, AT118&lt;= Sheet1!$I117), AS119+1,0)</f>
        <v>0</v>
      </c>
      <c r="AU119" s="53">
        <f xml:space="preserve"> IF(AND(AU118&gt;= Sheet1!$F117, AU118&lt;= Sheet1!$I117), AT119+1,0)</f>
        <v>0</v>
      </c>
      <c r="AV119" s="47">
        <f xml:space="preserve"> IF(AND(AV118&gt;= Sheet1!$F117, AV118&lt;= Sheet1!$I117), AU119+1,0)</f>
        <v>0</v>
      </c>
      <c r="AW119" s="53">
        <f xml:space="preserve"> IF(AND(AW118&gt;= Sheet1!$F117, AW118&lt;= Sheet1!$I117), AV119+1,0)</f>
        <v>0</v>
      </c>
      <c r="AX119" s="53">
        <f xml:space="preserve"> IF(AND(AX118&gt;= Sheet1!$F117, AX118&lt;= Sheet1!$I117), AW119+1,0)</f>
        <v>0</v>
      </c>
      <c r="AY119" s="53">
        <f xml:space="preserve"> IF(AND(AY118&gt;= Sheet1!$F117, AY118&lt;= Sheet1!$I117), AX119+1,0)</f>
        <v>0</v>
      </c>
      <c r="AZ119" s="45">
        <f xml:space="preserve"> IF(AND(AZ118&gt;= Sheet1!$F117, AZ118&lt;= Sheet1!$I117), AY119+1,0)</f>
        <v>0</v>
      </c>
    </row>
    <row r="120" spans="1:52" x14ac:dyDescent="0.25">
      <c r="A120" s="49">
        <v>49</v>
      </c>
      <c r="B120" s="27" t="s">
        <v>17</v>
      </c>
      <c r="C120" s="25">
        <v>1</v>
      </c>
      <c r="D120" s="25">
        <v>2</v>
      </c>
      <c r="E120" s="25">
        <v>3</v>
      </c>
      <c r="F120" s="25">
        <v>4</v>
      </c>
      <c r="G120" s="26">
        <v>5</v>
      </c>
      <c r="H120" s="24">
        <v>1</v>
      </c>
      <c r="I120" s="25">
        <v>2</v>
      </c>
      <c r="J120" s="25">
        <v>3</v>
      </c>
      <c r="K120" s="25">
        <v>4</v>
      </c>
      <c r="L120" s="26">
        <v>5</v>
      </c>
      <c r="M120" s="24">
        <v>1</v>
      </c>
      <c r="N120" s="25">
        <v>2</v>
      </c>
      <c r="O120" s="25">
        <v>3</v>
      </c>
      <c r="P120" s="25">
        <v>4</v>
      </c>
      <c r="Q120" s="26">
        <v>5</v>
      </c>
      <c r="R120" s="48">
        <v>1</v>
      </c>
      <c r="S120" s="25">
        <v>2</v>
      </c>
      <c r="T120" s="25">
        <v>3</v>
      </c>
      <c r="U120" s="25">
        <v>4</v>
      </c>
      <c r="V120" s="26">
        <v>5</v>
      </c>
      <c r="W120" s="24">
        <v>1</v>
      </c>
      <c r="X120" s="25">
        <v>2</v>
      </c>
      <c r="Y120" s="25">
        <v>3</v>
      </c>
      <c r="Z120" s="25">
        <v>4</v>
      </c>
      <c r="AA120" s="26">
        <v>5</v>
      </c>
      <c r="AB120" s="24">
        <v>1</v>
      </c>
      <c r="AC120" s="25">
        <v>2</v>
      </c>
      <c r="AD120" s="25">
        <v>3</v>
      </c>
      <c r="AE120" s="25">
        <v>4</v>
      </c>
      <c r="AF120" s="26">
        <v>5</v>
      </c>
      <c r="AG120" s="24">
        <v>1</v>
      </c>
      <c r="AH120" s="25">
        <v>2</v>
      </c>
      <c r="AI120" s="25">
        <v>3</v>
      </c>
      <c r="AJ120" s="25">
        <v>4</v>
      </c>
      <c r="AK120" s="26">
        <v>5</v>
      </c>
      <c r="AL120" s="24">
        <v>1</v>
      </c>
      <c r="AM120" s="25">
        <v>2</v>
      </c>
      <c r="AN120" s="25">
        <v>3</v>
      </c>
      <c r="AO120" s="25">
        <v>4</v>
      </c>
      <c r="AP120" s="26">
        <v>5</v>
      </c>
      <c r="AQ120" s="24">
        <v>1</v>
      </c>
      <c r="AR120" s="25">
        <v>2</v>
      </c>
      <c r="AS120" s="25">
        <v>3</v>
      </c>
      <c r="AT120" s="25">
        <v>4</v>
      </c>
      <c r="AU120" s="26">
        <v>5</v>
      </c>
      <c r="AV120" s="24">
        <v>1</v>
      </c>
      <c r="AW120" s="25">
        <v>2</v>
      </c>
      <c r="AX120" s="25">
        <v>3</v>
      </c>
      <c r="AY120" s="25">
        <v>4</v>
      </c>
      <c r="AZ120" s="26">
        <v>5</v>
      </c>
    </row>
    <row r="121" spans="1:52" x14ac:dyDescent="0.25">
      <c r="A121" s="49"/>
      <c r="B121" s="27" t="s">
        <v>15</v>
      </c>
      <c r="C121" s="50">
        <f>C120*Sheet4!$B$1</f>
        <v>1</v>
      </c>
      <c r="D121" s="50">
        <f>D120*Sheet4!$B$1</f>
        <v>2</v>
      </c>
      <c r="E121" s="50">
        <f>E120*Sheet4!$B$1</f>
        <v>3</v>
      </c>
      <c r="F121" s="50">
        <f>F120*Sheet4!$B$1</f>
        <v>4</v>
      </c>
      <c r="G121" s="50">
        <f>G120*Sheet4!$B$1</f>
        <v>5</v>
      </c>
      <c r="H121" s="31">
        <f>H120*Sheet4!$B$2</f>
        <v>10</v>
      </c>
      <c r="I121" s="31">
        <f>I120*Sheet4!$B$2</f>
        <v>20</v>
      </c>
      <c r="J121" s="32">
        <f>J120*Sheet4!$B$2</f>
        <v>30</v>
      </c>
      <c r="K121" s="32">
        <f>K120*Sheet4!$B$2</f>
        <v>40</v>
      </c>
      <c r="L121" s="32">
        <f>L120*Sheet4!$B$2</f>
        <v>50</v>
      </c>
      <c r="M121" s="31">
        <f>M120*Sheet4!$B$3</f>
        <v>100</v>
      </c>
      <c r="N121" s="32">
        <f>N120*Sheet4!$B$3</f>
        <v>200</v>
      </c>
      <c r="O121" s="32">
        <f>O120*Sheet4!$B$3</f>
        <v>300</v>
      </c>
      <c r="P121" s="32">
        <f>P120*Sheet4!$B$3</f>
        <v>400</v>
      </c>
      <c r="Q121" s="32">
        <f>Q120*Sheet4!$B$3</f>
        <v>500</v>
      </c>
      <c r="R121" s="31">
        <f>R120*Sheet4!$B$4</f>
        <v>1000</v>
      </c>
      <c r="S121" s="32">
        <f>S120*Sheet4!$B$4</f>
        <v>2000</v>
      </c>
      <c r="T121" s="32">
        <f>T120*Sheet4!$B$4</f>
        <v>3000</v>
      </c>
      <c r="U121" s="32">
        <f>U120*Sheet4!$B$4</f>
        <v>4000</v>
      </c>
      <c r="V121" s="32">
        <f>V120*Sheet4!$B$4</f>
        <v>5000</v>
      </c>
      <c r="W121" s="31">
        <f>W120*Sheet4!$B$5</f>
        <v>10000</v>
      </c>
      <c r="X121" s="32">
        <f>X120*Sheet4!$B$5</f>
        <v>20000</v>
      </c>
      <c r="Y121" s="32">
        <f>Y120*Sheet4!$B$5</f>
        <v>30000</v>
      </c>
      <c r="Z121" s="32">
        <f>Z120*Sheet4!$B$5</f>
        <v>40000</v>
      </c>
      <c r="AA121" s="32">
        <f>AA120*Sheet4!$B$5</f>
        <v>50000</v>
      </c>
      <c r="AB121" s="39">
        <f>AB120*Sheet4!$B$1</f>
        <v>1</v>
      </c>
      <c r="AC121" s="40">
        <f>AC120*Sheet4!$B$1</f>
        <v>2</v>
      </c>
      <c r="AD121" s="40">
        <f>AD120*Sheet4!$B$1</f>
        <v>3</v>
      </c>
      <c r="AE121" s="40">
        <f>AE120*Sheet4!$B$1</f>
        <v>4</v>
      </c>
      <c r="AF121" s="41">
        <f>AF120*Sheet4!$B$1</f>
        <v>5</v>
      </c>
      <c r="AG121" s="39">
        <f>AG120*Sheet4!$B$2</f>
        <v>10</v>
      </c>
      <c r="AH121" s="40">
        <f>AH120*Sheet4!$B$2</f>
        <v>20</v>
      </c>
      <c r="AI121" s="40">
        <f>AI120*Sheet4!$B$2</f>
        <v>30</v>
      </c>
      <c r="AJ121" s="40">
        <f>AJ120*Sheet4!$B$2</f>
        <v>40</v>
      </c>
      <c r="AK121" s="40">
        <f>AK120*Sheet4!$B$2</f>
        <v>50</v>
      </c>
      <c r="AL121" s="39">
        <f>AL120*Sheet4!$B$3</f>
        <v>100</v>
      </c>
      <c r="AM121" s="40">
        <f>AM120*Sheet4!$B$3</f>
        <v>200</v>
      </c>
      <c r="AN121" s="40">
        <f>AN120*Sheet4!$B$3</f>
        <v>300</v>
      </c>
      <c r="AO121" s="40">
        <f>AO120*Sheet4!$B$3</f>
        <v>400</v>
      </c>
      <c r="AP121" s="40">
        <f>AP120*Sheet4!$B$3</f>
        <v>500</v>
      </c>
      <c r="AQ121" s="39">
        <f>AQ120*Sheet4!$B$4</f>
        <v>1000</v>
      </c>
      <c r="AR121" s="39">
        <f>AR120*Sheet4!$B$4</f>
        <v>2000</v>
      </c>
      <c r="AS121" s="40">
        <f>AS120*Sheet4!$B$4</f>
        <v>3000</v>
      </c>
      <c r="AT121" s="40">
        <f>AT120*Sheet4!$B$4</f>
        <v>4000</v>
      </c>
      <c r="AU121" s="39">
        <f>AU120*Sheet4!$B$4</f>
        <v>5000</v>
      </c>
      <c r="AV121" s="39">
        <f>AV120*Sheet4!$B$5</f>
        <v>10000</v>
      </c>
      <c r="AW121" s="40">
        <f>AW120*Sheet4!$B$5</f>
        <v>20000</v>
      </c>
      <c r="AX121" s="40">
        <f>AX120*Sheet4!$B$5</f>
        <v>30000</v>
      </c>
      <c r="AY121" s="40">
        <f>AY120*Sheet4!$B$5</f>
        <v>40000</v>
      </c>
      <c r="AZ121" s="46">
        <f>AZ120*Sheet4!$B$5</f>
        <v>50000</v>
      </c>
    </row>
    <row r="122" spans="1:52" x14ac:dyDescent="0.25">
      <c r="A122" s="51"/>
      <c r="B122" s="52" t="s">
        <v>16</v>
      </c>
      <c r="C122" s="53">
        <f xml:space="preserve"> IF(AND(C121&gt;= Sheet1!$B120, C121&lt;= Sheet1!$E120), 1,0)</f>
        <v>0</v>
      </c>
      <c r="D122" s="53">
        <f xml:space="preserve"> IF(AND(D121&gt;= Sheet1!$B120, D121&lt;= Sheet1!$E120), C122+1,0)</f>
        <v>0</v>
      </c>
      <c r="E122" s="53">
        <f xml:space="preserve"> IF(AND(E121&gt;= Sheet1!$B120, E121&lt;= Sheet1!$E120), D122+1,0)</f>
        <v>0</v>
      </c>
      <c r="F122" s="53">
        <f xml:space="preserve"> IF(AND(F121&gt;= Sheet1!$B120, F121&lt;= Sheet1!$E120), E122+1,0)</f>
        <v>0</v>
      </c>
      <c r="G122" s="53">
        <f xml:space="preserve"> IF(AND(G121&gt;= Sheet1!$B120, G121&lt;= Sheet1!$E120), F122+1,0)</f>
        <v>0</v>
      </c>
      <c r="H122" s="47">
        <f xml:space="preserve"> IF(AND(H121&gt;= Sheet1!$B120, H121&lt;= Sheet1!$E120), G122+1,0)</f>
        <v>0</v>
      </c>
      <c r="I122" s="53">
        <f xml:space="preserve"> IF(AND(I121&gt;= Sheet1!$B120, I121&lt;= Sheet1!$E120), H122+1,0)</f>
        <v>0</v>
      </c>
      <c r="J122" s="53">
        <f xml:space="preserve"> IF(AND(J121&gt;= Sheet1!$B120, J121&lt;= Sheet1!$E120), I122+1,0)</f>
        <v>1</v>
      </c>
      <c r="K122" s="53">
        <f xml:space="preserve"> IF(AND(K121&gt;= Sheet1!$B120, K121&lt;= Sheet1!$E120), J122+1,0)</f>
        <v>2</v>
      </c>
      <c r="L122" s="45">
        <f xml:space="preserve"> IF(AND(L121&gt;= Sheet1!$B120, L121&lt;= Sheet1!$E120), K122+1,0)</f>
        <v>0</v>
      </c>
      <c r="M122" s="53">
        <f xml:space="preserve"> IF(AND(M121&gt;= Sheet1!$B120, M121&lt;= Sheet1!$E120), L122+1,0)</f>
        <v>0</v>
      </c>
      <c r="N122" s="53">
        <f xml:space="preserve"> IF(AND(N121&gt;= Sheet1!$B120, N121&lt;= Sheet1!$E120), M122+1,0)</f>
        <v>0</v>
      </c>
      <c r="O122" s="53">
        <f xml:space="preserve"> IF(AND(O121&gt;= Sheet1!$B120, O121&lt;= Sheet1!$E120), N122+1,0)</f>
        <v>0</v>
      </c>
      <c r="P122" s="53">
        <f xml:space="preserve"> IF(AND(P121&gt;= Sheet1!$B120, P121&lt;= Sheet1!$E120), O122+1,0)</f>
        <v>0</v>
      </c>
      <c r="Q122" s="53">
        <f xml:space="preserve"> IF(AND(Q121&gt;= Sheet1!$B120, Q121&lt;= Sheet1!$E120), P122+1,0)</f>
        <v>0</v>
      </c>
      <c r="R122" s="45">
        <f xml:space="preserve"> IF(AND(R121&gt;= Sheet1!$B120, R121&lt;= Sheet1!$E120), Q122+1,0)</f>
        <v>0</v>
      </c>
      <c r="S122" s="53">
        <f xml:space="preserve"> IF(AND(S121&gt;= Sheet1!$B120, S121&lt;= Sheet1!$E120), R122+1,0)</f>
        <v>0</v>
      </c>
      <c r="T122" s="53">
        <f xml:space="preserve"> IF(AND(T121&gt;= Sheet1!$B120, T121&lt;= Sheet1!$E120), S122+1,0)</f>
        <v>0</v>
      </c>
      <c r="U122" s="53">
        <f xml:space="preserve"> IF(AND(U121&gt;= Sheet1!$B120, U121&lt;= Sheet1!$E120), T122+1,0)</f>
        <v>0</v>
      </c>
      <c r="V122" s="53">
        <f xml:space="preserve"> IF(AND(V121&gt;= Sheet1!$B120, V121&lt;= Sheet1!$E120), U122+1,0)</f>
        <v>0</v>
      </c>
      <c r="W122" s="53">
        <f xml:space="preserve"> IF(AND(W121&gt;= Sheet1!$B120, W121&lt;= Sheet1!$E120), V122+1,0)</f>
        <v>0</v>
      </c>
      <c r="X122" s="53">
        <f xml:space="preserve"> IF(AND(X121&gt;= Sheet1!$B120, X121&lt;= Sheet1!$E120), W122+1,0)</f>
        <v>0</v>
      </c>
      <c r="Y122" s="53">
        <f xml:space="preserve"> IF(AND(Y121&gt;= Sheet1!$B120, Y121&lt;= Sheet1!$E120), X122+1,0)</f>
        <v>0</v>
      </c>
      <c r="Z122" s="53">
        <f xml:space="preserve"> IF(AND(Z121&gt;= Sheet1!$B120, Z121&lt;= Sheet1!$E120), Y122+1,0)</f>
        <v>0</v>
      </c>
      <c r="AA122" s="53">
        <f xml:space="preserve"> IF(AND(AA121&gt;= Sheet1!$B120, AA121&lt;= Sheet1!$E120), Z122+1,0)</f>
        <v>0</v>
      </c>
      <c r="AB122" s="47">
        <f xml:space="preserve"> IF(AND(AB121&gt;= Sheet1!$F120, AB121&lt;= Sheet1!$I120), 1,0)</f>
        <v>0</v>
      </c>
      <c r="AC122" s="53">
        <f xml:space="preserve"> IF(AND(AC121&gt;= Sheet1!$F120, AC121&lt;= Sheet1!$I120), AB122+1,0)</f>
        <v>0</v>
      </c>
      <c r="AD122" s="53">
        <f xml:space="preserve"> IF(AND(AD121&gt;= Sheet1!$F120, AD121&lt;= Sheet1!$I120), AC122+1,0)</f>
        <v>0</v>
      </c>
      <c r="AE122" s="53">
        <f xml:space="preserve"> IF(AND(AE121&gt;= Sheet1!$F120, AE121&lt;= Sheet1!$I120), AD122+1,0)</f>
        <v>0</v>
      </c>
      <c r="AF122" s="53">
        <f xml:space="preserve"> IF(AND(AF121&gt;= Sheet1!$F120, AF121&lt;= Sheet1!$I120), AE122+1,0)</f>
        <v>0</v>
      </c>
      <c r="AG122" s="47">
        <f xml:space="preserve"> IF(AND(AG121&gt;= Sheet1!$F120, AG121&lt;= Sheet1!$I120), AF122+1,0)</f>
        <v>1</v>
      </c>
      <c r="AH122" s="53">
        <f xml:space="preserve"> IF(AND(AH121&gt;= Sheet1!$F120, AH121&lt;= Sheet1!$I120), AG122+1,0)</f>
        <v>0</v>
      </c>
      <c r="AI122" s="53">
        <f xml:space="preserve"> IF(AND(AI121&gt;= Sheet1!$F120, AI121&lt;= Sheet1!$I120), AH122+1,0)</f>
        <v>0</v>
      </c>
      <c r="AJ122" s="53">
        <f xml:space="preserve"> IF(AND(AJ121&gt;= Sheet1!$F120, AJ121&lt;= Sheet1!$I120), AI122+1,0)</f>
        <v>0</v>
      </c>
      <c r="AK122" s="53">
        <f xml:space="preserve"> IF(AND(AK121&gt;= Sheet1!$F120, AK121&lt;= Sheet1!$I120), AJ122+1,0)</f>
        <v>0</v>
      </c>
      <c r="AL122" s="47">
        <f xml:space="preserve"> IF(AND(AL121&gt;= Sheet1!$F120, AL121&lt;= Sheet1!$I120), AK122+1,0)</f>
        <v>0</v>
      </c>
      <c r="AM122" s="53">
        <f xml:space="preserve"> IF(AND(AM121&gt;= Sheet1!$F120, AM121&lt;= Sheet1!$I120), AL122+1,0)</f>
        <v>0</v>
      </c>
      <c r="AN122" s="53">
        <f xml:space="preserve"> IF(AND(AN121&gt;= Sheet1!$F120, AN121&lt;= Sheet1!$I120), AM122+1,0)</f>
        <v>0</v>
      </c>
      <c r="AO122" s="53">
        <f xml:space="preserve"> IF(AND(AO121&gt;= Sheet1!$F120, AO121&lt;= Sheet1!$I120), AN122+1,0)</f>
        <v>0</v>
      </c>
      <c r="AP122" s="53">
        <f xml:space="preserve"> IF(AND(AP121&gt;= Sheet1!$F120, AP121&lt;= Sheet1!$I120), AO122+1,0)</f>
        <v>0</v>
      </c>
      <c r="AQ122" s="47">
        <f xml:space="preserve"> IF(AND(AQ121&gt;= Sheet1!$F120, AQ121&lt;= Sheet1!$I120), AP122+1,0)</f>
        <v>0</v>
      </c>
      <c r="AR122" s="53">
        <f xml:space="preserve"> IF(AND(AR121&gt;= Sheet1!$F120, AR121&lt;= Sheet1!$I120), AQ122+1,0)</f>
        <v>0</v>
      </c>
      <c r="AS122" s="53">
        <f xml:space="preserve"> IF(AND(AS121&gt;= Sheet1!$F120, AS121&lt;= Sheet1!$I120), AR122+1,0)</f>
        <v>0</v>
      </c>
      <c r="AT122" s="53">
        <f xml:space="preserve"> IF(AND(AT121&gt;= Sheet1!$F120, AT121&lt;= Sheet1!$I120), AS122+1,0)</f>
        <v>0</v>
      </c>
      <c r="AU122" s="53">
        <f xml:space="preserve"> IF(AND(AU121&gt;= Sheet1!$F120, AU121&lt;= Sheet1!$I120), AT122+1,0)</f>
        <v>0</v>
      </c>
      <c r="AV122" s="47">
        <f xml:space="preserve"> IF(AND(AV121&gt;= Sheet1!$F120, AV121&lt;= Sheet1!$I120), AU122+1,0)</f>
        <v>0</v>
      </c>
      <c r="AW122" s="53">
        <f xml:space="preserve"> IF(AND(AW121&gt;= Sheet1!$F120, AW121&lt;= Sheet1!$I120), AV122+1,0)</f>
        <v>0</v>
      </c>
      <c r="AX122" s="53">
        <f xml:space="preserve"> IF(AND(AX121&gt;= Sheet1!$F120, AX121&lt;= Sheet1!$I120), AW122+1,0)</f>
        <v>0</v>
      </c>
      <c r="AY122" s="53">
        <f xml:space="preserve"> IF(AND(AY121&gt;= Sheet1!$F120, AY121&lt;= Sheet1!$I120), AX122+1,0)</f>
        <v>0</v>
      </c>
      <c r="AZ122" s="45">
        <f xml:space="preserve"> IF(AND(AZ121&gt;= Sheet1!$F120, AZ121&lt;= Sheet1!$I120), AY122+1,0)</f>
        <v>0</v>
      </c>
    </row>
    <row r="123" spans="1:52" x14ac:dyDescent="0.25">
      <c r="A123" s="49">
        <v>50</v>
      </c>
      <c r="B123" s="27" t="s">
        <v>17</v>
      </c>
      <c r="C123" s="25">
        <v>1</v>
      </c>
      <c r="D123" s="25">
        <v>2</v>
      </c>
      <c r="E123" s="25">
        <v>3</v>
      </c>
      <c r="F123" s="25">
        <v>4</v>
      </c>
      <c r="G123" s="26">
        <v>5</v>
      </c>
      <c r="H123" s="24">
        <v>1</v>
      </c>
      <c r="I123" s="25">
        <v>2</v>
      </c>
      <c r="J123" s="25">
        <v>3</v>
      </c>
      <c r="K123" s="25">
        <v>4</v>
      </c>
      <c r="L123" s="26">
        <v>5</v>
      </c>
      <c r="M123" s="24">
        <v>1</v>
      </c>
      <c r="N123" s="25">
        <v>2</v>
      </c>
      <c r="O123" s="25">
        <v>3</v>
      </c>
      <c r="P123" s="25">
        <v>4</v>
      </c>
      <c r="Q123" s="26">
        <v>5</v>
      </c>
      <c r="R123" s="48">
        <v>1</v>
      </c>
      <c r="S123" s="25">
        <v>2</v>
      </c>
      <c r="T123" s="25">
        <v>3</v>
      </c>
      <c r="U123" s="25">
        <v>4</v>
      </c>
      <c r="V123" s="26">
        <v>5</v>
      </c>
      <c r="W123" s="24">
        <v>1</v>
      </c>
      <c r="X123" s="25">
        <v>2</v>
      </c>
      <c r="Y123" s="25">
        <v>3</v>
      </c>
      <c r="Z123" s="25">
        <v>4</v>
      </c>
      <c r="AA123" s="26">
        <v>5</v>
      </c>
      <c r="AB123" s="24">
        <v>1</v>
      </c>
      <c r="AC123" s="25">
        <v>2</v>
      </c>
      <c r="AD123" s="25">
        <v>3</v>
      </c>
      <c r="AE123" s="25">
        <v>4</v>
      </c>
      <c r="AF123" s="26">
        <v>5</v>
      </c>
      <c r="AG123" s="24">
        <v>1</v>
      </c>
      <c r="AH123" s="25">
        <v>2</v>
      </c>
      <c r="AI123" s="25">
        <v>3</v>
      </c>
      <c r="AJ123" s="25">
        <v>4</v>
      </c>
      <c r="AK123" s="26">
        <v>5</v>
      </c>
      <c r="AL123" s="24">
        <v>1</v>
      </c>
      <c r="AM123" s="25">
        <v>2</v>
      </c>
      <c r="AN123" s="25">
        <v>3</v>
      </c>
      <c r="AO123" s="25">
        <v>4</v>
      </c>
      <c r="AP123" s="26">
        <v>5</v>
      </c>
      <c r="AQ123" s="24">
        <v>1</v>
      </c>
      <c r="AR123" s="25">
        <v>2</v>
      </c>
      <c r="AS123" s="25">
        <v>3</v>
      </c>
      <c r="AT123" s="25">
        <v>4</v>
      </c>
      <c r="AU123" s="26">
        <v>5</v>
      </c>
      <c r="AV123" s="24">
        <v>1</v>
      </c>
      <c r="AW123" s="25">
        <v>2</v>
      </c>
      <c r="AX123" s="25">
        <v>3</v>
      </c>
      <c r="AY123" s="25">
        <v>4</v>
      </c>
      <c r="AZ123" s="26">
        <v>5</v>
      </c>
    </row>
    <row r="124" spans="1:52" x14ac:dyDescent="0.25">
      <c r="A124" s="49"/>
      <c r="B124" s="27" t="s">
        <v>15</v>
      </c>
      <c r="C124" s="50">
        <f>C123*Sheet4!$B$1</f>
        <v>1</v>
      </c>
      <c r="D124" s="50">
        <f>D123*Sheet4!$B$1</f>
        <v>2</v>
      </c>
      <c r="E124" s="50">
        <f>E123*Sheet4!$B$1</f>
        <v>3</v>
      </c>
      <c r="F124" s="50">
        <f>F123*Sheet4!$B$1</f>
        <v>4</v>
      </c>
      <c r="G124" s="50">
        <f>G123*Sheet4!$B$1</f>
        <v>5</v>
      </c>
      <c r="H124" s="31">
        <f>H123*Sheet4!$B$2</f>
        <v>10</v>
      </c>
      <c r="I124" s="31">
        <f>I123*Sheet4!$B$2</f>
        <v>20</v>
      </c>
      <c r="J124" s="32">
        <f>J123*Sheet4!$B$2</f>
        <v>30</v>
      </c>
      <c r="K124" s="32">
        <f>K123*Sheet4!$B$2</f>
        <v>40</v>
      </c>
      <c r="L124" s="32">
        <f>L123*Sheet4!$B$2</f>
        <v>50</v>
      </c>
      <c r="M124" s="31">
        <f>M123*Sheet4!$B$3</f>
        <v>100</v>
      </c>
      <c r="N124" s="32">
        <f>N123*Sheet4!$B$3</f>
        <v>200</v>
      </c>
      <c r="O124" s="32">
        <f>O123*Sheet4!$B$3</f>
        <v>300</v>
      </c>
      <c r="P124" s="32">
        <f>P123*Sheet4!$B$3</f>
        <v>400</v>
      </c>
      <c r="Q124" s="32">
        <f>Q123*Sheet4!$B$3</f>
        <v>500</v>
      </c>
      <c r="R124" s="31">
        <f>R123*Sheet4!$B$4</f>
        <v>1000</v>
      </c>
      <c r="S124" s="32">
        <f>S123*Sheet4!$B$4</f>
        <v>2000</v>
      </c>
      <c r="T124" s="32">
        <f>T123*Sheet4!$B$4</f>
        <v>3000</v>
      </c>
      <c r="U124" s="32">
        <f>U123*Sheet4!$B$4</f>
        <v>4000</v>
      </c>
      <c r="V124" s="32">
        <f>V123*Sheet4!$B$4</f>
        <v>5000</v>
      </c>
      <c r="W124" s="31">
        <f>W123*Sheet4!$B$5</f>
        <v>10000</v>
      </c>
      <c r="X124" s="32">
        <f>X123*Sheet4!$B$5</f>
        <v>20000</v>
      </c>
      <c r="Y124" s="32">
        <f>Y123*Sheet4!$B$5</f>
        <v>30000</v>
      </c>
      <c r="Z124" s="32">
        <f>Z123*Sheet4!$B$5</f>
        <v>40000</v>
      </c>
      <c r="AA124" s="32">
        <f>AA123*Sheet4!$B$5</f>
        <v>50000</v>
      </c>
      <c r="AB124" s="39">
        <f>AB123*Sheet4!$B$1</f>
        <v>1</v>
      </c>
      <c r="AC124" s="40">
        <f>AC123*Sheet4!$B$1</f>
        <v>2</v>
      </c>
      <c r="AD124" s="40">
        <f>AD123*Sheet4!$B$1</f>
        <v>3</v>
      </c>
      <c r="AE124" s="40">
        <f>AE123*Sheet4!$B$1</f>
        <v>4</v>
      </c>
      <c r="AF124" s="41">
        <f>AF123*Sheet4!$B$1</f>
        <v>5</v>
      </c>
      <c r="AG124" s="39">
        <f>AG123*Sheet4!$B$2</f>
        <v>10</v>
      </c>
      <c r="AH124" s="40">
        <f>AH123*Sheet4!$B$2</f>
        <v>20</v>
      </c>
      <c r="AI124" s="40">
        <f>AI123*Sheet4!$B$2</f>
        <v>30</v>
      </c>
      <c r="AJ124" s="40">
        <f>AJ123*Sheet4!$B$2</f>
        <v>40</v>
      </c>
      <c r="AK124" s="40">
        <f>AK123*Sheet4!$B$2</f>
        <v>50</v>
      </c>
      <c r="AL124" s="39">
        <f>AL123*Sheet4!$B$3</f>
        <v>100</v>
      </c>
      <c r="AM124" s="40">
        <f>AM123*Sheet4!$B$3</f>
        <v>200</v>
      </c>
      <c r="AN124" s="40">
        <f>AN123*Sheet4!$B$3</f>
        <v>300</v>
      </c>
      <c r="AO124" s="40">
        <f>AO123*Sheet4!$B$3</f>
        <v>400</v>
      </c>
      <c r="AP124" s="40">
        <f>AP123*Sheet4!$B$3</f>
        <v>500</v>
      </c>
      <c r="AQ124" s="39">
        <f>AQ123*Sheet4!$B$4</f>
        <v>1000</v>
      </c>
      <c r="AR124" s="39">
        <f>AR123*Sheet4!$B$4</f>
        <v>2000</v>
      </c>
      <c r="AS124" s="40">
        <f>AS123*Sheet4!$B$4</f>
        <v>3000</v>
      </c>
      <c r="AT124" s="40">
        <f>AT123*Sheet4!$B$4</f>
        <v>4000</v>
      </c>
      <c r="AU124" s="39">
        <f>AU123*Sheet4!$B$4</f>
        <v>5000</v>
      </c>
      <c r="AV124" s="39">
        <f>AV123*Sheet4!$B$5</f>
        <v>10000</v>
      </c>
      <c r="AW124" s="40">
        <f>AW123*Sheet4!$B$5</f>
        <v>20000</v>
      </c>
      <c r="AX124" s="40">
        <f>AX123*Sheet4!$B$5</f>
        <v>30000</v>
      </c>
      <c r="AY124" s="40">
        <f>AY123*Sheet4!$B$5</f>
        <v>40000</v>
      </c>
      <c r="AZ124" s="46">
        <f>AZ123*Sheet4!$B$5</f>
        <v>50000</v>
      </c>
    </row>
    <row r="125" spans="1:52" x14ac:dyDescent="0.25">
      <c r="A125" s="51"/>
      <c r="B125" s="52" t="s">
        <v>16</v>
      </c>
      <c r="C125" s="53">
        <f xml:space="preserve"> IF(AND(C124&gt;= Sheet1!$B123, C124&lt;= Sheet1!$E123), 1,0)</f>
        <v>0</v>
      </c>
      <c r="D125" s="53">
        <f xml:space="preserve"> IF(AND(D124&gt;= Sheet1!$B123, D124&lt;= Sheet1!$E123), C125+1,0)</f>
        <v>0</v>
      </c>
      <c r="E125" s="53">
        <f xml:space="preserve"> IF(AND(E124&gt;= Sheet1!$B123, E124&lt;= Sheet1!$E123), D125+1,0)</f>
        <v>0</v>
      </c>
      <c r="F125" s="53">
        <f xml:space="preserve"> IF(AND(F124&gt;= Sheet1!$B123, F124&lt;= Sheet1!$E123), E125+1,0)</f>
        <v>0</v>
      </c>
      <c r="G125" s="53">
        <f xml:space="preserve"> IF(AND(G124&gt;= Sheet1!$B123, G124&lt;= Sheet1!$E123), F125+1,0)</f>
        <v>0</v>
      </c>
      <c r="H125" s="47">
        <f xml:space="preserve"> IF(AND(H124&gt;= Sheet1!$B123, H124&lt;= Sheet1!$E123), G125+1,0)</f>
        <v>0</v>
      </c>
      <c r="I125" s="53">
        <f xml:space="preserve"> IF(AND(I124&gt;= Sheet1!$B123, I124&lt;= Sheet1!$E123), H125+1,0)</f>
        <v>0</v>
      </c>
      <c r="J125" s="53">
        <f xml:space="preserve"> IF(AND(J124&gt;= Sheet1!$B123, J124&lt;= Sheet1!$E123), I125+1,0)</f>
        <v>1</v>
      </c>
      <c r="K125" s="53">
        <f xml:space="preserve"> IF(AND(K124&gt;= Sheet1!$B123, K124&lt;= Sheet1!$E123), J125+1,0)</f>
        <v>2</v>
      </c>
      <c r="L125" s="45">
        <f xml:space="preserve"> IF(AND(L124&gt;= Sheet1!$B123, L124&lt;= Sheet1!$E123), K125+1,0)</f>
        <v>0</v>
      </c>
      <c r="M125" s="53">
        <f xml:space="preserve"> IF(AND(M124&gt;= Sheet1!$B123, M124&lt;= Sheet1!$E123), L125+1,0)</f>
        <v>0</v>
      </c>
      <c r="N125" s="53">
        <f xml:space="preserve"> IF(AND(N124&gt;= Sheet1!$B123, N124&lt;= Sheet1!$E123), M125+1,0)</f>
        <v>0</v>
      </c>
      <c r="O125" s="53">
        <f xml:space="preserve"> IF(AND(O124&gt;= Sheet1!$B123, O124&lt;= Sheet1!$E123), N125+1,0)</f>
        <v>0</v>
      </c>
      <c r="P125" s="53">
        <f xml:space="preserve"> IF(AND(P124&gt;= Sheet1!$B123, P124&lt;= Sheet1!$E123), O125+1,0)</f>
        <v>0</v>
      </c>
      <c r="Q125" s="53">
        <f xml:space="preserve"> IF(AND(Q124&gt;= Sheet1!$B123, Q124&lt;= Sheet1!$E123), P125+1,0)</f>
        <v>0</v>
      </c>
      <c r="R125" s="45">
        <f xml:space="preserve"> IF(AND(R124&gt;= Sheet1!$B123, R124&lt;= Sheet1!$E123), Q125+1,0)</f>
        <v>0</v>
      </c>
      <c r="S125" s="53">
        <f xml:space="preserve"> IF(AND(S124&gt;= Sheet1!$B123, S124&lt;= Sheet1!$E123), R125+1,0)</f>
        <v>0</v>
      </c>
      <c r="T125" s="53">
        <f xml:space="preserve"> IF(AND(T124&gt;= Sheet1!$B123, T124&lt;= Sheet1!$E123), S125+1,0)</f>
        <v>0</v>
      </c>
      <c r="U125" s="53">
        <f xml:space="preserve"> IF(AND(U124&gt;= Sheet1!$B123, U124&lt;= Sheet1!$E123), T125+1,0)</f>
        <v>0</v>
      </c>
      <c r="V125" s="53">
        <f xml:space="preserve"> IF(AND(V124&gt;= Sheet1!$B123, V124&lt;= Sheet1!$E123), U125+1,0)</f>
        <v>0</v>
      </c>
      <c r="W125" s="53">
        <f xml:space="preserve"> IF(AND(W124&gt;= Sheet1!$B123, W124&lt;= Sheet1!$E123), V125+1,0)</f>
        <v>0</v>
      </c>
      <c r="X125" s="53">
        <f xml:space="preserve"> IF(AND(X124&gt;= Sheet1!$B123, X124&lt;= Sheet1!$E123), W125+1,0)</f>
        <v>0</v>
      </c>
      <c r="Y125" s="53">
        <f xml:space="preserve"> IF(AND(Y124&gt;= Sheet1!$B123, Y124&lt;= Sheet1!$E123), X125+1,0)</f>
        <v>0</v>
      </c>
      <c r="Z125" s="53">
        <f xml:space="preserve"> IF(AND(Z124&gt;= Sheet1!$B123, Z124&lt;= Sheet1!$E123), Y125+1,0)</f>
        <v>0</v>
      </c>
      <c r="AA125" s="53">
        <f xml:space="preserve"> IF(AND(AA124&gt;= Sheet1!$B123, AA124&lt;= Sheet1!$E123), Z125+1,0)</f>
        <v>0</v>
      </c>
      <c r="AB125" s="47">
        <f xml:space="preserve"> IF(AND(AB124&gt;= Sheet1!$F123, AB124&lt;= Sheet1!$I123), 1,0)</f>
        <v>0</v>
      </c>
      <c r="AC125" s="53">
        <f xml:space="preserve"> IF(AND(AC124&gt;= Sheet1!$F123, AC124&lt;= Sheet1!$I123), AB125+1,0)</f>
        <v>0</v>
      </c>
      <c r="AD125" s="53">
        <f xml:space="preserve"> IF(AND(AD124&gt;= Sheet1!$F123, AD124&lt;= Sheet1!$I123), AC125+1,0)</f>
        <v>0</v>
      </c>
      <c r="AE125" s="53">
        <f xml:space="preserve"> IF(AND(AE124&gt;= Sheet1!$F123, AE124&lt;= Sheet1!$I123), AD125+1,0)</f>
        <v>0</v>
      </c>
      <c r="AF125" s="53">
        <f xml:space="preserve"> IF(AND(AF124&gt;= Sheet1!$F123, AF124&lt;= Sheet1!$I123), AE125+1,0)</f>
        <v>0</v>
      </c>
      <c r="AG125" s="47">
        <f xml:space="preserve"> IF(AND(AG124&gt;= Sheet1!$F123, AG124&lt;= Sheet1!$I123), AF125+1,0)</f>
        <v>1</v>
      </c>
      <c r="AH125" s="53">
        <f xml:space="preserve"> IF(AND(AH124&gt;= Sheet1!$F123, AH124&lt;= Sheet1!$I123), AG125+1,0)</f>
        <v>0</v>
      </c>
      <c r="AI125" s="53">
        <f xml:space="preserve"> IF(AND(AI124&gt;= Sheet1!$F123, AI124&lt;= Sheet1!$I123), AH125+1,0)</f>
        <v>0</v>
      </c>
      <c r="AJ125" s="53">
        <f xml:space="preserve"> IF(AND(AJ124&gt;= Sheet1!$F123, AJ124&lt;= Sheet1!$I123), AI125+1,0)</f>
        <v>0</v>
      </c>
      <c r="AK125" s="53">
        <f xml:space="preserve"> IF(AND(AK124&gt;= Sheet1!$F123, AK124&lt;= Sheet1!$I123), AJ125+1,0)</f>
        <v>0</v>
      </c>
      <c r="AL125" s="47">
        <f xml:space="preserve"> IF(AND(AL124&gt;= Sheet1!$F123, AL124&lt;= Sheet1!$I123), AK125+1,0)</f>
        <v>0</v>
      </c>
      <c r="AM125" s="53">
        <f xml:space="preserve"> IF(AND(AM124&gt;= Sheet1!$F123, AM124&lt;= Sheet1!$I123), AL125+1,0)</f>
        <v>0</v>
      </c>
      <c r="AN125" s="53">
        <f xml:space="preserve"> IF(AND(AN124&gt;= Sheet1!$F123, AN124&lt;= Sheet1!$I123), AM125+1,0)</f>
        <v>0</v>
      </c>
      <c r="AO125" s="53">
        <f xml:space="preserve"> IF(AND(AO124&gt;= Sheet1!$F123, AO124&lt;= Sheet1!$I123), AN125+1,0)</f>
        <v>0</v>
      </c>
      <c r="AP125" s="53">
        <f xml:space="preserve"> IF(AND(AP124&gt;= Sheet1!$F123, AP124&lt;= Sheet1!$I123), AO125+1,0)</f>
        <v>0</v>
      </c>
      <c r="AQ125" s="47">
        <f xml:space="preserve"> IF(AND(AQ124&gt;= Sheet1!$F123, AQ124&lt;= Sheet1!$I123), AP125+1,0)</f>
        <v>0</v>
      </c>
      <c r="AR125" s="53">
        <f xml:space="preserve"> IF(AND(AR124&gt;= Sheet1!$F123, AR124&lt;= Sheet1!$I123), AQ125+1,0)</f>
        <v>0</v>
      </c>
      <c r="AS125" s="53">
        <f xml:space="preserve"> IF(AND(AS124&gt;= Sheet1!$F123, AS124&lt;= Sheet1!$I123), AR125+1,0)</f>
        <v>0</v>
      </c>
      <c r="AT125" s="53">
        <f xml:space="preserve"> IF(AND(AT124&gt;= Sheet1!$F123, AT124&lt;= Sheet1!$I123), AS125+1,0)</f>
        <v>0</v>
      </c>
      <c r="AU125" s="53">
        <f xml:space="preserve"> IF(AND(AU124&gt;= Sheet1!$F123, AU124&lt;= Sheet1!$I123), AT125+1,0)</f>
        <v>0</v>
      </c>
      <c r="AV125" s="47">
        <f xml:space="preserve"> IF(AND(AV124&gt;= Sheet1!$F123, AV124&lt;= Sheet1!$I123), AU125+1,0)</f>
        <v>0</v>
      </c>
      <c r="AW125" s="53">
        <f xml:space="preserve"> IF(AND(AW124&gt;= Sheet1!$F123, AW124&lt;= Sheet1!$I123), AV125+1,0)</f>
        <v>0</v>
      </c>
      <c r="AX125" s="53">
        <f xml:space="preserve"> IF(AND(AX124&gt;= Sheet1!$F123, AX124&lt;= Sheet1!$I123), AW125+1,0)</f>
        <v>0</v>
      </c>
      <c r="AY125" s="53">
        <f xml:space="preserve"> IF(AND(AY124&gt;= Sheet1!$F123, AY124&lt;= Sheet1!$I123), AX125+1,0)</f>
        <v>0</v>
      </c>
      <c r="AZ125" s="45">
        <f xml:space="preserve"> IF(AND(AZ124&gt;= Sheet1!$F123, AZ124&lt;= Sheet1!$I123), AY125+1,0)</f>
        <v>0</v>
      </c>
    </row>
    <row r="126" spans="1:52" x14ac:dyDescent="0.25">
      <c r="A126" s="49">
        <v>51</v>
      </c>
      <c r="B126" s="27" t="s">
        <v>17</v>
      </c>
      <c r="C126" s="25">
        <v>1</v>
      </c>
      <c r="D126" s="25">
        <v>2</v>
      </c>
      <c r="E126" s="25">
        <v>3</v>
      </c>
      <c r="F126" s="25">
        <v>4</v>
      </c>
      <c r="G126" s="26">
        <v>5</v>
      </c>
      <c r="H126" s="24">
        <v>1</v>
      </c>
      <c r="I126" s="25">
        <v>2</v>
      </c>
      <c r="J126" s="25">
        <v>3</v>
      </c>
      <c r="K126" s="25">
        <v>4</v>
      </c>
      <c r="L126" s="26">
        <v>5</v>
      </c>
      <c r="M126" s="24">
        <v>1</v>
      </c>
      <c r="N126" s="25">
        <v>2</v>
      </c>
      <c r="O126" s="25">
        <v>3</v>
      </c>
      <c r="P126" s="25">
        <v>4</v>
      </c>
      <c r="Q126" s="26">
        <v>5</v>
      </c>
      <c r="R126" s="48">
        <v>1</v>
      </c>
      <c r="S126" s="25">
        <v>2</v>
      </c>
      <c r="T126" s="25">
        <v>3</v>
      </c>
      <c r="U126" s="25">
        <v>4</v>
      </c>
      <c r="V126" s="26">
        <v>5</v>
      </c>
      <c r="W126" s="24">
        <v>1</v>
      </c>
      <c r="X126" s="25">
        <v>2</v>
      </c>
      <c r="Y126" s="25">
        <v>3</v>
      </c>
      <c r="Z126" s="25">
        <v>4</v>
      </c>
      <c r="AA126" s="26">
        <v>5</v>
      </c>
      <c r="AB126" s="24">
        <v>1</v>
      </c>
      <c r="AC126" s="25">
        <v>2</v>
      </c>
      <c r="AD126" s="25">
        <v>3</v>
      </c>
      <c r="AE126" s="25">
        <v>4</v>
      </c>
      <c r="AF126" s="26">
        <v>5</v>
      </c>
      <c r="AG126" s="24">
        <v>1</v>
      </c>
      <c r="AH126" s="25">
        <v>2</v>
      </c>
      <c r="AI126" s="25">
        <v>3</v>
      </c>
      <c r="AJ126" s="25">
        <v>4</v>
      </c>
      <c r="AK126" s="26">
        <v>5</v>
      </c>
      <c r="AL126" s="24">
        <v>1</v>
      </c>
      <c r="AM126" s="25">
        <v>2</v>
      </c>
      <c r="AN126" s="25">
        <v>3</v>
      </c>
      <c r="AO126" s="25">
        <v>4</v>
      </c>
      <c r="AP126" s="26">
        <v>5</v>
      </c>
      <c r="AQ126" s="24">
        <v>1</v>
      </c>
      <c r="AR126" s="25">
        <v>2</v>
      </c>
      <c r="AS126" s="25">
        <v>3</v>
      </c>
      <c r="AT126" s="25">
        <v>4</v>
      </c>
      <c r="AU126" s="26">
        <v>5</v>
      </c>
      <c r="AV126" s="24">
        <v>1</v>
      </c>
      <c r="AW126" s="25">
        <v>2</v>
      </c>
      <c r="AX126" s="25">
        <v>3</v>
      </c>
      <c r="AY126" s="25">
        <v>4</v>
      </c>
      <c r="AZ126" s="26">
        <v>5</v>
      </c>
    </row>
    <row r="127" spans="1:52" x14ac:dyDescent="0.25">
      <c r="A127" s="49"/>
      <c r="B127" s="27" t="s">
        <v>15</v>
      </c>
      <c r="C127" s="50">
        <f>C126*Sheet4!$B$1</f>
        <v>1</v>
      </c>
      <c r="D127" s="50">
        <f>D126*Sheet4!$B$1</f>
        <v>2</v>
      </c>
      <c r="E127" s="50">
        <f>E126*Sheet4!$B$1</f>
        <v>3</v>
      </c>
      <c r="F127" s="50">
        <f>F126*Sheet4!$B$1</f>
        <v>4</v>
      </c>
      <c r="G127" s="50">
        <f>G126*Sheet4!$B$1</f>
        <v>5</v>
      </c>
      <c r="H127" s="31">
        <f>H126*Sheet4!$B$2</f>
        <v>10</v>
      </c>
      <c r="I127" s="31">
        <f>I126*Sheet4!$B$2</f>
        <v>20</v>
      </c>
      <c r="J127" s="32">
        <f>J126*Sheet4!$B$2</f>
        <v>30</v>
      </c>
      <c r="K127" s="32">
        <f>K126*Sheet4!$B$2</f>
        <v>40</v>
      </c>
      <c r="L127" s="32">
        <f>L126*Sheet4!$B$2</f>
        <v>50</v>
      </c>
      <c r="M127" s="31">
        <f>M126*Sheet4!$B$3</f>
        <v>100</v>
      </c>
      <c r="N127" s="32">
        <f>N126*Sheet4!$B$3</f>
        <v>200</v>
      </c>
      <c r="O127" s="32">
        <f>O126*Sheet4!$B$3</f>
        <v>300</v>
      </c>
      <c r="P127" s="32">
        <f>P126*Sheet4!$B$3</f>
        <v>400</v>
      </c>
      <c r="Q127" s="32">
        <f>Q126*Sheet4!$B$3</f>
        <v>500</v>
      </c>
      <c r="R127" s="31">
        <f>R126*Sheet4!$B$4</f>
        <v>1000</v>
      </c>
      <c r="S127" s="32">
        <f>S126*Sheet4!$B$4</f>
        <v>2000</v>
      </c>
      <c r="T127" s="32">
        <f>T126*Sheet4!$B$4</f>
        <v>3000</v>
      </c>
      <c r="U127" s="32">
        <f>U126*Sheet4!$B$4</f>
        <v>4000</v>
      </c>
      <c r="V127" s="32">
        <f>V126*Sheet4!$B$4</f>
        <v>5000</v>
      </c>
      <c r="W127" s="31">
        <f>W126*Sheet4!$B$5</f>
        <v>10000</v>
      </c>
      <c r="X127" s="32">
        <f>X126*Sheet4!$B$5</f>
        <v>20000</v>
      </c>
      <c r="Y127" s="32">
        <f>Y126*Sheet4!$B$5</f>
        <v>30000</v>
      </c>
      <c r="Z127" s="32">
        <f>Z126*Sheet4!$B$5</f>
        <v>40000</v>
      </c>
      <c r="AA127" s="32">
        <f>AA126*Sheet4!$B$5</f>
        <v>50000</v>
      </c>
      <c r="AB127" s="39">
        <f>AB126*Sheet4!$B$1</f>
        <v>1</v>
      </c>
      <c r="AC127" s="40">
        <f>AC126*Sheet4!$B$1</f>
        <v>2</v>
      </c>
      <c r="AD127" s="40">
        <f>AD126*Sheet4!$B$1</f>
        <v>3</v>
      </c>
      <c r="AE127" s="40">
        <f>AE126*Sheet4!$B$1</f>
        <v>4</v>
      </c>
      <c r="AF127" s="41">
        <f>AF126*Sheet4!$B$1</f>
        <v>5</v>
      </c>
      <c r="AG127" s="39">
        <f>AG126*Sheet4!$B$2</f>
        <v>10</v>
      </c>
      <c r="AH127" s="40">
        <f>AH126*Sheet4!$B$2</f>
        <v>20</v>
      </c>
      <c r="AI127" s="40">
        <f>AI126*Sheet4!$B$2</f>
        <v>30</v>
      </c>
      <c r="AJ127" s="40">
        <f>AJ126*Sheet4!$B$2</f>
        <v>40</v>
      </c>
      <c r="AK127" s="40">
        <f>AK126*Sheet4!$B$2</f>
        <v>50</v>
      </c>
      <c r="AL127" s="39">
        <f>AL126*Sheet4!$B$3</f>
        <v>100</v>
      </c>
      <c r="AM127" s="40">
        <f>AM126*Sheet4!$B$3</f>
        <v>200</v>
      </c>
      <c r="AN127" s="40">
        <f>AN126*Sheet4!$B$3</f>
        <v>300</v>
      </c>
      <c r="AO127" s="40">
        <f>AO126*Sheet4!$B$3</f>
        <v>400</v>
      </c>
      <c r="AP127" s="40">
        <f>AP126*Sheet4!$B$3</f>
        <v>500</v>
      </c>
      <c r="AQ127" s="39">
        <f>AQ126*Sheet4!$B$4</f>
        <v>1000</v>
      </c>
      <c r="AR127" s="39">
        <f>AR126*Sheet4!$B$4</f>
        <v>2000</v>
      </c>
      <c r="AS127" s="40">
        <f>AS126*Sheet4!$B$4</f>
        <v>3000</v>
      </c>
      <c r="AT127" s="40">
        <f>AT126*Sheet4!$B$4</f>
        <v>4000</v>
      </c>
      <c r="AU127" s="39">
        <f>AU126*Sheet4!$B$4</f>
        <v>5000</v>
      </c>
      <c r="AV127" s="39">
        <f>AV126*Sheet4!$B$5</f>
        <v>10000</v>
      </c>
      <c r="AW127" s="40">
        <f>AW126*Sheet4!$B$5</f>
        <v>20000</v>
      </c>
      <c r="AX127" s="40">
        <f>AX126*Sheet4!$B$5</f>
        <v>30000</v>
      </c>
      <c r="AY127" s="40">
        <f>AY126*Sheet4!$B$5</f>
        <v>40000</v>
      </c>
      <c r="AZ127" s="46">
        <f>AZ126*Sheet4!$B$5</f>
        <v>50000</v>
      </c>
    </row>
    <row r="128" spans="1:52" x14ac:dyDescent="0.25">
      <c r="A128" s="51"/>
      <c r="B128" s="52" t="s">
        <v>16</v>
      </c>
      <c r="C128" s="53">
        <f xml:space="preserve"> IF(AND(C127&gt;= Sheet1!$B126, C127&lt;= Sheet1!$E126), 1,0)</f>
        <v>0</v>
      </c>
      <c r="D128" s="53">
        <f xml:space="preserve"> IF(AND(D127&gt;= Sheet1!$B126, D127&lt;= Sheet1!$E126), C128+1,0)</f>
        <v>0</v>
      </c>
      <c r="E128" s="53">
        <f xml:space="preserve"> IF(AND(E127&gt;= Sheet1!$B126, E127&lt;= Sheet1!$E126), D128+1,0)</f>
        <v>0</v>
      </c>
      <c r="F128" s="53">
        <f xml:space="preserve"> IF(AND(F127&gt;= Sheet1!$B126, F127&lt;= Sheet1!$E126), E128+1,0)</f>
        <v>0</v>
      </c>
      <c r="G128" s="53">
        <f xml:space="preserve"> IF(AND(G127&gt;= Sheet1!$B126, G127&lt;= Sheet1!$E126), F128+1,0)</f>
        <v>0</v>
      </c>
      <c r="H128" s="47">
        <f xml:space="preserve"> IF(AND(H127&gt;= Sheet1!$B126, H127&lt;= Sheet1!$E126), G128+1,0)</f>
        <v>0</v>
      </c>
      <c r="I128" s="53">
        <f xml:space="preserve"> IF(AND(I127&gt;= Sheet1!$B126, I127&lt;= Sheet1!$E126), H128+1,0)</f>
        <v>0</v>
      </c>
      <c r="J128" s="53">
        <f xml:space="preserve"> IF(AND(J127&gt;= Sheet1!$B126, J127&lt;= Sheet1!$E126), I128+1,0)</f>
        <v>1</v>
      </c>
      <c r="K128" s="53">
        <f xml:space="preserve"> IF(AND(K127&gt;= Sheet1!$B126, K127&lt;= Sheet1!$E126), J128+1,0)</f>
        <v>2</v>
      </c>
      <c r="L128" s="45">
        <f xml:space="preserve"> IF(AND(L127&gt;= Sheet1!$B126, L127&lt;= Sheet1!$E126), K128+1,0)</f>
        <v>0</v>
      </c>
      <c r="M128" s="53">
        <f xml:space="preserve"> IF(AND(M127&gt;= Sheet1!$B126, M127&lt;= Sheet1!$E126), L128+1,0)</f>
        <v>0</v>
      </c>
      <c r="N128" s="53">
        <f xml:space="preserve"> IF(AND(N127&gt;= Sheet1!$B126, N127&lt;= Sheet1!$E126), M128+1,0)</f>
        <v>0</v>
      </c>
      <c r="O128" s="53">
        <f xml:space="preserve"> IF(AND(O127&gt;= Sheet1!$B126, O127&lt;= Sheet1!$E126), N128+1,0)</f>
        <v>0</v>
      </c>
      <c r="P128" s="53">
        <f xml:space="preserve"> IF(AND(P127&gt;= Sheet1!$B126, P127&lt;= Sheet1!$E126), O128+1,0)</f>
        <v>0</v>
      </c>
      <c r="Q128" s="53">
        <f xml:space="preserve"> IF(AND(Q127&gt;= Sheet1!$B126, Q127&lt;= Sheet1!$E126), P128+1,0)</f>
        <v>0</v>
      </c>
      <c r="R128" s="45">
        <f xml:space="preserve"> IF(AND(R127&gt;= Sheet1!$B126, R127&lt;= Sheet1!$E126), Q128+1,0)</f>
        <v>0</v>
      </c>
      <c r="S128" s="53">
        <f xml:space="preserve"> IF(AND(S127&gt;= Sheet1!$B126, S127&lt;= Sheet1!$E126), R128+1,0)</f>
        <v>0</v>
      </c>
      <c r="T128" s="53">
        <f xml:space="preserve"> IF(AND(T127&gt;= Sheet1!$B126, T127&lt;= Sheet1!$E126), S128+1,0)</f>
        <v>0</v>
      </c>
      <c r="U128" s="53">
        <f xml:space="preserve"> IF(AND(U127&gt;= Sheet1!$B126, U127&lt;= Sheet1!$E126), T128+1,0)</f>
        <v>0</v>
      </c>
      <c r="V128" s="53">
        <f xml:space="preserve"> IF(AND(V127&gt;= Sheet1!$B126, V127&lt;= Sheet1!$E126), U128+1,0)</f>
        <v>0</v>
      </c>
      <c r="W128" s="53">
        <f xml:space="preserve"> IF(AND(W127&gt;= Sheet1!$B126, W127&lt;= Sheet1!$E126), V128+1,0)</f>
        <v>0</v>
      </c>
      <c r="X128" s="53">
        <f xml:space="preserve"> IF(AND(X127&gt;= Sheet1!$B126, X127&lt;= Sheet1!$E126), W128+1,0)</f>
        <v>0</v>
      </c>
      <c r="Y128" s="53">
        <f xml:space="preserve"> IF(AND(Y127&gt;= Sheet1!$B126, Y127&lt;= Sheet1!$E126), X128+1,0)</f>
        <v>0</v>
      </c>
      <c r="Z128" s="53">
        <f xml:space="preserve"> IF(AND(Z127&gt;= Sheet1!$B126, Z127&lt;= Sheet1!$E126), Y128+1,0)</f>
        <v>0</v>
      </c>
      <c r="AA128" s="53">
        <f xml:space="preserve"> IF(AND(AA127&gt;= Sheet1!$B126, AA127&lt;= Sheet1!$E126), Z128+1,0)</f>
        <v>0</v>
      </c>
      <c r="AB128" s="47">
        <f xml:space="preserve"> IF(AND(AB127&gt;= Sheet1!$F126, AB127&lt;= Sheet1!$I126), 1,0)</f>
        <v>0</v>
      </c>
      <c r="AC128" s="53">
        <f xml:space="preserve"> IF(AND(AC127&gt;= Sheet1!$F126, AC127&lt;= Sheet1!$I126), AB128+1,0)</f>
        <v>0</v>
      </c>
      <c r="AD128" s="53">
        <f xml:space="preserve"> IF(AND(AD127&gt;= Sheet1!$F126, AD127&lt;= Sheet1!$I126), AC128+1,0)</f>
        <v>0</v>
      </c>
      <c r="AE128" s="53">
        <f xml:space="preserve"> IF(AND(AE127&gt;= Sheet1!$F126, AE127&lt;= Sheet1!$I126), AD128+1,0)</f>
        <v>0</v>
      </c>
      <c r="AF128" s="53">
        <f xml:space="preserve"> IF(AND(AF127&gt;= Sheet1!$F126, AF127&lt;= Sheet1!$I126), AE128+1,0)</f>
        <v>0</v>
      </c>
      <c r="AG128" s="47">
        <f xml:space="preserve"> IF(AND(AG127&gt;= Sheet1!$F126, AG127&lt;= Sheet1!$I126), AF128+1,0)</f>
        <v>1</v>
      </c>
      <c r="AH128" s="53">
        <f xml:space="preserve"> IF(AND(AH127&gt;= Sheet1!$F126, AH127&lt;= Sheet1!$I126), AG128+1,0)</f>
        <v>0</v>
      </c>
      <c r="AI128" s="53">
        <f xml:space="preserve"> IF(AND(AI127&gt;= Sheet1!$F126, AI127&lt;= Sheet1!$I126), AH128+1,0)</f>
        <v>0</v>
      </c>
      <c r="AJ128" s="53">
        <f xml:space="preserve"> IF(AND(AJ127&gt;= Sheet1!$F126, AJ127&lt;= Sheet1!$I126), AI128+1,0)</f>
        <v>0</v>
      </c>
      <c r="AK128" s="53">
        <f xml:space="preserve"> IF(AND(AK127&gt;= Sheet1!$F126, AK127&lt;= Sheet1!$I126), AJ128+1,0)</f>
        <v>0</v>
      </c>
      <c r="AL128" s="47">
        <f xml:space="preserve"> IF(AND(AL127&gt;= Sheet1!$F126, AL127&lt;= Sheet1!$I126), AK128+1,0)</f>
        <v>0</v>
      </c>
      <c r="AM128" s="53">
        <f xml:space="preserve"> IF(AND(AM127&gt;= Sheet1!$F126, AM127&lt;= Sheet1!$I126), AL128+1,0)</f>
        <v>0</v>
      </c>
      <c r="AN128" s="53">
        <f xml:space="preserve"> IF(AND(AN127&gt;= Sheet1!$F126, AN127&lt;= Sheet1!$I126), AM128+1,0)</f>
        <v>0</v>
      </c>
      <c r="AO128" s="53">
        <f xml:space="preserve"> IF(AND(AO127&gt;= Sheet1!$F126, AO127&lt;= Sheet1!$I126), AN128+1,0)</f>
        <v>0</v>
      </c>
      <c r="AP128" s="53">
        <f xml:space="preserve"> IF(AND(AP127&gt;= Sheet1!$F126, AP127&lt;= Sheet1!$I126), AO128+1,0)</f>
        <v>0</v>
      </c>
      <c r="AQ128" s="47">
        <f xml:space="preserve"> IF(AND(AQ127&gt;= Sheet1!$F126, AQ127&lt;= Sheet1!$I126), AP128+1,0)</f>
        <v>0</v>
      </c>
      <c r="AR128" s="53">
        <f xml:space="preserve"> IF(AND(AR127&gt;= Sheet1!$F126, AR127&lt;= Sheet1!$I126), AQ128+1,0)</f>
        <v>0</v>
      </c>
      <c r="AS128" s="53">
        <f xml:space="preserve"> IF(AND(AS127&gt;= Sheet1!$F126, AS127&lt;= Sheet1!$I126), AR128+1,0)</f>
        <v>0</v>
      </c>
      <c r="AT128" s="53">
        <f xml:space="preserve"> IF(AND(AT127&gt;= Sheet1!$F126, AT127&lt;= Sheet1!$I126), AS128+1,0)</f>
        <v>0</v>
      </c>
      <c r="AU128" s="53">
        <f xml:space="preserve"> IF(AND(AU127&gt;= Sheet1!$F126, AU127&lt;= Sheet1!$I126), AT128+1,0)</f>
        <v>0</v>
      </c>
      <c r="AV128" s="47">
        <f xml:space="preserve"> IF(AND(AV127&gt;= Sheet1!$F126, AV127&lt;= Sheet1!$I126), AU128+1,0)</f>
        <v>0</v>
      </c>
      <c r="AW128" s="53">
        <f xml:space="preserve"> IF(AND(AW127&gt;= Sheet1!$F126, AW127&lt;= Sheet1!$I126), AV128+1,0)</f>
        <v>0</v>
      </c>
      <c r="AX128" s="53">
        <f xml:space="preserve"> IF(AND(AX127&gt;= Sheet1!$F126, AX127&lt;= Sheet1!$I126), AW128+1,0)</f>
        <v>0</v>
      </c>
      <c r="AY128" s="53">
        <f xml:space="preserve"> IF(AND(AY127&gt;= Sheet1!$F126, AY127&lt;= Sheet1!$I126), AX128+1,0)</f>
        <v>0</v>
      </c>
      <c r="AZ128" s="45">
        <f xml:space="preserve"> IF(AND(AZ127&gt;= Sheet1!$F126, AZ127&lt;= Sheet1!$I126), AY128+1,0)</f>
        <v>0</v>
      </c>
    </row>
    <row r="129" spans="1:52" x14ac:dyDescent="0.25">
      <c r="A129" s="49">
        <v>52</v>
      </c>
      <c r="B129" s="27" t="s">
        <v>17</v>
      </c>
      <c r="C129" s="25">
        <v>1</v>
      </c>
      <c r="D129" s="25">
        <v>2</v>
      </c>
      <c r="E129" s="25">
        <v>3</v>
      </c>
      <c r="F129" s="25">
        <v>4</v>
      </c>
      <c r="G129" s="26">
        <v>5</v>
      </c>
      <c r="H129" s="24">
        <v>1</v>
      </c>
      <c r="I129" s="25">
        <v>2</v>
      </c>
      <c r="J129" s="25">
        <v>3</v>
      </c>
      <c r="K129" s="25">
        <v>4</v>
      </c>
      <c r="L129" s="26">
        <v>5</v>
      </c>
      <c r="M129" s="24">
        <v>1</v>
      </c>
      <c r="N129" s="25">
        <v>2</v>
      </c>
      <c r="O129" s="25">
        <v>3</v>
      </c>
      <c r="P129" s="25">
        <v>4</v>
      </c>
      <c r="Q129" s="26">
        <v>5</v>
      </c>
      <c r="R129" s="48">
        <v>1</v>
      </c>
      <c r="S129" s="25">
        <v>2</v>
      </c>
      <c r="T129" s="25">
        <v>3</v>
      </c>
      <c r="U129" s="25">
        <v>4</v>
      </c>
      <c r="V129" s="26">
        <v>5</v>
      </c>
      <c r="W129" s="24">
        <v>1</v>
      </c>
      <c r="X129" s="25">
        <v>2</v>
      </c>
      <c r="Y129" s="25">
        <v>3</v>
      </c>
      <c r="Z129" s="25">
        <v>4</v>
      </c>
      <c r="AA129" s="26">
        <v>5</v>
      </c>
      <c r="AB129" s="24">
        <v>1</v>
      </c>
      <c r="AC129" s="25">
        <v>2</v>
      </c>
      <c r="AD129" s="25">
        <v>3</v>
      </c>
      <c r="AE129" s="25">
        <v>4</v>
      </c>
      <c r="AF129" s="26">
        <v>5</v>
      </c>
      <c r="AG129" s="24">
        <v>1</v>
      </c>
      <c r="AH129" s="25">
        <v>2</v>
      </c>
      <c r="AI129" s="25">
        <v>3</v>
      </c>
      <c r="AJ129" s="25">
        <v>4</v>
      </c>
      <c r="AK129" s="26">
        <v>5</v>
      </c>
      <c r="AL129" s="24">
        <v>1</v>
      </c>
      <c r="AM129" s="25">
        <v>2</v>
      </c>
      <c r="AN129" s="25">
        <v>3</v>
      </c>
      <c r="AO129" s="25">
        <v>4</v>
      </c>
      <c r="AP129" s="26">
        <v>5</v>
      </c>
      <c r="AQ129" s="24">
        <v>1</v>
      </c>
      <c r="AR129" s="25">
        <v>2</v>
      </c>
      <c r="AS129" s="25">
        <v>3</v>
      </c>
      <c r="AT129" s="25">
        <v>4</v>
      </c>
      <c r="AU129" s="26">
        <v>5</v>
      </c>
      <c r="AV129" s="24">
        <v>1</v>
      </c>
      <c r="AW129" s="25">
        <v>2</v>
      </c>
      <c r="AX129" s="25">
        <v>3</v>
      </c>
      <c r="AY129" s="25">
        <v>4</v>
      </c>
      <c r="AZ129" s="26">
        <v>5</v>
      </c>
    </row>
    <row r="130" spans="1:52" x14ac:dyDescent="0.25">
      <c r="A130" s="49"/>
      <c r="B130" s="27" t="s">
        <v>15</v>
      </c>
      <c r="C130" s="50">
        <f>C129*Sheet4!$B$1</f>
        <v>1</v>
      </c>
      <c r="D130" s="50">
        <f>D129*Sheet4!$B$1</f>
        <v>2</v>
      </c>
      <c r="E130" s="50">
        <f>E129*Sheet4!$B$1</f>
        <v>3</v>
      </c>
      <c r="F130" s="50">
        <f>F129*Sheet4!$B$1</f>
        <v>4</v>
      </c>
      <c r="G130" s="50">
        <f>G129*Sheet4!$B$1</f>
        <v>5</v>
      </c>
      <c r="H130" s="31">
        <f>H129*Sheet4!$B$2</f>
        <v>10</v>
      </c>
      <c r="I130" s="31">
        <f>I129*Sheet4!$B$2</f>
        <v>20</v>
      </c>
      <c r="J130" s="32">
        <f>J129*Sheet4!$B$2</f>
        <v>30</v>
      </c>
      <c r="K130" s="32">
        <f>K129*Sheet4!$B$2</f>
        <v>40</v>
      </c>
      <c r="L130" s="32">
        <f>L129*Sheet4!$B$2</f>
        <v>50</v>
      </c>
      <c r="M130" s="31">
        <f>M129*Sheet4!$B$3</f>
        <v>100</v>
      </c>
      <c r="N130" s="32">
        <f>N129*Sheet4!$B$3</f>
        <v>200</v>
      </c>
      <c r="O130" s="32">
        <f>O129*Sheet4!$B$3</f>
        <v>300</v>
      </c>
      <c r="P130" s="32">
        <f>P129*Sheet4!$B$3</f>
        <v>400</v>
      </c>
      <c r="Q130" s="32">
        <f>Q129*Sheet4!$B$3</f>
        <v>500</v>
      </c>
      <c r="R130" s="31">
        <f>R129*Sheet4!$B$4</f>
        <v>1000</v>
      </c>
      <c r="S130" s="32">
        <f>S129*Sheet4!$B$4</f>
        <v>2000</v>
      </c>
      <c r="T130" s="32">
        <f>T129*Sheet4!$B$4</f>
        <v>3000</v>
      </c>
      <c r="U130" s="32">
        <f>U129*Sheet4!$B$4</f>
        <v>4000</v>
      </c>
      <c r="V130" s="32">
        <f>V129*Sheet4!$B$4</f>
        <v>5000</v>
      </c>
      <c r="W130" s="31">
        <f>W129*Sheet4!$B$5</f>
        <v>10000</v>
      </c>
      <c r="X130" s="32">
        <f>X129*Sheet4!$B$5</f>
        <v>20000</v>
      </c>
      <c r="Y130" s="32">
        <f>Y129*Sheet4!$B$5</f>
        <v>30000</v>
      </c>
      <c r="Z130" s="32">
        <f>Z129*Sheet4!$B$5</f>
        <v>40000</v>
      </c>
      <c r="AA130" s="32">
        <f>AA129*Sheet4!$B$5</f>
        <v>50000</v>
      </c>
      <c r="AB130" s="39">
        <f>AB129*Sheet4!$B$1</f>
        <v>1</v>
      </c>
      <c r="AC130" s="40">
        <f>AC129*Sheet4!$B$1</f>
        <v>2</v>
      </c>
      <c r="AD130" s="40">
        <f>AD129*Sheet4!$B$1</f>
        <v>3</v>
      </c>
      <c r="AE130" s="40">
        <f>AE129*Sheet4!$B$1</f>
        <v>4</v>
      </c>
      <c r="AF130" s="41">
        <f>AF129*Sheet4!$B$1</f>
        <v>5</v>
      </c>
      <c r="AG130" s="39">
        <f>AG129*Sheet4!$B$2</f>
        <v>10</v>
      </c>
      <c r="AH130" s="40">
        <f>AH129*Sheet4!$B$2</f>
        <v>20</v>
      </c>
      <c r="AI130" s="40">
        <f>AI129*Sheet4!$B$2</f>
        <v>30</v>
      </c>
      <c r="AJ130" s="40">
        <f>AJ129*Sheet4!$B$2</f>
        <v>40</v>
      </c>
      <c r="AK130" s="40">
        <f>AK129*Sheet4!$B$2</f>
        <v>50</v>
      </c>
      <c r="AL130" s="39">
        <f>AL129*Sheet4!$B$3</f>
        <v>100</v>
      </c>
      <c r="AM130" s="40">
        <f>AM129*Sheet4!$B$3</f>
        <v>200</v>
      </c>
      <c r="AN130" s="40">
        <f>AN129*Sheet4!$B$3</f>
        <v>300</v>
      </c>
      <c r="AO130" s="40">
        <f>AO129*Sheet4!$B$3</f>
        <v>400</v>
      </c>
      <c r="AP130" s="40">
        <f>AP129*Sheet4!$B$3</f>
        <v>500</v>
      </c>
      <c r="AQ130" s="39">
        <f>AQ129*Sheet4!$B$4</f>
        <v>1000</v>
      </c>
      <c r="AR130" s="39">
        <f>AR129*Sheet4!$B$4</f>
        <v>2000</v>
      </c>
      <c r="AS130" s="40">
        <f>AS129*Sheet4!$B$4</f>
        <v>3000</v>
      </c>
      <c r="AT130" s="40">
        <f>AT129*Sheet4!$B$4</f>
        <v>4000</v>
      </c>
      <c r="AU130" s="39">
        <f>AU129*Sheet4!$B$4</f>
        <v>5000</v>
      </c>
      <c r="AV130" s="39">
        <f>AV129*Sheet4!$B$5</f>
        <v>10000</v>
      </c>
      <c r="AW130" s="40">
        <f>AW129*Sheet4!$B$5</f>
        <v>20000</v>
      </c>
      <c r="AX130" s="40">
        <f>AX129*Sheet4!$B$5</f>
        <v>30000</v>
      </c>
      <c r="AY130" s="40">
        <f>AY129*Sheet4!$B$5</f>
        <v>40000</v>
      </c>
      <c r="AZ130" s="46">
        <f>AZ129*Sheet4!$B$5</f>
        <v>50000</v>
      </c>
    </row>
    <row r="131" spans="1:52" x14ac:dyDescent="0.25">
      <c r="A131" s="51"/>
      <c r="B131" s="52" t="s">
        <v>16</v>
      </c>
      <c r="C131" s="53">
        <f xml:space="preserve"> IF(AND(C130&gt;= Sheet1!$B129, C130&lt;= Sheet1!$E129), 1,0)</f>
        <v>0</v>
      </c>
      <c r="D131" s="53">
        <f xml:space="preserve"> IF(AND(D130&gt;= Sheet1!$B129, D130&lt;= Sheet1!$E129), C131+1,0)</f>
        <v>0</v>
      </c>
      <c r="E131" s="53">
        <f xml:space="preserve"> IF(AND(E130&gt;= Sheet1!$B129, E130&lt;= Sheet1!$E129), D131+1,0)</f>
        <v>0</v>
      </c>
      <c r="F131" s="53">
        <f xml:space="preserve"> IF(AND(F130&gt;= Sheet1!$B129, F130&lt;= Sheet1!$E129), E131+1,0)</f>
        <v>0</v>
      </c>
      <c r="G131" s="53">
        <f xml:space="preserve"> IF(AND(G130&gt;= Sheet1!$B129, G130&lt;= Sheet1!$E129), F131+1,0)</f>
        <v>0</v>
      </c>
      <c r="H131" s="47">
        <f xml:space="preserve"> IF(AND(H130&gt;= Sheet1!$B129, H130&lt;= Sheet1!$E129), G131+1,0)</f>
        <v>0</v>
      </c>
      <c r="I131" s="53">
        <f xml:space="preserve"> IF(AND(I130&gt;= Sheet1!$B129, I130&lt;= Sheet1!$E129), H131+1,0)</f>
        <v>0</v>
      </c>
      <c r="J131" s="53">
        <f xml:space="preserve"> IF(AND(J130&gt;= Sheet1!$B129, J130&lt;= Sheet1!$E129), I131+1,0)</f>
        <v>1</v>
      </c>
      <c r="K131" s="53">
        <f xml:space="preserve"> IF(AND(K130&gt;= Sheet1!$B129, K130&lt;= Sheet1!$E129), J131+1,0)</f>
        <v>2</v>
      </c>
      <c r="L131" s="45">
        <f xml:space="preserve"> IF(AND(L130&gt;= Sheet1!$B129, L130&lt;= Sheet1!$E129), K131+1,0)</f>
        <v>0</v>
      </c>
      <c r="M131" s="53">
        <f xml:space="preserve"> IF(AND(M130&gt;= Sheet1!$B129, M130&lt;= Sheet1!$E129), L131+1,0)</f>
        <v>0</v>
      </c>
      <c r="N131" s="53">
        <f xml:space="preserve"> IF(AND(N130&gt;= Sheet1!$B129, N130&lt;= Sheet1!$E129), M131+1,0)</f>
        <v>0</v>
      </c>
      <c r="O131" s="53">
        <f xml:space="preserve"> IF(AND(O130&gt;= Sheet1!$B129, O130&lt;= Sheet1!$E129), N131+1,0)</f>
        <v>0</v>
      </c>
      <c r="P131" s="53">
        <f xml:space="preserve"> IF(AND(P130&gt;= Sheet1!$B129, P130&lt;= Sheet1!$E129), O131+1,0)</f>
        <v>0</v>
      </c>
      <c r="Q131" s="53">
        <f xml:space="preserve"> IF(AND(Q130&gt;= Sheet1!$B129, Q130&lt;= Sheet1!$E129), P131+1,0)</f>
        <v>0</v>
      </c>
      <c r="R131" s="45">
        <f xml:space="preserve"> IF(AND(R130&gt;= Sheet1!$B129, R130&lt;= Sheet1!$E129), Q131+1,0)</f>
        <v>0</v>
      </c>
      <c r="S131" s="53">
        <f xml:space="preserve"> IF(AND(S130&gt;= Sheet1!$B129, S130&lt;= Sheet1!$E129), R131+1,0)</f>
        <v>0</v>
      </c>
      <c r="T131" s="53">
        <f xml:space="preserve"> IF(AND(T130&gt;= Sheet1!$B129, T130&lt;= Sheet1!$E129), S131+1,0)</f>
        <v>0</v>
      </c>
      <c r="U131" s="53">
        <f xml:space="preserve"> IF(AND(U130&gt;= Sheet1!$B129, U130&lt;= Sheet1!$E129), T131+1,0)</f>
        <v>0</v>
      </c>
      <c r="V131" s="53">
        <f xml:space="preserve"> IF(AND(V130&gt;= Sheet1!$B129, V130&lt;= Sheet1!$E129), U131+1,0)</f>
        <v>0</v>
      </c>
      <c r="W131" s="53">
        <f xml:space="preserve"> IF(AND(W130&gt;= Sheet1!$B129, W130&lt;= Sheet1!$E129), V131+1,0)</f>
        <v>0</v>
      </c>
      <c r="X131" s="53">
        <f xml:space="preserve"> IF(AND(X130&gt;= Sheet1!$B129, X130&lt;= Sheet1!$E129), W131+1,0)</f>
        <v>0</v>
      </c>
      <c r="Y131" s="53">
        <f xml:space="preserve"> IF(AND(Y130&gt;= Sheet1!$B129, Y130&lt;= Sheet1!$E129), X131+1,0)</f>
        <v>0</v>
      </c>
      <c r="Z131" s="53">
        <f xml:space="preserve"> IF(AND(Z130&gt;= Sheet1!$B129, Z130&lt;= Sheet1!$E129), Y131+1,0)</f>
        <v>0</v>
      </c>
      <c r="AA131" s="53">
        <f xml:space="preserve"> IF(AND(AA130&gt;= Sheet1!$B129, AA130&lt;= Sheet1!$E129), Z131+1,0)</f>
        <v>0</v>
      </c>
      <c r="AB131" s="47">
        <f xml:space="preserve"> IF(AND(AB130&gt;= Sheet1!$F129, AB130&lt;= Sheet1!$I129), 1,0)</f>
        <v>0</v>
      </c>
      <c r="AC131" s="53">
        <f xml:space="preserve"> IF(AND(AC130&gt;= Sheet1!$F129, AC130&lt;= Sheet1!$I129), AB131+1,0)</f>
        <v>0</v>
      </c>
      <c r="AD131" s="53">
        <f xml:space="preserve"> IF(AND(AD130&gt;= Sheet1!$F129, AD130&lt;= Sheet1!$I129), AC131+1,0)</f>
        <v>0</v>
      </c>
      <c r="AE131" s="53">
        <f xml:space="preserve"> IF(AND(AE130&gt;= Sheet1!$F129, AE130&lt;= Sheet1!$I129), AD131+1,0)</f>
        <v>0</v>
      </c>
      <c r="AF131" s="53">
        <f xml:space="preserve"> IF(AND(AF130&gt;= Sheet1!$F129, AF130&lt;= Sheet1!$I129), AE131+1,0)</f>
        <v>0</v>
      </c>
      <c r="AG131" s="47">
        <f xml:space="preserve"> IF(AND(AG130&gt;= Sheet1!$F129, AG130&lt;= Sheet1!$I129), AF131+1,0)</f>
        <v>1</v>
      </c>
      <c r="AH131" s="53">
        <f xml:space="preserve"> IF(AND(AH130&gt;= Sheet1!$F129, AH130&lt;= Sheet1!$I129), AG131+1,0)</f>
        <v>2</v>
      </c>
      <c r="AI131" s="53">
        <f xml:space="preserve"> IF(AND(AI130&gt;= Sheet1!$F129, AI130&lt;= Sheet1!$I129), AH131+1,0)</f>
        <v>0</v>
      </c>
      <c r="AJ131" s="53">
        <f xml:space="preserve"> IF(AND(AJ130&gt;= Sheet1!$F129, AJ130&lt;= Sheet1!$I129), AI131+1,0)</f>
        <v>0</v>
      </c>
      <c r="AK131" s="53">
        <f xml:space="preserve"> IF(AND(AK130&gt;= Sheet1!$F129, AK130&lt;= Sheet1!$I129), AJ131+1,0)</f>
        <v>0</v>
      </c>
      <c r="AL131" s="47">
        <f xml:space="preserve"> IF(AND(AL130&gt;= Sheet1!$F129, AL130&lt;= Sheet1!$I129), AK131+1,0)</f>
        <v>0</v>
      </c>
      <c r="AM131" s="53">
        <f xml:space="preserve"> IF(AND(AM130&gt;= Sheet1!$F129, AM130&lt;= Sheet1!$I129), AL131+1,0)</f>
        <v>0</v>
      </c>
      <c r="AN131" s="53">
        <f xml:space="preserve"> IF(AND(AN130&gt;= Sheet1!$F129, AN130&lt;= Sheet1!$I129), AM131+1,0)</f>
        <v>0</v>
      </c>
      <c r="AO131" s="53">
        <f xml:space="preserve"> IF(AND(AO130&gt;= Sheet1!$F129, AO130&lt;= Sheet1!$I129), AN131+1,0)</f>
        <v>0</v>
      </c>
      <c r="AP131" s="53">
        <f xml:space="preserve"> IF(AND(AP130&gt;= Sheet1!$F129, AP130&lt;= Sheet1!$I129), AO131+1,0)</f>
        <v>0</v>
      </c>
      <c r="AQ131" s="47">
        <f xml:space="preserve"> IF(AND(AQ130&gt;= Sheet1!$F129, AQ130&lt;= Sheet1!$I129), AP131+1,0)</f>
        <v>0</v>
      </c>
      <c r="AR131" s="53">
        <f xml:space="preserve"> IF(AND(AR130&gt;= Sheet1!$F129, AR130&lt;= Sheet1!$I129), AQ131+1,0)</f>
        <v>0</v>
      </c>
      <c r="AS131" s="53">
        <f xml:space="preserve"> IF(AND(AS130&gt;= Sheet1!$F129, AS130&lt;= Sheet1!$I129), AR131+1,0)</f>
        <v>0</v>
      </c>
      <c r="AT131" s="53">
        <f xml:space="preserve"> IF(AND(AT130&gt;= Sheet1!$F129, AT130&lt;= Sheet1!$I129), AS131+1,0)</f>
        <v>0</v>
      </c>
      <c r="AU131" s="53">
        <f xml:space="preserve"> IF(AND(AU130&gt;= Sheet1!$F129, AU130&lt;= Sheet1!$I129), AT131+1,0)</f>
        <v>0</v>
      </c>
      <c r="AV131" s="47">
        <f xml:space="preserve"> IF(AND(AV130&gt;= Sheet1!$F129, AV130&lt;= Sheet1!$I129), AU131+1,0)</f>
        <v>0</v>
      </c>
      <c r="AW131" s="53">
        <f xml:space="preserve"> IF(AND(AW130&gt;= Sheet1!$F129, AW130&lt;= Sheet1!$I129), AV131+1,0)</f>
        <v>0</v>
      </c>
      <c r="AX131" s="53">
        <f xml:space="preserve"> IF(AND(AX130&gt;= Sheet1!$F129, AX130&lt;= Sheet1!$I129), AW131+1,0)</f>
        <v>0</v>
      </c>
      <c r="AY131" s="53">
        <f xml:space="preserve"> IF(AND(AY130&gt;= Sheet1!$F129, AY130&lt;= Sheet1!$I129), AX131+1,0)</f>
        <v>0</v>
      </c>
      <c r="AZ131" s="45">
        <f xml:space="preserve"> IF(AND(AZ130&gt;= Sheet1!$F129, AZ130&lt;= Sheet1!$I129), AY131+1,0)</f>
        <v>0</v>
      </c>
    </row>
    <row r="132" spans="1:52" x14ac:dyDescent="0.25">
      <c r="A132" s="49">
        <v>53</v>
      </c>
      <c r="B132" s="27" t="s">
        <v>17</v>
      </c>
      <c r="C132" s="25">
        <v>1</v>
      </c>
      <c r="D132" s="25">
        <v>2</v>
      </c>
      <c r="E132" s="25">
        <v>3</v>
      </c>
      <c r="F132" s="25">
        <v>4</v>
      </c>
      <c r="G132" s="26">
        <v>5</v>
      </c>
      <c r="H132" s="24">
        <v>1</v>
      </c>
      <c r="I132" s="25">
        <v>2</v>
      </c>
      <c r="J132" s="25">
        <v>3</v>
      </c>
      <c r="K132" s="25">
        <v>4</v>
      </c>
      <c r="L132" s="26">
        <v>5</v>
      </c>
      <c r="M132" s="24">
        <v>1</v>
      </c>
      <c r="N132" s="25">
        <v>2</v>
      </c>
      <c r="O132" s="25">
        <v>3</v>
      </c>
      <c r="P132" s="25">
        <v>4</v>
      </c>
      <c r="Q132" s="26">
        <v>5</v>
      </c>
      <c r="R132" s="48">
        <v>1</v>
      </c>
      <c r="S132" s="25">
        <v>2</v>
      </c>
      <c r="T132" s="25">
        <v>3</v>
      </c>
      <c r="U132" s="25">
        <v>4</v>
      </c>
      <c r="V132" s="26">
        <v>5</v>
      </c>
      <c r="W132" s="24">
        <v>1</v>
      </c>
      <c r="X132" s="25">
        <v>2</v>
      </c>
      <c r="Y132" s="25">
        <v>3</v>
      </c>
      <c r="Z132" s="25">
        <v>4</v>
      </c>
      <c r="AA132" s="26">
        <v>5</v>
      </c>
      <c r="AB132" s="24">
        <v>1</v>
      </c>
      <c r="AC132" s="25">
        <v>2</v>
      </c>
      <c r="AD132" s="25">
        <v>3</v>
      </c>
      <c r="AE132" s="25">
        <v>4</v>
      </c>
      <c r="AF132" s="26">
        <v>5</v>
      </c>
      <c r="AG132" s="24">
        <v>1</v>
      </c>
      <c r="AH132" s="25">
        <v>2</v>
      </c>
      <c r="AI132" s="25">
        <v>3</v>
      </c>
      <c r="AJ132" s="25">
        <v>4</v>
      </c>
      <c r="AK132" s="26">
        <v>5</v>
      </c>
      <c r="AL132" s="24">
        <v>1</v>
      </c>
      <c r="AM132" s="25">
        <v>2</v>
      </c>
      <c r="AN132" s="25">
        <v>3</v>
      </c>
      <c r="AO132" s="25">
        <v>4</v>
      </c>
      <c r="AP132" s="26">
        <v>5</v>
      </c>
      <c r="AQ132" s="24">
        <v>1</v>
      </c>
      <c r="AR132" s="25">
        <v>2</v>
      </c>
      <c r="AS132" s="25">
        <v>3</v>
      </c>
      <c r="AT132" s="25">
        <v>4</v>
      </c>
      <c r="AU132" s="26">
        <v>5</v>
      </c>
      <c r="AV132" s="24">
        <v>1</v>
      </c>
      <c r="AW132" s="25">
        <v>2</v>
      </c>
      <c r="AX132" s="25">
        <v>3</v>
      </c>
      <c r="AY132" s="25">
        <v>4</v>
      </c>
      <c r="AZ132" s="26">
        <v>5</v>
      </c>
    </row>
    <row r="133" spans="1:52" x14ac:dyDescent="0.25">
      <c r="A133" s="49"/>
      <c r="B133" s="27" t="s">
        <v>15</v>
      </c>
      <c r="C133" s="50">
        <f>C132*Sheet4!$B$1</f>
        <v>1</v>
      </c>
      <c r="D133" s="50">
        <f>D132*Sheet4!$B$1</f>
        <v>2</v>
      </c>
      <c r="E133" s="50">
        <f>E132*Sheet4!$B$1</f>
        <v>3</v>
      </c>
      <c r="F133" s="50">
        <f>F132*Sheet4!$B$1</f>
        <v>4</v>
      </c>
      <c r="G133" s="50">
        <f>G132*Sheet4!$B$1</f>
        <v>5</v>
      </c>
      <c r="H133" s="31">
        <f>H132*Sheet4!$B$2</f>
        <v>10</v>
      </c>
      <c r="I133" s="31">
        <f>I132*Sheet4!$B$2</f>
        <v>20</v>
      </c>
      <c r="J133" s="32">
        <f>J132*Sheet4!$B$2</f>
        <v>30</v>
      </c>
      <c r="K133" s="32">
        <f>K132*Sheet4!$B$2</f>
        <v>40</v>
      </c>
      <c r="L133" s="32">
        <f>L132*Sheet4!$B$2</f>
        <v>50</v>
      </c>
      <c r="M133" s="31">
        <f>M132*Sheet4!$B$3</f>
        <v>100</v>
      </c>
      <c r="N133" s="32">
        <f>N132*Sheet4!$B$3</f>
        <v>200</v>
      </c>
      <c r="O133" s="32">
        <f>O132*Sheet4!$B$3</f>
        <v>300</v>
      </c>
      <c r="P133" s="32">
        <f>P132*Sheet4!$B$3</f>
        <v>400</v>
      </c>
      <c r="Q133" s="32">
        <f>Q132*Sheet4!$B$3</f>
        <v>500</v>
      </c>
      <c r="R133" s="31">
        <f>R132*Sheet4!$B$4</f>
        <v>1000</v>
      </c>
      <c r="S133" s="32">
        <f>S132*Sheet4!$B$4</f>
        <v>2000</v>
      </c>
      <c r="T133" s="32">
        <f>T132*Sheet4!$B$4</f>
        <v>3000</v>
      </c>
      <c r="U133" s="32">
        <f>U132*Sheet4!$B$4</f>
        <v>4000</v>
      </c>
      <c r="V133" s="32">
        <f>V132*Sheet4!$B$4</f>
        <v>5000</v>
      </c>
      <c r="W133" s="31">
        <f>W132*Sheet4!$B$5</f>
        <v>10000</v>
      </c>
      <c r="X133" s="32">
        <f>X132*Sheet4!$B$5</f>
        <v>20000</v>
      </c>
      <c r="Y133" s="32">
        <f>Y132*Sheet4!$B$5</f>
        <v>30000</v>
      </c>
      <c r="Z133" s="32">
        <f>Z132*Sheet4!$B$5</f>
        <v>40000</v>
      </c>
      <c r="AA133" s="32">
        <f>AA132*Sheet4!$B$5</f>
        <v>50000</v>
      </c>
      <c r="AB133" s="39">
        <f>AB132*Sheet4!$B$1</f>
        <v>1</v>
      </c>
      <c r="AC133" s="40">
        <f>AC132*Sheet4!$B$1</f>
        <v>2</v>
      </c>
      <c r="AD133" s="40">
        <f>AD132*Sheet4!$B$1</f>
        <v>3</v>
      </c>
      <c r="AE133" s="40">
        <f>AE132*Sheet4!$B$1</f>
        <v>4</v>
      </c>
      <c r="AF133" s="41">
        <f>AF132*Sheet4!$B$1</f>
        <v>5</v>
      </c>
      <c r="AG133" s="39">
        <f>AG132*Sheet4!$B$2</f>
        <v>10</v>
      </c>
      <c r="AH133" s="40">
        <f>AH132*Sheet4!$B$2</f>
        <v>20</v>
      </c>
      <c r="AI133" s="40">
        <f>AI132*Sheet4!$B$2</f>
        <v>30</v>
      </c>
      <c r="AJ133" s="40">
        <f>AJ132*Sheet4!$B$2</f>
        <v>40</v>
      </c>
      <c r="AK133" s="40">
        <f>AK132*Sheet4!$B$2</f>
        <v>50</v>
      </c>
      <c r="AL133" s="39">
        <f>AL132*Sheet4!$B$3</f>
        <v>100</v>
      </c>
      <c r="AM133" s="40">
        <f>AM132*Sheet4!$B$3</f>
        <v>200</v>
      </c>
      <c r="AN133" s="40">
        <f>AN132*Sheet4!$B$3</f>
        <v>300</v>
      </c>
      <c r="AO133" s="40">
        <f>AO132*Sheet4!$B$3</f>
        <v>400</v>
      </c>
      <c r="AP133" s="40">
        <f>AP132*Sheet4!$B$3</f>
        <v>500</v>
      </c>
      <c r="AQ133" s="39">
        <f>AQ132*Sheet4!$B$4</f>
        <v>1000</v>
      </c>
      <c r="AR133" s="39">
        <f>AR132*Sheet4!$B$4</f>
        <v>2000</v>
      </c>
      <c r="AS133" s="40">
        <f>AS132*Sheet4!$B$4</f>
        <v>3000</v>
      </c>
      <c r="AT133" s="40">
        <f>AT132*Sheet4!$B$4</f>
        <v>4000</v>
      </c>
      <c r="AU133" s="39">
        <f>AU132*Sheet4!$B$4</f>
        <v>5000</v>
      </c>
      <c r="AV133" s="39">
        <f>AV132*Sheet4!$B$5</f>
        <v>10000</v>
      </c>
      <c r="AW133" s="40">
        <f>AW132*Sheet4!$B$5</f>
        <v>20000</v>
      </c>
      <c r="AX133" s="40">
        <f>AX132*Sheet4!$B$5</f>
        <v>30000</v>
      </c>
      <c r="AY133" s="40">
        <f>AY132*Sheet4!$B$5</f>
        <v>40000</v>
      </c>
      <c r="AZ133" s="46">
        <f>AZ132*Sheet4!$B$5</f>
        <v>50000</v>
      </c>
    </row>
    <row r="134" spans="1:52" x14ac:dyDescent="0.25">
      <c r="A134" s="51"/>
      <c r="B134" s="52" t="s">
        <v>16</v>
      </c>
      <c r="C134" s="53">
        <f xml:space="preserve"> IF(AND(C133&gt;= Sheet1!$B132, C133&lt;= Sheet1!$E132), 1,0)</f>
        <v>0</v>
      </c>
      <c r="D134" s="53">
        <f xml:space="preserve"> IF(AND(D133&gt;= Sheet1!$B132, D133&lt;= Sheet1!$E132), C134+1,0)</f>
        <v>0</v>
      </c>
      <c r="E134" s="53">
        <f xml:space="preserve"> IF(AND(E133&gt;= Sheet1!$B132, E133&lt;= Sheet1!$E132), D134+1,0)</f>
        <v>0</v>
      </c>
      <c r="F134" s="53">
        <f xml:space="preserve"> IF(AND(F133&gt;= Sheet1!$B132, F133&lt;= Sheet1!$E132), E134+1,0)</f>
        <v>0</v>
      </c>
      <c r="G134" s="53">
        <f xml:space="preserve"> IF(AND(G133&gt;= Sheet1!$B132, G133&lt;= Sheet1!$E132), F134+1,0)</f>
        <v>0</v>
      </c>
      <c r="H134" s="47">
        <f xml:space="preserve"> IF(AND(H133&gt;= Sheet1!$B132, H133&lt;= Sheet1!$E132), G134+1,0)</f>
        <v>0</v>
      </c>
      <c r="I134" s="53">
        <f xml:space="preserve"> IF(AND(I133&gt;= Sheet1!$B132, I133&lt;= Sheet1!$E132), H134+1,0)</f>
        <v>0</v>
      </c>
      <c r="J134" s="53">
        <f xml:space="preserve"> IF(AND(J133&gt;= Sheet1!$B132, J133&lt;= Sheet1!$E132), I134+1,0)</f>
        <v>1</v>
      </c>
      <c r="K134" s="53">
        <f xml:space="preserve"> IF(AND(K133&gt;= Sheet1!$B132, K133&lt;= Sheet1!$E132), J134+1,0)</f>
        <v>2</v>
      </c>
      <c r="L134" s="45">
        <f xml:space="preserve"> IF(AND(L133&gt;= Sheet1!$B132, L133&lt;= Sheet1!$E132), K134+1,0)</f>
        <v>0</v>
      </c>
      <c r="M134" s="53">
        <f xml:space="preserve"> IF(AND(M133&gt;= Sheet1!$B132, M133&lt;= Sheet1!$E132), L134+1,0)</f>
        <v>0</v>
      </c>
      <c r="N134" s="53">
        <f xml:space="preserve"> IF(AND(N133&gt;= Sheet1!$B132, N133&lt;= Sheet1!$E132), M134+1,0)</f>
        <v>0</v>
      </c>
      <c r="O134" s="53">
        <f xml:space="preserve"> IF(AND(O133&gt;= Sheet1!$B132, O133&lt;= Sheet1!$E132), N134+1,0)</f>
        <v>0</v>
      </c>
      <c r="P134" s="53">
        <f xml:space="preserve"> IF(AND(P133&gt;= Sheet1!$B132, P133&lt;= Sheet1!$E132), O134+1,0)</f>
        <v>0</v>
      </c>
      <c r="Q134" s="53">
        <f xml:space="preserve"> IF(AND(Q133&gt;= Sheet1!$B132, Q133&lt;= Sheet1!$E132), P134+1,0)</f>
        <v>0</v>
      </c>
      <c r="R134" s="45">
        <f xml:space="preserve"> IF(AND(R133&gt;= Sheet1!$B132, R133&lt;= Sheet1!$E132), Q134+1,0)</f>
        <v>0</v>
      </c>
      <c r="S134" s="53">
        <f xml:space="preserve"> IF(AND(S133&gt;= Sheet1!$B132, S133&lt;= Sheet1!$E132), R134+1,0)</f>
        <v>0</v>
      </c>
      <c r="T134" s="53">
        <f xml:space="preserve"> IF(AND(T133&gt;= Sheet1!$B132, T133&lt;= Sheet1!$E132), S134+1,0)</f>
        <v>0</v>
      </c>
      <c r="U134" s="53">
        <f xml:space="preserve"> IF(AND(U133&gt;= Sheet1!$B132, U133&lt;= Sheet1!$E132), T134+1,0)</f>
        <v>0</v>
      </c>
      <c r="V134" s="53">
        <f xml:space="preserve"> IF(AND(V133&gt;= Sheet1!$B132, V133&lt;= Sheet1!$E132), U134+1,0)</f>
        <v>0</v>
      </c>
      <c r="W134" s="53">
        <f xml:space="preserve"> IF(AND(W133&gt;= Sheet1!$B132, W133&lt;= Sheet1!$E132), V134+1,0)</f>
        <v>0</v>
      </c>
      <c r="X134" s="53">
        <f xml:space="preserve"> IF(AND(X133&gt;= Sheet1!$B132, X133&lt;= Sheet1!$E132), W134+1,0)</f>
        <v>0</v>
      </c>
      <c r="Y134" s="53">
        <f xml:space="preserve"> IF(AND(Y133&gt;= Sheet1!$B132, Y133&lt;= Sheet1!$E132), X134+1,0)</f>
        <v>0</v>
      </c>
      <c r="Z134" s="53">
        <f xml:space="preserve"> IF(AND(Z133&gt;= Sheet1!$B132, Z133&lt;= Sheet1!$E132), Y134+1,0)</f>
        <v>0</v>
      </c>
      <c r="AA134" s="53">
        <f xml:space="preserve"> IF(AND(AA133&gt;= Sheet1!$B132, AA133&lt;= Sheet1!$E132), Z134+1,0)</f>
        <v>0</v>
      </c>
      <c r="AB134" s="47">
        <f xml:space="preserve"> IF(AND(AB133&gt;= Sheet1!$F132, AB133&lt;= Sheet1!$I132), 1,0)</f>
        <v>0</v>
      </c>
      <c r="AC134" s="53">
        <f xml:space="preserve"> IF(AND(AC133&gt;= Sheet1!$F132, AC133&lt;= Sheet1!$I132), AB134+1,0)</f>
        <v>0</v>
      </c>
      <c r="AD134" s="53">
        <f xml:space="preserve"> IF(AND(AD133&gt;= Sheet1!$F132, AD133&lt;= Sheet1!$I132), AC134+1,0)</f>
        <v>0</v>
      </c>
      <c r="AE134" s="53">
        <f xml:space="preserve"> IF(AND(AE133&gt;= Sheet1!$F132, AE133&lt;= Sheet1!$I132), AD134+1,0)</f>
        <v>0</v>
      </c>
      <c r="AF134" s="53">
        <f xml:space="preserve"> IF(AND(AF133&gt;= Sheet1!$F132, AF133&lt;= Sheet1!$I132), AE134+1,0)</f>
        <v>0</v>
      </c>
      <c r="AG134" s="47">
        <f xml:space="preserve"> IF(AND(AG133&gt;= Sheet1!$F132, AG133&lt;= Sheet1!$I132), AF134+1,0)</f>
        <v>1</v>
      </c>
      <c r="AH134" s="53">
        <f xml:space="preserve"> IF(AND(AH133&gt;= Sheet1!$F132, AH133&lt;= Sheet1!$I132), AG134+1,0)</f>
        <v>2</v>
      </c>
      <c r="AI134" s="53">
        <f xml:space="preserve"> IF(AND(AI133&gt;= Sheet1!$F132, AI133&lt;= Sheet1!$I132), AH134+1,0)</f>
        <v>0</v>
      </c>
      <c r="AJ134" s="53">
        <f xml:space="preserve"> IF(AND(AJ133&gt;= Sheet1!$F132, AJ133&lt;= Sheet1!$I132), AI134+1,0)</f>
        <v>0</v>
      </c>
      <c r="AK134" s="53">
        <f xml:space="preserve"> IF(AND(AK133&gt;= Sheet1!$F132, AK133&lt;= Sheet1!$I132), AJ134+1,0)</f>
        <v>0</v>
      </c>
      <c r="AL134" s="47">
        <f xml:space="preserve"> IF(AND(AL133&gt;= Sheet1!$F132, AL133&lt;= Sheet1!$I132), AK134+1,0)</f>
        <v>0</v>
      </c>
      <c r="AM134" s="53">
        <f xml:space="preserve"> IF(AND(AM133&gt;= Sheet1!$F132, AM133&lt;= Sheet1!$I132), AL134+1,0)</f>
        <v>0</v>
      </c>
      <c r="AN134" s="53">
        <f xml:space="preserve"> IF(AND(AN133&gt;= Sheet1!$F132, AN133&lt;= Sheet1!$I132), AM134+1,0)</f>
        <v>0</v>
      </c>
      <c r="AO134" s="53">
        <f xml:space="preserve"> IF(AND(AO133&gt;= Sheet1!$F132, AO133&lt;= Sheet1!$I132), AN134+1,0)</f>
        <v>0</v>
      </c>
      <c r="AP134" s="53">
        <f xml:space="preserve"> IF(AND(AP133&gt;= Sheet1!$F132, AP133&lt;= Sheet1!$I132), AO134+1,0)</f>
        <v>0</v>
      </c>
      <c r="AQ134" s="47">
        <f xml:space="preserve"> IF(AND(AQ133&gt;= Sheet1!$F132, AQ133&lt;= Sheet1!$I132), AP134+1,0)</f>
        <v>0</v>
      </c>
      <c r="AR134" s="53">
        <f xml:space="preserve"> IF(AND(AR133&gt;= Sheet1!$F132, AR133&lt;= Sheet1!$I132), AQ134+1,0)</f>
        <v>0</v>
      </c>
      <c r="AS134" s="53">
        <f xml:space="preserve"> IF(AND(AS133&gt;= Sheet1!$F132, AS133&lt;= Sheet1!$I132), AR134+1,0)</f>
        <v>0</v>
      </c>
      <c r="AT134" s="53">
        <f xml:space="preserve"> IF(AND(AT133&gt;= Sheet1!$F132, AT133&lt;= Sheet1!$I132), AS134+1,0)</f>
        <v>0</v>
      </c>
      <c r="AU134" s="53">
        <f xml:space="preserve"> IF(AND(AU133&gt;= Sheet1!$F132, AU133&lt;= Sheet1!$I132), AT134+1,0)</f>
        <v>0</v>
      </c>
      <c r="AV134" s="47">
        <f xml:space="preserve"> IF(AND(AV133&gt;= Sheet1!$F132, AV133&lt;= Sheet1!$I132), AU134+1,0)</f>
        <v>0</v>
      </c>
      <c r="AW134" s="53">
        <f xml:space="preserve"> IF(AND(AW133&gt;= Sheet1!$F132, AW133&lt;= Sheet1!$I132), AV134+1,0)</f>
        <v>0</v>
      </c>
      <c r="AX134" s="53">
        <f xml:space="preserve"> IF(AND(AX133&gt;= Sheet1!$F132, AX133&lt;= Sheet1!$I132), AW134+1,0)</f>
        <v>0</v>
      </c>
      <c r="AY134" s="53">
        <f xml:space="preserve"> IF(AND(AY133&gt;= Sheet1!$F132, AY133&lt;= Sheet1!$I132), AX134+1,0)</f>
        <v>0</v>
      </c>
      <c r="AZ134" s="45">
        <f xml:space="preserve"> IF(AND(AZ133&gt;= Sheet1!$F132, AZ133&lt;= Sheet1!$I132), AY134+1,0)</f>
        <v>0</v>
      </c>
    </row>
    <row r="135" spans="1:52" x14ac:dyDescent="0.25">
      <c r="A135" s="49">
        <v>54</v>
      </c>
      <c r="B135" s="27" t="s">
        <v>17</v>
      </c>
      <c r="C135" s="25">
        <v>1</v>
      </c>
      <c r="D135" s="25">
        <v>2</v>
      </c>
      <c r="E135" s="25">
        <v>3</v>
      </c>
      <c r="F135" s="25">
        <v>4</v>
      </c>
      <c r="G135" s="26">
        <v>5</v>
      </c>
      <c r="H135" s="24">
        <v>1</v>
      </c>
      <c r="I135" s="25">
        <v>2</v>
      </c>
      <c r="J135" s="25">
        <v>3</v>
      </c>
      <c r="K135" s="25">
        <v>4</v>
      </c>
      <c r="L135" s="26">
        <v>5</v>
      </c>
      <c r="M135" s="24">
        <v>1</v>
      </c>
      <c r="N135" s="25">
        <v>2</v>
      </c>
      <c r="O135" s="25">
        <v>3</v>
      </c>
      <c r="P135" s="25">
        <v>4</v>
      </c>
      <c r="Q135" s="26">
        <v>5</v>
      </c>
      <c r="R135" s="48">
        <v>1</v>
      </c>
      <c r="S135" s="25">
        <v>2</v>
      </c>
      <c r="T135" s="25">
        <v>3</v>
      </c>
      <c r="U135" s="25">
        <v>4</v>
      </c>
      <c r="V135" s="26">
        <v>5</v>
      </c>
      <c r="W135" s="24">
        <v>1</v>
      </c>
      <c r="X135" s="25">
        <v>2</v>
      </c>
      <c r="Y135" s="25">
        <v>3</v>
      </c>
      <c r="Z135" s="25">
        <v>4</v>
      </c>
      <c r="AA135" s="26">
        <v>5</v>
      </c>
      <c r="AB135" s="24">
        <v>1</v>
      </c>
      <c r="AC135" s="25">
        <v>2</v>
      </c>
      <c r="AD135" s="25">
        <v>3</v>
      </c>
      <c r="AE135" s="25">
        <v>4</v>
      </c>
      <c r="AF135" s="26">
        <v>5</v>
      </c>
      <c r="AG135" s="24">
        <v>1</v>
      </c>
      <c r="AH135" s="25">
        <v>2</v>
      </c>
      <c r="AI135" s="25">
        <v>3</v>
      </c>
      <c r="AJ135" s="25">
        <v>4</v>
      </c>
      <c r="AK135" s="26">
        <v>5</v>
      </c>
      <c r="AL135" s="24">
        <v>1</v>
      </c>
      <c r="AM135" s="25">
        <v>2</v>
      </c>
      <c r="AN135" s="25">
        <v>3</v>
      </c>
      <c r="AO135" s="25">
        <v>4</v>
      </c>
      <c r="AP135" s="26">
        <v>5</v>
      </c>
      <c r="AQ135" s="24">
        <v>1</v>
      </c>
      <c r="AR135" s="25">
        <v>2</v>
      </c>
      <c r="AS135" s="25">
        <v>3</v>
      </c>
      <c r="AT135" s="25">
        <v>4</v>
      </c>
      <c r="AU135" s="26">
        <v>5</v>
      </c>
      <c r="AV135" s="24">
        <v>1</v>
      </c>
      <c r="AW135" s="25">
        <v>2</v>
      </c>
      <c r="AX135" s="25">
        <v>3</v>
      </c>
      <c r="AY135" s="25">
        <v>4</v>
      </c>
      <c r="AZ135" s="26">
        <v>5</v>
      </c>
    </row>
    <row r="136" spans="1:52" x14ac:dyDescent="0.25">
      <c r="A136" s="49"/>
      <c r="B136" s="27" t="s">
        <v>15</v>
      </c>
      <c r="C136" s="50">
        <f>C135*Sheet4!$B$1</f>
        <v>1</v>
      </c>
      <c r="D136" s="50">
        <f>D135*Sheet4!$B$1</f>
        <v>2</v>
      </c>
      <c r="E136" s="50">
        <f>E135*Sheet4!$B$1</f>
        <v>3</v>
      </c>
      <c r="F136" s="50">
        <f>F135*Sheet4!$B$1</f>
        <v>4</v>
      </c>
      <c r="G136" s="50">
        <f>G135*Sheet4!$B$1</f>
        <v>5</v>
      </c>
      <c r="H136" s="31">
        <f>H135*Sheet4!$B$2</f>
        <v>10</v>
      </c>
      <c r="I136" s="31">
        <f>I135*Sheet4!$B$2</f>
        <v>20</v>
      </c>
      <c r="J136" s="32">
        <f>J135*Sheet4!$B$2</f>
        <v>30</v>
      </c>
      <c r="K136" s="32">
        <f>K135*Sheet4!$B$2</f>
        <v>40</v>
      </c>
      <c r="L136" s="32">
        <f>L135*Sheet4!$B$2</f>
        <v>50</v>
      </c>
      <c r="M136" s="31">
        <f>M135*Sheet4!$B$3</f>
        <v>100</v>
      </c>
      <c r="N136" s="32">
        <f>N135*Sheet4!$B$3</f>
        <v>200</v>
      </c>
      <c r="O136" s="32">
        <f>O135*Sheet4!$B$3</f>
        <v>300</v>
      </c>
      <c r="P136" s="32">
        <f>P135*Sheet4!$B$3</f>
        <v>400</v>
      </c>
      <c r="Q136" s="32">
        <f>Q135*Sheet4!$B$3</f>
        <v>500</v>
      </c>
      <c r="R136" s="31">
        <f>R135*Sheet4!$B$4</f>
        <v>1000</v>
      </c>
      <c r="S136" s="32">
        <f>S135*Sheet4!$B$4</f>
        <v>2000</v>
      </c>
      <c r="T136" s="32">
        <f>T135*Sheet4!$B$4</f>
        <v>3000</v>
      </c>
      <c r="U136" s="32">
        <f>U135*Sheet4!$B$4</f>
        <v>4000</v>
      </c>
      <c r="V136" s="32">
        <f>V135*Sheet4!$B$4</f>
        <v>5000</v>
      </c>
      <c r="W136" s="31">
        <f>W135*Sheet4!$B$5</f>
        <v>10000</v>
      </c>
      <c r="X136" s="32">
        <f>X135*Sheet4!$B$5</f>
        <v>20000</v>
      </c>
      <c r="Y136" s="32">
        <f>Y135*Sheet4!$B$5</f>
        <v>30000</v>
      </c>
      <c r="Z136" s="32">
        <f>Z135*Sheet4!$B$5</f>
        <v>40000</v>
      </c>
      <c r="AA136" s="32">
        <f>AA135*Sheet4!$B$5</f>
        <v>50000</v>
      </c>
      <c r="AB136" s="39">
        <f>AB135*Sheet4!$B$1</f>
        <v>1</v>
      </c>
      <c r="AC136" s="40">
        <f>AC135*Sheet4!$B$1</f>
        <v>2</v>
      </c>
      <c r="AD136" s="40">
        <f>AD135*Sheet4!$B$1</f>
        <v>3</v>
      </c>
      <c r="AE136" s="40">
        <f>AE135*Sheet4!$B$1</f>
        <v>4</v>
      </c>
      <c r="AF136" s="41">
        <f>AF135*Sheet4!$B$1</f>
        <v>5</v>
      </c>
      <c r="AG136" s="39">
        <f>AG135*Sheet4!$B$2</f>
        <v>10</v>
      </c>
      <c r="AH136" s="40">
        <f>AH135*Sheet4!$B$2</f>
        <v>20</v>
      </c>
      <c r="AI136" s="40">
        <f>AI135*Sheet4!$B$2</f>
        <v>30</v>
      </c>
      <c r="AJ136" s="40">
        <f>AJ135*Sheet4!$B$2</f>
        <v>40</v>
      </c>
      <c r="AK136" s="40">
        <f>AK135*Sheet4!$B$2</f>
        <v>50</v>
      </c>
      <c r="AL136" s="39">
        <f>AL135*Sheet4!$B$3</f>
        <v>100</v>
      </c>
      <c r="AM136" s="40">
        <f>AM135*Sheet4!$B$3</f>
        <v>200</v>
      </c>
      <c r="AN136" s="40">
        <f>AN135*Sheet4!$B$3</f>
        <v>300</v>
      </c>
      <c r="AO136" s="40">
        <f>AO135*Sheet4!$B$3</f>
        <v>400</v>
      </c>
      <c r="AP136" s="40">
        <f>AP135*Sheet4!$B$3</f>
        <v>500</v>
      </c>
      <c r="AQ136" s="39">
        <f>AQ135*Sheet4!$B$4</f>
        <v>1000</v>
      </c>
      <c r="AR136" s="39">
        <f>AR135*Sheet4!$B$4</f>
        <v>2000</v>
      </c>
      <c r="AS136" s="40">
        <f>AS135*Sheet4!$B$4</f>
        <v>3000</v>
      </c>
      <c r="AT136" s="40">
        <f>AT135*Sheet4!$B$4</f>
        <v>4000</v>
      </c>
      <c r="AU136" s="39">
        <f>AU135*Sheet4!$B$4</f>
        <v>5000</v>
      </c>
      <c r="AV136" s="39">
        <f>AV135*Sheet4!$B$5</f>
        <v>10000</v>
      </c>
      <c r="AW136" s="40">
        <f>AW135*Sheet4!$B$5</f>
        <v>20000</v>
      </c>
      <c r="AX136" s="40">
        <f>AX135*Sheet4!$B$5</f>
        <v>30000</v>
      </c>
      <c r="AY136" s="40">
        <f>AY135*Sheet4!$B$5</f>
        <v>40000</v>
      </c>
      <c r="AZ136" s="46">
        <f>AZ135*Sheet4!$B$5</f>
        <v>50000</v>
      </c>
    </row>
    <row r="137" spans="1:52" x14ac:dyDescent="0.25">
      <c r="A137" s="51"/>
      <c r="B137" s="52" t="s">
        <v>16</v>
      </c>
      <c r="C137" s="53">
        <f xml:space="preserve"> IF(AND(C136&gt;= Sheet1!$B135, C136&lt;= Sheet1!$E135), 1,0)</f>
        <v>0</v>
      </c>
      <c r="D137" s="53">
        <f xml:space="preserve"> IF(AND(D136&gt;= Sheet1!$B135, D136&lt;= Sheet1!$E135), C137+1,0)</f>
        <v>0</v>
      </c>
      <c r="E137" s="53">
        <f xml:space="preserve"> IF(AND(E136&gt;= Sheet1!$B135, E136&lt;= Sheet1!$E135), D137+1,0)</f>
        <v>0</v>
      </c>
      <c r="F137" s="53">
        <f xml:space="preserve"> IF(AND(F136&gt;= Sheet1!$B135, F136&lt;= Sheet1!$E135), E137+1,0)</f>
        <v>0</v>
      </c>
      <c r="G137" s="53">
        <f xml:space="preserve"> IF(AND(G136&gt;= Sheet1!$B135, G136&lt;= Sheet1!$E135), F137+1,0)</f>
        <v>0</v>
      </c>
      <c r="H137" s="47">
        <f xml:space="preserve"> IF(AND(H136&gt;= Sheet1!$B135, H136&lt;= Sheet1!$E135), G137+1,0)</f>
        <v>0</v>
      </c>
      <c r="I137" s="53">
        <f xml:space="preserve"> IF(AND(I136&gt;= Sheet1!$B135, I136&lt;= Sheet1!$E135), H137+1,0)</f>
        <v>0</v>
      </c>
      <c r="J137" s="53">
        <f xml:space="preserve"> IF(AND(J136&gt;= Sheet1!$B135, J136&lt;= Sheet1!$E135), I137+1,0)</f>
        <v>1</v>
      </c>
      <c r="K137" s="53">
        <f xml:space="preserve"> IF(AND(K136&gt;= Sheet1!$B135, K136&lt;= Sheet1!$E135), J137+1,0)</f>
        <v>2</v>
      </c>
      <c r="L137" s="45">
        <f xml:space="preserve"> IF(AND(L136&gt;= Sheet1!$B135, L136&lt;= Sheet1!$E135), K137+1,0)</f>
        <v>0</v>
      </c>
      <c r="M137" s="53">
        <f xml:space="preserve"> IF(AND(M136&gt;= Sheet1!$B135, M136&lt;= Sheet1!$E135), L137+1,0)</f>
        <v>0</v>
      </c>
      <c r="N137" s="53">
        <f xml:space="preserve"> IF(AND(N136&gt;= Sheet1!$B135, N136&lt;= Sheet1!$E135), M137+1,0)</f>
        <v>0</v>
      </c>
      <c r="O137" s="53">
        <f xml:space="preserve"> IF(AND(O136&gt;= Sheet1!$B135, O136&lt;= Sheet1!$E135), N137+1,0)</f>
        <v>0</v>
      </c>
      <c r="P137" s="53">
        <f xml:space="preserve"> IF(AND(P136&gt;= Sheet1!$B135, P136&lt;= Sheet1!$E135), O137+1,0)</f>
        <v>0</v>
      </c>
      <c r="Q137" s="53">
        <f xml:space="preserve"> IF(AND(Q136&gt;= Sheet1!$B135, Q136&lt;= Sheet1!$E135), P137+1,0)</f>
        <v>0</v>
      </c>
      <c r="R137" s="45">
        <f xml:space="preserve"> IF(AND(R136&gt;= Sheet1!$B135, R136&lt;= Sheet1!$E135), Q137+1,0)</f>
        <v>0</v>
      </c>
      <c r="S137" s="53">
        <f xml:space="preserve"> IF(AND(S136&gt;= Sheet1!$B135, S136&lt;= Sheet1!$E135), R137+1,0)</f>
        <v>0</v>
      </c>
      <c r="T137" s="53">
        <f xml:space="preserve"> IF(AND(T136&gt;= Sheet1!$B135, T136&lt;= Sheet1!$E135), S137+1,0)</f>
        <v>0</v>
      </c>
      <c r="U137" s="53">
        <f xml:space="preserve"> IF(AND(U136&gt;= Sheet1!$B135, U136&lt;= Sheet1!$E135), T137+1,0)</f>
        <v>0</v>
      </c>
      <c r="V137" s="53">
        <f xml:space="preserve"> IF(AND(V136&gt;= Sheet1!$B135, V136&lt;= Sheet1!$E135), U137+1,0)</f>
        <v>0</v>
      </c>
      <c r="W137" s="53">
        <f xml:space="preserve"> IF(AND(W136&gt;= Sheet1!$B135, W136&lt;= Sheet1!$E135), V137+1,0)</f>
        <v>0</v>
      </c>
      <c r="X137" s="53">
        <f xml:space="preserve"> IF(AND(X136&gt;= Sheet1!$B135, X136&lt;= Sheet1!$E135), W137+1,0)</f>
        <v>0</v>
      </c>
      <c r="Y137" s="53">
        <f xml:space="preserve"> IF(AND(Y136&gt;= Sheet1!$B135, Y136&lt;= Sheet1!$E135), X137+1,0)</f>
        <v>0</v>
      </c>
      <c r="Z137" s="53">
        <f xml:space="preserve"> IF(AND(Z136&gt;= Sheet1!$B135, Z136&lt;= Sheet1!$E135), Y137+1,0)</f>
        <v>0</v>
      </c>
      <c r="AA137" s="53">
        <f xml:space="preserve"> IF(AND(AA136&gt;= Sheet1!$B135, AA136&lt;= Sheet1!$E135), Z137+1,0)</f>
        <v>0</v>
      </c>
      <c r="AB137" s="47">
        <f xml:space="preserve"> IF(AND(AB136&gt;= Sheet1!$F135, AB136&lt;= Sheet1!$I135), 1,0)</f>
        <v>0</v>
      </c>
      <c r="AC137" s="53">
        <f xml:space="preserve"> IF(AND(AC136&gt;= Sheet1!$F135, AC136&lt;= Sheet1!$I135), AB137+1,0)</f>
        <v>0</v>
      </c>
      <c r="AD137" s="53">
        <f xml:space="preserve"> IF(AND(AD136&gt;= Sheet1!$F135, AD136&lt;= Sheet1!$I135), AC137+1,0)</f>
        <v>0</v>
      </c>
      <c r="AE137" s="53">
        <f xml:space="preserve"> IF(AND(AE136&gt;= Sheet1!$F135, AE136&lt;= Sheet1!$I135), AD137+1,0)</f>
        <v>0</v>
      </c>
      <c r="AF137" s="53">
        <f xml:space="preserve"> IF(AND(AF136&gt;= Sheet1!$F135, AF136&lt;= Sheet1!$I135), AE137+1,0)</f>
        <v>0</v>
      </c>
      <c r="AG137" s="47">
        <f xml:space="preserve"> IF(AND(AG136&gt;= Sheet1!$F135, AG136&lt;= Sheet1!$I135), AF137+1,0)</f>
        <v>1</v>
      </c>
      <c r="AH137" s="53">
        <f xml:space="preserve"> IF(AND(AH136&gt;= Sheet1!$F135, AH136&lt;= Sheet1!$I135), AG137+1,0)</f>
        <v>2</v>
      </c>
      <c r="AI137" s="53">
        <f xml:space="preserve"> IF(AND(AI136&gt;= Sheet1!$F135, AI136&lt;= Sheet1!$I135), AH137+1,0)</f>
        <v>0</v>
      </c>
      <c r="AJ137" s="53">
        <f xml:space="preserve"> IF(AND(AJ136&gt;= Sheet1!$F135, AJ136&lt;= Sheet1!$I135), AI137+1,0)</f>
        <v>0</v>
      </c>
      <c r="AK137" s="53">
        <f xml:space="preserve"> IF(AND(AK136&gt;= Sheet1!$F135, AK136&lt;= Sheet1!$I135), AJ137+1,0)</f>
        <v>0</v>
      </c>
      <c r="AL137" s="47">
        <f xml:space="preserve"> IF(AND(AL136&gt;= Sheet1!$F135, AL136&lt;= Sheet1!$I135), AK137+1,0)</f>
        <v>0</v>
      </c>
      <c r="AM137" s="53">
        <f xml:space="preserve"> IF(AND(AM136&gt;= Sheet1!$F135, AM136&lt;= Sheet1!$I135), AL137+1,0)</f>
        <v>0</v>
      </c>
      <c r="AN137" s="53">
        <f xml:space="preserve"> IF(AND(AN136&gt;= Sheet1!$F135, AN136&lt;= Sheet1!$I135), AM137+1,0)</f>
        <v>0</v>
      </c>
      <c r="AO137" s="53">
        <f xml:space="preserve"> IF(AND(AO136&gt;= Sheet1!$F135, AO136&lt;= Sheet1!$I135), AN137+1,0)</f>
        <v>0</v>
      </c>
      <c r="AP137" s="53">
        <f xml:space="preserve"> IF(AND(AP136&gt;= Sheet1!$F135, AP136&lt;= Sheet1!$I135), AO137+1,0)</f>
        <v>0</v>
      </c>
      <c r="AQ137" s="47">
        <f xml:space="preserve"> IF(AND(AQ136&gt;= Sheet1!$F135, AQ136&lt;= Sheet1!$I135), AP137+1,0)</f>
        <v>0</v>
      </c>
      <c r="AR137" s="53">
        <f xml:space="preserve"> IF(AND(AR136&gt;= Sheet1!$F135, AR136&lt;= Sheet1!$I135), AQ137+1,0)</f>
        <v>0</v>
      </c>
      <c r="AS137" s="53">
        <f xml:space="preserve"> IF(AND(AS136&gt;= Sheet1!$F135, AS136&lt;= Sheet1!$I135), AR137+1,0)</f>
        <v>0</v>
      </c>
      <c r="AT137" s="53">
        <f xml:space="preserve"> IF(AND(AT136&gt;= Sheet1!$F135, AT136&lt;= Sheet1!$I135), AS137+1,0)</f>
        <v>0</v>
      </c>
      <c r="AU137" s="53">
        <f xml:space="preserve"> IF(AND(AU136&gt;= Sheet1!$F135, AU136&lt;= Sheet1!$I135), AT137+1,0)</f>
        <v>0</v>
      </c>
      <c r="AV137" s="47">
        <f xml:space="preserve"> IF(AND(AV136&gt;= Sheet1!$F135, AV136&lt;= Sheet1!$I135), AU137+1,0)</f>
        <v>0</v>
      </c>
      <c r="AW137" s="53">
        <f xml:space="preserve"> IF(AND(AW136&gt;= Sheet1!$F135, AW136&lt;= Sheet1!$I135), AV137+1,0)</f>
        <v>0</v>
      </c>
      <c r="AX137" s="53">
        <f xml:space="preserve"> IF(AND(AX136&gt;= Sheet1!$F135, AX136&lt;= Sheet1!$I135), AW137+1,0)</f>
        <v>0</v>
      </c>
      <c r="AY137" s="53">
        <f xml:space="preserve"> IF(AND(AY136&gt;= Sheet1!$F135, AY136&lt;= Sheet1!$I135), AX137+1,0)</f>
        <v>0</v>
      </c>
      <c r="AZ137" s="45">
        <f xml:space="preserve"> IF(AND(AZ136&gt;= Sheet1!$F135, AZ136&lt;= Sheet1!$I135), AY137+1,0)</f>
        <v>0</v>
      </c>
    </row>
    <row r="138" spans="1:52" x14ac:dyDescent="0.25">
      <c r="A138" s="49">
        <v>55</v>
      </c>
      <c r="B138" s="27" t="s">
        <v>17</v>
      </c>
      <c r="C138" s="25">
        <v>1</v>
      </c>
      <c r="D138" s="25">
        <v>2</v>
      </c>
      <c r="E138" s="25">
        <v>3</v>
      </c>
      <c r="F138" s="25">
        <v>4</v>
      </c>
      <c r="G138" s="26">
        <v>5</v>
      </c>
      <c r="H138" s="24">
        <v>1</v>
      </c>
      <c r="I138" s="25">
        <v>2</v>
      </c>
      <c r="J138" s="25">
        <v>3</v>
      </c>
      <c r="K138" s="25">
        <v>4</v>
      </c>
      <c r="L138" s="26">
        <v>5</v>
      </c>
      <c r="M138" s="24">
        <v>1</v>
      </c>
      <c r="N138" s="25">
        <v>2</v>
      </c>
      <c r="O138" s="25">
        <v>3</v>
      </c>
      <c r="P138" s="25">
        <v>4</v>
      </c>
      <c r="Q138" s="26">
        <v>5</v>
      </c>
      <c r="R138" s="48">
        <v>1</v>
      </c>
      <c r="S138" s="25">
        <v>2</v>
      </c>
      <c r="T138" s="25">
        <v>3</v>
      </c>
      <c r="U138" s="25">
        <v>4</v>
      </c>
      <c r="V138" s="26">
        <v>5</v>
      </c>
      <c r="W138" s="24">
        <v>1</v>
      </c>
      <c r="X138" s="25">
        <v>2</v>
      </c>
      <c r="Y138" s="25">
        <v>3</v>
      </c>
      <c r="Z138" s="25">
        <v>4</v>
      </c>
      <c r="AA138" s="26">
        <v>5</v>
      </c>
      <c r="AB138" s="24">
        <v>1</v>
      </c>
      <c r="AC138" s="25">
        <v>2</v>
      </c>
      <c r="AD138" s="25">
        <v>3</v>
      </c>
      <c r="AE138" s="25">
        <v>4</v>
      </c>
      <c r="AF138" s="26">
        <v>5</v>
      </c>
      <c r="AG138" s="24">
        <v>1</v>
      </c>
      <c r="AH138" s="25">
        <v>2</v>
      </c>
      <c r="AI138" s="25">
        <v>3</v>
      </c>
      <c r="AJ138" s="25">
        <v>4</v>
      </c>
      <c r="AK138" s="26">
        <v>5</v>
      </c>
      <c r="AL138" s="24">
        <v>1</v>
      </c>
      <c r="AM138" s="25">
        <v>2</v>
      </c>
      <c r="AN138" s="25">
        <v>3</v>
      </c>
      <c r="AO138" s="25">
        <v>4</v>
      </c>
      <c r="AP138" s="26">
        <v>5</v>
      </c>
      <c r="AQ138" s="24">
        <v>1</v>
      </c>
      <c r="AR138" s="25">
        <v>2</v>
      </c>
      <c r="AS138" s="25">
        <v>3</v>
      </c>
      <c r="AT138" s="25">
        <v>4</v>
      </c>
      <c r="AU138" s="26">
        <v>5</v>
      </c>
      <c r="AV138" s="24">
        <v>1</v>
      </c>
      <c r="AW138" s="25">
        <v>2</v>
      </c>
      <c r="AX138" s="25">
        <v>3</v>
      </c>
      <c r="AY138" s="25">
        <v>4</v>
      </c>
      <c r="AZ138" s="26">
        <v>5</v>
      </c>
    </row>
    <row r="139" spans="1:52" x14ac:dyDescent="0.25">
      <c r="A139" s="49"/>
      <c r="B139" s="27" t="s">
        <v>15</v>
      </c>
      <c r="C139" s="50">
        <f>C138*Sheet4!$B$1</f>
        <v>1</v>
      </c>
      <c r="D139" s="50">
        <f>D138*Sheet4!$B$1</f>
        <v>2</v>
      </c>
      <c r="E139" s="50">
        <f>E138*Sheet4!$B$1</f>
        <v>3</v>
      </c>
      <c r="F139" s="50">
        <f>F138*Sheet4!$B$1</f>
        <v>4</v>
      </c>
      <c r="G139" s="50">
        <f>G138*Sheet4!$B$1</f>
        <v>5</v>
      </c>
      <c r="H139" s="31">
        <f>H138*Sheet4!$B$2</f>
        <v>10</v>
      </c>
      <c r="I139" s="31">
        <f>I138*Sheet4!$B$2</f>
        <v>20</v>
      </c>
      <c r="J139" s="32">
        <f>J138*Sheet4!$B$2</f>
        <v>30</v>
      </c>
      <c r="K139" s="32">
        <f>K138*Sheet4!$B$2</f>
        <v>40</v>
      </c>
      <c r="L139" s="32">
        <f>L138*Sheet4!$B$2</f>
        <v>50</v>
      </c>
      <c r="M139" s="31">
        <f>M138*Sheet4!$B$3</f>
        <v>100</v>
      </c>
      <c r="N139" s="32">
        <f>N138*Sheet4!$B$3</f>
        <v>200</v>
      </c>
      <c r="O139" s="32">
        <f>O138*Sheet4!$B$3</f>
        <v>300</v>
      </c>
      <c r="P139" s="32">
        <f>P138*Sheet4!$B$3</f>
        <v>400</v>
      </c>
      <c r="Q139" s="32">
        <f>Q138*Sheet4!$B$3</f>
        <v>500</v>
      </c>
      <c r="R139" s="31">
        <f>R138*Sheet4!$B$4</f>
        <v>1000</v>
      </c>
      <c r="S139" s="32">
        <f>S138*Sheet4!$B$4</f>
        <v>2000</v>
      </c>
      <c r="T139" s="32">
        <f>T138*Sheet4!$B$4</f>
        <v>3000</v>
      </c>
      <c r="U139" s="32">
        <f>U138*Sheet4!$B$4</f>
        <v>4000</v>
      </c>
      <c r="V139" s="32">
        <f>V138*Sheet4!$B$4</f>
        <v>5000</v>
      </c>
      <c r="W139" s="31">
        <f>W138*Sheet4!$B$5</f>
        <v>10000</v>
      </c>
      <c r="X139" s="32">
        <f>X138*Sheet4!$B$5</f>
        <v>20000</v>
      </c>
      <c r="Y139" s="32">
        <f>Y138*Sheet4!$B$5</f>
        <v>30000</v>
      </c>
      <c r="Z139" s="32">
        <f>Z138*Sheet4!$B$5</f>
        <v>40000</v>
      </c>
      <c r="AA139" s="32">
        <f>AA138*Sheet4!$B$5</f>
        <v>50000</v>
      </c>
      <c r="AB139" s="39">
        <f>AB138*Sheet4!$B$1</f>
        <v>1</v>
      </c>
      <c r="AC139" s="40">
        <f>AC138*Sheet4!$B$1</f>
        <v>2</v>
      </c>
      <c r="AD139" s="40">
        <f>AD138*Sheet4!$B$1</f>
        <v>3</v>
      </c>
      <c r="AE139" s="40">
        <f>AE138*Sheet4!$B$1</f>
        <v>4</v>
      </c>
      <c r="AF139" s="41">
        <f>AF138*Sheet4!$B$1</f>
        <v>5</v>
      </c>
      <c r="AG139" s="39">
        <f>AG138*Sheet4!$B$2</f>
        <v>10</v>
      </c>
      <c r="AH139" s="40">
        <f>AH138*Sheet4!$B$2</f>
        <v>20</v>
      </c>
      <c r="AI139" s="40">
        <f>AI138*Sheet4!$B$2</f>
        <v>30</v>
      </c>
      <c r="AJ139" s="40">
        <f>AJ138*Sheet4!$B$2</f>
        <v>40</v>
      </c>
      <c r="AK139" s="40">
        <f>AK138*Sheet4!$B$2</f>
        <v>50</v>
      </c>
      <c r="AL139" s="39">
        <f>AL138*Sheet4!$B$3</f>
        <v>100</v>
      </c>
      <c r="AM139" s="40">
        <f>AM138*Sheet4!$B$3</f>
        <v>200</v>
      </c>
      <c r="AN139" s="40">
        <f>AN138*Sheet4!$B$3</f>
        <v>300</v>
      </c>
      <c r="AO139" s="40">
        <f>AO138*Sheet4!$B$3</f>
        <v>400</v>
      </c>
      <c r="AP139" s="40">
        <f>AP138*Sheet4!$B$3</f>
        <v>500</v>
      </c>
      <c r="AQ139" s="39">
        <f>AQ138*Sheet4!$B$4</f>
        <v>1000</v>
      </c>
      <c r="AR139" s="39">
        <f>AR138*Sheet4!$B$4</f>
        <v>2000</v>
      </c>
      <c r="AS139" s="40">
        <f>AS138*Sheet4!$B$4</f>
        <v>3000</v>
      </c>
      <c r="AT139" s="40">
        <f>AT138*Sheet4!$B$4</f>
        <v>4000</v>
      </c>
      <c r="AU139" s="39">
        <f>AU138*Sheet4!$B$4</f>
        <v>5000</v>
      </c>
      <c r="AV139" s="39">
        <f>AV138*Sheet4!$B$5</f>
        <v>10000</v>
      </c>
      <c r="AW139" s="40">
        <f>AW138*Sheet4!$B$5</f>
        <v>20000</v>
      </c>
      <c r="AX139" s="40">
        <f>AX138*Sheet4!$B$5</f>
        <v>30000</v>
      </c>
      <c r="AY139" s="40">
        <f>AY138*Sheet4!$B$5</f>
        <v>40000</v>
      </c>
      <c r="AZ139" s="46">
        <f>AZ138*Sheet4!$B$5</f>
        <v>50000</v>
      </c>
    </row>
    <row r="140" spans="1:52" x14ac:dyDescent="0.25">
      <c r="A140" s="51"/>
      <c r="B140" s="52" t="s">
        <v>16</v>
      </c>
      <c r="C140" s="53">
        <f xml:space="preserve"> IF(AND(C139&gt;= Sheet1!$B138, C139&lt;= Sheet1!$E138), 1,0)</f>
        <v>0</v>
      </c>
      <c r="D140" s="53">
        <f xml:space="preserve"> IF(AND(D139&gt;= Sheet1!$B138, D139&lt;= Sheet1!$E138), C140+1,0)</f>
        <v>0</v>
      </c>
      <c r="E140" s="53">
        <f xml:space="preserve"> IF(AND(E139&gt;= Sheet1!$B138, E139&lt;= Sheet1!$E138), D140+1,0)</f>
        <v>0</v>
      </c>
      <c r="F140" s="53">
        <f xml:space="preserve"> IF(AND(F139&gt;= Sheet1!$B138, F139&lt;= Sheet1!$E138), E140+1,0)</f>
        <v>0</v>
      </c>
      <c r="G140" s="53">
        <f xml:space="preserve"> IF(AND(G139&gt;= Sheet1!$B138, G139&lt;= Sheet1!$E138), F140+1,0)</f>
        <v>0</v>
      </c>
      <c r="H140" s="47">
        <f xml:space="preserve"> IF(AND(H139&gt;= Sheet1!$B138, H139&lt;= Sheet1!$E138), G140+1,0)</f>
        <v>0</v>
      </c>
      <c r="I140" s="53">
        <f xml:space="preserve"> IF(AND(I139&gt;= Sheet1!$B138, I139&lt;= Sheet1!$E138), H140+1,0)</f>
        <v>0</v>
      </c>
      <c r="J140" s="53">
        <f xml:space="preserve"> IF(AND(J139&gt;= Sheet1!$B138, J139&lt;= Sheet1!$E138), I140+1,0)</f>
        <v>1</v>
      </c>
      <c r="K140" s="53">
        <f xml:space="preserve"> IF(AND(K139&gt;= Sheet1!$B138, K139&lt;= Sheet1!$E138), J140+1,0)</f>
        <v>2</v>
      </c>
      <c r="L140" s="45">
        <f xml:space="preserve"> IF(AND(L139&gt;= Sheet1!$B138, L139&lt;= Sheet1!$E138), K140+1,0)</f>
        <v>0</v>
      </c>
      <c r="M140" s="53">
        <f xml:space="preserve"> IF(AND(M139&gt;= Sheet1!$B138, M139&lt;= Sheet1!$E138), L140+1,0)</f>
        <v>0</v>
      </c>
      <c r="N140" s="53">
        <f xml:space="preserve"> IF(AND(N139&gt;= Sheet1!$B138, N139&lt;= Sheet1!$E138), M140+1,0)</f>
        <v>0</v>
      </c>
      <c r="O140" s="53">
        <f xml:space="preserve"> IF(AND(O139&gt;= Sheet1!$B138, O139&lt;= Sheet1!$E138), N140+1,0)</f>
        <v>0</v>
      </c>
      <c r="P140" s="53">
        <f xml:space="preserve"> IF(AND(P139&gt;= Sheet1!$B138, P139&lt;= Sheet1!$E138), O140+1,0)</f>
        <v>0</v>
      </c>
      <c r="Q140" s="53">
        <f xml:space="preserve"> IF(AND(Q139&gt;= Sheet1!$B138, Q139&lt;= Sheet1!$E138), P140+1,0)</f>
        <v>0</v>
      </c>
      <c r="R140" s="45">
        <f xml:space="preserve"> IF(AND(R139&gt;= Sheet1!$B138, R139&lt;= Sheet1!$E138), Q140+1,0)</f>
        <v>0</v>
      </c>
      <c r="S140" s="53">
        <f xml:space="preserve"> IF(AND(S139&gt;= Sheet1!$B138, S139&lt;= Sheet1!$E138), R140+1,0)</f>
        <v>0</v>
      </c>
      <c r="T140" s="53">
        <f xml:space="preserve"> IF(AND(T139&gt;= Sheet1!$B138, T139&lt;= Sheet1!$E138), S140+1,0)</f>
        <v>0</v>
      </c>
      <c r="U140" s="53">
        <f xml:space="preserve"> IF(AND(U139&gt;= Sheet1!$B138, U139&lt;= Sheet1!$E138), T140+1,0)</f>
        <v>0</v>
      </c>
      <c r="V140" s="53">
        <f xml:space="preserve"> IF(AND(V139&gt;= Sheet1!$B138, V139&lt;= Sheet1!$E138), U140+1,0)</f>
        <v>0</v>
      </c>
      <c r="W140" s="53">
        <f xml:space="preserve"> IF(AND(W139&gt;= Sheet1!$B138, W139&lt;= Sheet1!$E138), V140+1,0)</f>
        <v>0</v>
      </c>
      <c r="X140" s="53">
        <f xml:space="preserve"> IF(AND(X139&gt;= Sheet1!$B138, X139&lt;= Sheet1!$E138), W140+1,0)</f>
        <v>0</v>
      </c>
      <c r="Y140" s="53">
        <f xml:space="preserve"> IF(AND(Y139&gt;= Sheet1!$B138, Y139&lt;= Sheet1!$E138), X140+1,0)</f>
        <v>0</v>
      </c>
      <c r="Z140" s="53">
        <f xml:space="preserve"> IF(AND(Z139&gt;= Sheet1!$B138, Z139&lt;= Sheet1!$E138), Y140+1,0)</f>
        <v>0</v>
      </c>
      <c r="AA140" s="53">
        <f xml:space="preserve"> IF(AND(AA139&gt;= Sheet1!$B138, AA139&lt;= Sheet1!$E138), Z140+1,0)</f>
        <v>0</v>
      </c>
      <c r="AB140" s="47">
        <f xml:space="preserve"> IF(AND(AB139&gt;= Sheet1!$F138, AB139&lt;= Sheet1!$I138), 1,0)</f>
        <v>0</v>
      </c>
      <c r="AC140" s="53">
        <f xml:space="preserve"> IF(AND(AC139&gt;= Sheet1!$F138, AC139&lt;= Sheet1!$I138), AB140+1,0)</f>
        <v>0</v>
      </c>
      <c r="AD140" s="53">
        <f xml:space="preserve"> IF(AND(AD139&gt;= Sheet1!$F138, AD139&lt;= Sheet1!$I138), AC140+1,0)</f>
        <v>0</v>
      </c>
      <c r="AE140" s="53">
        <f xml:space="preserve"> IF(AND(AE139&gt;= Sheet1!$F138, AE139&lt;= Sheet1!$I138), AD140+1,0)</f>
        <v>0</v>
      </c>
      <c r="AF140" s="53">
        <f xml:space="preserve"> IF(AND(AF139&gt;= Sheet1!$F138, AF139&lt;= Sheet1!$I138), AE140+1,0)</f>
        <v>0</v>
      </c>
      <c r="AG140" s="47">
        <f xml:space="preserve"> IF(AND(AG139&gt;= Sheet1!$F138, AG139&lt;= Sheet1!$I138), AF140+1,0)</f>
        <v>1</v>
      </c>
      <c r="AH140" s="53">
        <f xml:space="preserve"> IF(AND(AH139&gt;= Sheet1!$F138, AH139&lt;= Sheet1!$I138), AG140+1,0)</f>
        <v>2</v>
      </c>
      <c r="AI140" s="53">
        <f xml:space="preserve"> IF(AND(AI139&gt;= Sheet1!$F138, AI139&lt;= Sheet1!$I138), AH140+1,0)</f>
        <v>0</v>
      </c>
      <c r="AJ140" s="53">
        <f xml:space="preserve"> IF(AND(AJ139&gt;= Sheet1!$F138, AJ139&lt;= Sheet1!$I138), AI140+1,0)</f>
        <v>0</v>
      </c>
      <c r="AK140" s="53">
        <f xml:space="preserve"> IF(AND(AK139&gt;= Sheet1!$F138, AK139&lt;= Sheet1!$I138), AJ140+1,0)</f>
        <v>0</v>
      </c>
      <c r="AL140" s="47">
        <f xml:space="preserve"> IF(AND(AL139&gt;= Sheet1!$F138, AL139&lt;= Sheet1!$I138), AK140+1,0)</f>
        <v>0</v>
      </c>
      <c r="AM140" s="53">
        <f xml:space="preserve"> IF(AND(AM139&gt;= Sheet1!$F138, AM139&lt;= Sheet1!$I138), AL140+1,0)</f>
        <v>0</v>
      </c>
      <c r="AN140" s="53">
        <f xml:space="preserve"> IF(AND(AN139&gt;= Sheet1!$F138, AN139&lt;= Sheet1!$I138), AM140+1,0)</f>
        <v>0</v>
      </c>
      <c r="AO140" s="53">
        <f xml:space="preserve"> IF(AND(AO139&gt;= Sheet1!$F138, AO139&lt;= Sheet1!$I138), AN140+1,0)</f>
        <v>0</v>
      </c>
      <c r="AP140" s="53">
        <f xml:space="preserve"> IF(AND(AP139&gt;= Sheet1!$F138, AP139&lt;= Sheet1!$I138), AO140+1,0)</f>
        <v>0</v>
      </c>
      <c r="AQ140" s="47">
        <f xml:space="preserve"> IF(AND(AQ139&gt;= Sheet1!$F138, AQ139&lt;= Sheet1!$I138), AP140+1,0)</f>
        <v>0</v>
      </c>
      <c r="AR140" s="53">
        <f xml:space="preserve"> IF(AND(AR139&gt;= Sheet1!$F138, AR139&lt;= Sheet1!$I138), AQ140+1,0)</f>
        <v>0</v>
      </c>
      <c r="AS140" s="53">
        <f xml:space="preserve"> IF(AND(AS139&gt;= Sheet1!$F138, AS139&lt;= Sheet1!$I138), AR140+1,0)</f>
        <v>0</v>
      </c>
      <c r="AT140" s="53">
        <f xml:space="preserve"> IF(AND(AT139&gt;= Sheet1!$F138, AT139&lt;= Sheet1!$I138), AS140+1,0)</f>
        <v>0</v>
      </c>
      <c r="AU140" s="53">
        <f xml:space="preserve"> IF(AND(AU139&gt;= Sheet1!$F138, AU139&lt;= Sheet1!$I138), AT140+1,0)</f>
        <v>0</v>
      </c>
      <c r="AV140" s="47">
        <f xml:space="preserve"> IF(AND(AV139&gt;= Sheet1!$F138, AV139&lt;= Sheet1!$I138), AU140+1,0)</f>
        <v>0</v>
      </c>
      <c r="AW140" s="53">
        <f xml:space="preserve"> IF(AND(AW139&gt;= Sheet1!$F138, AW139&lt;= Sheet1!$I138), AV140+1,0)</f>
        <v>0</v>
      </c>
      <c r="AX140" s="53">
        <f xml:space="preserve"> IF(AND(AX139&gt;= Sheet1!$F138, AX139&lt;= Sheet1!$I138), AW140+1,0)</f>
        <v>0</v>
      </c>
      <c r="AY140" s="53">
        <f xml:space="preserve"> IF(AND(AY139&gt;= Sheet1!$F138, AY139&lt;= Sheet1!$I138), AX140+1,0)</f>
        <v>0</v>
      </c>
      <c r="AZ140" s="45">
        <f xml:space="preserve"> IF(AND(AZ139&gt;= Sheet1!$F138, AZ139&lt;= Sheet1!$I138), AY140+1,0)</f>
        <v>0</v>
      </c>
    </row>
    <row r="141" spans="1:52" x14ac:dyDescent="0.25">
      <c r="A141" s="49">
        <v>56</v>
      </c>
      <c r="B141" s="27" t="s">
        <v>17</v>
      </c>
      <c r="C141" s="25">
        <v>1</v>
      </c>
      <c r="D141" s="25">
        <v>2</v>
      </c>
      <c r="E141" s="25">
        <v>3</v>
      </c>
      <c r="F141" s="25">
        <v>4</v>
      </c>
      <c r="G141" s="26">
        <v>5</v>
      </c>
      <c r="H141" s="24">
        <v>1</v>
      </c>
      <c r="I141" s="25">
        <v>2</v>
      </c>
      <c r="J141" s="25">
        <v>3</v>
      </c>
      <c r="K141" s="25">
        <v>4</v>
      </c>
      <c r="L141" s="26">
        <v>5</v>
      </c>
      <c r="M141" s="24">
        <v>1</v>
      </c>
      <c r="N141" s="25">
        <v>2</v>
      </c>
      <c r="O141" s="25">
        <v>3</v>
      </c>
      <c r="P141" s="25">
        <v>4</v>
      </c>
      <c r="Q141" s="26">
        <v>5</v>
      </c>
      <c r="R141" s="48">
        <v>1</v>
      </c>
      <c r="S141" s="25">
        <v>2</v>
      </c>
      <c r="T141" s="25">
        <v>3</v>
      </c>
      <c r="U141" s="25">
        <v>4</v>
      </c>
      <c r="V141" s="26">
        <v>5</v>
      </c>
      <c r="W141" s="24">
        <v>1</v>
      </c>
      <c r="X141" s="25">
        <v>2</v>
      </c>
      <c r="Y141" s="25">
        <v>3</v>
      </c>
      <c r="Z141" s="25">
        <v>4</v>
      </c>
      <c r="AA141" s="26">
        <v>5</v>
      </c>
      <c r="AB141" s="24">
        <v>1</v>
      </c>
      <c r="AC141" s="25">
        <v>2</v>
      </c>
      <c r="AD141" s="25">
        <v>3</v>
      </c>
      <c r="AE141" s="25">
        <v>4</v>
      </c>
      <c r="AF141" s="26">
        <v>5</v>
      </c>
      <c r="AG141" s="24">
        <v>1</v>
      </c>
      <c r="AH141" s="25">
        <v>2</v>
      </c>
      <c r="AI141" s="25">
        <v>3</v>
      </c>
      <c r="AJ141" s="25">
        <v>4</v>
      </c>
      <c r="AK141" s="26">
        <v>5</v>
      </c>
      <c r="AL141" s="24">
        <v>1</v>
      </c>
      <c r="AM141" s="25">
        <v>2</v>
      </c>
      <c r="AN141" s="25">
        <v>3</v>
      </c>
      <c r="AO141" s="25">
        <v>4</v>
      </c>
      <c r="AP141" s="26">
        <v>5</v>
      </c>
      <c r="AQ141" s="24">
        <v>1</v>
      </c>
      <c r="AR141" s="25">
        <v>2</v>
      </c>
      <c r="AS141" s="25">
        <v>3</v>
      </c>
      <c r="AT141" s="25">
        <v>4</v>
      </c>
      <c r="AU141" s="26">
        <v>5</v>
      </c>
      <c r="AV141" s="24">
        <v>1</v>
      </c>
      <c r="AW141" s="25">
        <v>2</v>
      </c>
      <c r="AX141" s="25">
        <v>3</v>
      </c>
      <c r="AY141" s="25">
        <v>4</v>
      </c>
      <c r="AZ141" s="26">
        <v>5</v>
      </c>
    </row>
    <row r="142" spans="1:52" x14ac:dyDescent="0.25">
      <c r="A142" s="49"/>
      <c r="B142" s="27" t="s">
        <v>15</v>
      </c>
      <c r="C142" s="50">
        <f>C141*Sheet4!$B$1</f>
        <v>1</v>
      </c>
      <c r="D142" s="50">
        <f>D141*Sheet4!$B$1</f>
        <v>2</v>
      </c>
      <c r="E142" s="50">
        <f>E141*Sheet4!$B$1</f>
        <v>3</v>
      </c>
      <c r="F142" s="50">
        <f>F141*Sheet4!$B$1</f>
        <v>4</v>
      </c>
      <c r="G142" s="50">
        <f>G141*Sheet4!$B$1</f>
        <v>5</v>
      </c>
      <c r="H142" s="31">
        <f>H141*Sheet4!$B$2</f>
        <v>10</v>
      </c>
      <c r="I142" s="31">
        <f>I141*Sheet4!$B$2</f>
        <v>20</v>
      </c>
      <c r="J142" s="32">
        <f>J141*Sheet4!$B$2</f>
        <v>30</v>
      </c>
      <c r="K142" s="32">
        <f>K141*Sheet4!$B$2</f>
        <v>40</v>
      </c>
      <c r="L142" s="32">
        <f>L141*Sheet4!$B$2</f>
        <v>50</v>
      </c>
      <c r="M142" s="31">
        <f>M141*Sheet4!$B$3</f>
        <v>100</v>
      </c>
      <c r="N142" s="32">
        <f>N141*Sheet4!$B$3</f>
        <v>200</v>
      </c>
      <c r="O142" s="32">
        <f>O141*Sheet4!$B$3</f>
        <v>300</v>
      </c>
      <c r="P142" s="32">
        <f>P141*Sheet4!$B$3</f>
        <v>400</v>
      </c>
      <c r="Q142" s="32">
        <f>Q141*Sheet4!$B$3</f>
        <v>500</v>
      </c>
      <c r="R142" s="31">
        <f>R141*Sheet4!$B$4</f>
        <v>1000</v>
      </c>
      <c r="S142" s="32">
        <f>S141*Sheet4!$B$4</f>
        <v>2000</v>
      </c>
      <c r="T142" s="32">
        <f>T141*Sheet4!$B$4</f>
        <v>3000</v>
      </c>
      <c r="U142" s="32">
        <f>U141*Sheet4!$B$4</f>
        <v>4000</v>
      </c>
      <c r="V142" s="32">
        <f>V141*Sheet4!$B$4</f>
        <v>5000</v>
      </c>
      <c r="W142" s="31">
        <f>W141*Sheet4!$B$5</f>
        <v>10000</v>
      </c>
      <c r="X142" s="32">
        <f>X141*Sheet4!$B$5</f>
        <v>20000</v>
      </c>
      <c r="Y142" s="32">
        <f>Y141*Sheet4!$B$5</f>
        <v>30000</v>
      </c>
      <c r="Z142" s="32">
        <f>Z141*Sheet4!$B$5</f>
        <v>40000</v>
      </c>
      <c r="AA142" s="32">
        <f>AA141*Sheet4!$B$5</f>
        <v>50000</v>
      </c>
      <c r="AB142" s="39">
        <f>AB141*Sheet4!$B$1</f>
        <v>1</v>
      </c>
      <c r="AC142" s="40">
        <f>AC141*Sheet4!$B$1</f>
        <v>2</v>
      </c>
      <c r="AD142" s="40">
        <f>AD141*Sheet4!$B$1</f>
        <v>3</v>
      </c>
      <c r="AE142" s="40">
        <f>AE141*Sheet4!$B$1</f>
        <v>4</v>
      </c>
      <c r="AF142" s="41">
        <f>AF141*Sheet4!$B$1</f>
        <v>5</v>
      </c>
      <c r="AG142" s="39">
        <f>AG141*Sheet4!$B$2</f>
        <v>10</v>
      </c>
      <c r="AH142" s="40">
        <f>AH141*Sheet4!$B$2</f>
        <v>20</v>
      </c>
      <c r="AI142" s="40">
        <f>AI141*Sheet4!$B$2</f>
        <v>30</v>
      </c>
      <c r="AJ142" s="40">
        <f>AJ141*Sheet4!$B$2</f>
        <v>40</v>
      </c>
      <c r="AK142" s="40">
        <f>AK141*Sheet4!$B$2</f>
        <v>50</v>
      </c>
      <c r="AL142" s="39">
        <f>AL141*Sheet4!$B$3</f>
        <v>100</v>
      </c>
      <c r="AM142" s="40">
        <f>AM141*Sheet4!$B$3</f>
        <v>200</v>
      </c>
      <c r="AN142" s="40">
        <f>AN141*Sheet4!$B$3</f>
        <v>300</v>
      </c>
      <c r="AO142" s="40">
        <f>AO141*Sheet4!$B$3</f>
        <v>400</v>
      </c>
      <c r="AP142" s="40">
        <f>AP141*Sheet4!$B$3</f>
        <v>500</v>
      </c>
      <c r="AQ142" s="39">
        <f>AQ141*Sheet4!$B$4</f>
        <v>1000</v>
      </c>
      <c r="AR142" s="39">
        <f>AR141*Sheet4!$B$4</f>
        <v>2000</v>
      </c>
      <c r="AS142" s="40">
        <f>AS141*Sheet4!$B$4</f>
        <v>3000</v>
      </c>
      <c r="AT142" s="40">
        <f>AT141*Sheet4!$B$4</f>
        <v>4000</v>
      </c>
      <c r="AU142" s="39">
        <f>AU141*Sheet4!$B$4</f>
        <v>5000</v>
      </c>
      <c r="AV142" s="39">
        <f>AV141*Sheet4!$B$5</f>
        <v>10000</v>
      </c>
      <c r="AW142" s="40">
        <f>AW141*Sheet4!$B$5</f>
        <v>20000</v>
      </c>
      <c r="AX142" s="40">
        <f>AX141*Sheet4!$B$5</f>
        <v>30000</v>
      </c>
      <c r="AY142" s="40">
        <f>AY141*Sheet4!$B$5</f>
        <v>40000</v>
      </c>
      <c r="AZ142" s="46">
        <f>AZ141*Sheet4!$B$5</f>
        <v>50000</v>
      </c>
    </row>
    <row r="143" spans="1:52" x14ac:dyDescent="0.25">
      <c r="A143" s="51"/>
      <c r="B143" s="52" t="s">
        <v>16</v>
      </c>
      <c r="C143" s="53">
        <f xml:space="preserve"> IF(AND(C142&gt;= Sheet1!$B141, C142&lt;= Sheet1!$E141), 1,0)</f>
        <v>0</v>
      </c>
      <c r="D143" s="53">
        <f xml:space="preserve"> IF(AND(D142&gt;= Sheet1!$B141, D142&lt;= Sheet1!$E141), C143+1,0)</f>
        <v>0</v>
      </c>
      <c r="E143" s="53">
        <f xml:space="preserve"> IF(AND(E142&gt;= Sheet1!$B141, E142&lt;= Sheet1!$E141), D143+1,0)</f>
        <v>0</v>
      </c>
      <c r="F143" s="53">
        <f xml:space="preserve"> IF(AND(F142&gt;= Sheet1!$B141, F142&lt;= Sheet1!$E141), E143+1,0)</f>
        <v>0</v>
      </c>
      <c r="G143" s="53">
        <f xml:space="preserve"> IF(AND(G142&gt;= Sheet1!$B141, G142&lt;= Sheet1!$E141), F143+1,0)</f>
        <v>0</v>
      </c>
      <c r="H143" s="47">
        <f xml:space="preserve"> IF(AND(H142&gt;= Sheet1!$B141, H142&lt;= Sheet1!$E141), G143+1,0)</f>
        <v>0</v>
      </c>
      <c r="I143" s="53">
        <f xml:space="preserve"> IF(AND(I142&gt;= Sheet1!$B141, I142&lt;= Sheet1!$E141), H143+1,0)</f>
        <v>0</v>
      </c>
      <c r="J143" s="53">
        <f xml:space="preserve"> IF(AND(J142&gt;= Sheet1!$B141, J142&lt;= Sheet1!$E141), I143+1,0)</f>
        <v>1</v>
      </c>
      <c r="K143" s="53">
        <f xml:space="preserve"> IF(AND(K142&gt;= Sheet1!$B141, K142&lt;= Sheet1!$E141), J143+1,0)</f>
        <v>2</v>
      </c>
      <c r="L143" s="45">
        <f xml:space="preserve"> IF(AND(L142&gt;= Sheet1!$B141, L142&lt;= Sheet1!$E141), K143+1,0)</f>
        <v>0</v>
      </c>
      <c r="M143" s="53">
        <f xml:space="preserve"> IF(AND(M142&gt;= Sheet1!$B141, M142&lt;= Sheet1!$E141), L143+1,0)</f>
        <v>0</v>
      </c>
      <c r="N143" s="53">
        <f xml:space="preserve"> IF(AND(N142&gt;= Sheet1!$B141, N142&lt;= Sheet1!$E141), M143+1,0)</f>
        <v>0</v>
      </c>
      <c r="O143" s="53">
        <f xml:space="preserve"> IF(AND(O142&gt;= Sheet1!$B141, O142&lt;= Sheet1!$E141), N143+1,0)</f>
        <v>0</v>
      </c>
      <c r="P143" s="53">
        <f xml:space="preserve"> IF(AND(P142&gt;= Sheet1!$B141, P142&lt;= Sheet1!$E141), O143+1,0)</f>
        <v>0</v>
      </c>
      <c r="Q143" s="53">
        <f xml:space="preserve"> IF(AND(Q142&gt;= Sheet1!$B141, Q142&lt;= Sheet1!$E141), P143+1,0)</f>
        <v>0</v>
      </c>
      <c r="R143" s="45">
        <f xml:space="preserve"> IF(AND(R142&gt;= Sheet1!$B141, R142&lt;= Sheet1!$E141), Q143+1,0)</f>
        <v>0</v>
      </c>
      <c r="S143" s="53">
        <f xml:space="preserve"> IF(AND(S142&gt;= Sheet1!$B141, S142&lt;= Sheet1!$E141), R143+1,0)</f>
        <v>0</v>
      </c>
      <c r="T143" s="53">
        <f xml:space="preserve"> IF(AND(T142&gt;= Sheet1!$B141, T142&lt;= Sheet1!$E141), S143+1,0)</f>
        <v>0</v>
      </c>
      <c r="U143" s="53">
        <f xml:space="preserve"> IF(AND(U142&gt;= Sheet1!$B141, U142&lt;= Sheet1!$E141), T143+1,0)</f>
        <v>0</v>
      </c>
      <c r="V143" s="53">
        <f xml:space="preserve"> IF(AND(V142&gt;= Sheet1!$B141, V142&lt;= Sheet1!$E141), U143+1,0)</f>
        <v>0</v>
      </c>
      <c r="W143" s="53">
        <f xml:space="preserve"> IF(AND(W142&gt;= Sheet1!$B141, W142&lt;= Sheet1!$E141), V143+1,0)</f>
        <v>0</v>
      </c>
      <c r="X143" s="53">
        <f xml:space="preserve"> IF(AND(X142&gt;= Sheet1!$B141, X142&lt;= Sheet1!$E141), W143+1,0)</f>
        <v>0</v>
      </c>
      <c r="Y143" s="53">
        <f xml:space="preserve"> IF(AND(Y142&gt;= Sheet1!$B141, Y142&lt;= Sheet1!$E141), X143+1,0)</f>
        <v>0</v>
      </c>
      <c r="Z143" s="53">
        <f xml:space="preserve"> IF(AND(Z142&gt;= Sheet1!$B141, Z142&lt;= Sheet1!$E141), Y143+1,0)</f>
        <v>0</v>
      </c>
      <c r="AA143" s="53">
        <f xml:space="preserve"> IF(AND(AA142&gt;= Sheet1!$B141, AA142&lt;= Sheet1!$E141), Z143+1,0)</f>
        <v>0</v>
      </c>
      <c r="AB143" s="47">
        <f xml:space="preserve"> IF(AND(AB142&gt;= Sheet1!$F141, AB142&lt;= Sheet1!$I141), 1,0)</f>
        <v>0</v>
      </c>
      <c r="AC143" s="53">
        <f xml:space="preserve"> IF(AND(AC142&gt;= Sheet1!$F141, AC142&lt;= Sheet1!$I141), AB143+1,0)</f>
        <v>0</v>
      </c>
      <c r="AD143" s="53">
        <f xml:space="preserve"> IF(AND(AD142&gt;= Sheet1!$F141, AD142&lt;= Sheet1!$I141), AC143+1,0)</f>
        <v>0</v>
      </c>
      <c r="AE143" s="53">
        <f xml:space="preserve"> IF(AND(AE142&gt;= Sheet1!$F141, AE142&lt;= Sheet1!$I141), AD143+1,0)</f>
        <v>0</v>
      </c>
      <c r="AF143" s="53">
        <f xml:space="preserve"> IF(AND(AF142&gt;= Sheet1!$F141, AF142&lt;= Sheet1!$I141), AE143+1,0)</f>
        <v>0</v>
      </c>
      <c r="AG143" s="47">
        <f xml:space="preserve"> IF(AND(AG142&gt;= Sheet1!$F141, AG142&lt;= Sheet1!$I141), AF143+1,0)</f>
        <v>1</v>
      </c>
      <c r="AH143" s="53">
        <f xml:space="preserve"> IF(AND(AH142&gt;= Sheet1!$F141, AH142&lt;= Sheet1!$I141), AG143+1,0)</f>
        <v>2</v>
      </c>
      <c r="AI143" s="53">
        <f xml:space="preserve"> IF(AND(AI142&gt;= Sheet1!$F141, AI142&lt;= Sheet1!$I141), AH143+1,0)</f>
        <v>0</v>
      </c>
      <c r="AJ143" s="53">
        <f xml:space="preserve"> IF(AND(AJ142&gt;= Sheet1!$F141, AJ142&lt;= Sheet1!$I141), AI143+1,0)</f>
        <v>0</v>
      </c>
      <c r="AK143" s="53">
        <f xml:space="preserve"> IF(AND(AK142&gt;= Sheet1!$F141, AK142&lt;= Sheet1!$I141), AJ143+1,0)</f>
        <v>0</v>
      </c>
      <c r="AL143" s="47">
        <f xml:space="preserve"> IF(AND(AL142&gt;= Sheet1!$F141, AL142&lt;= Sheet1!$I141), AK143+1,0)</f>
        <v>0</v>
      </c>
      <c r="AM143" s="53">
        <f xml:space="preserve"> IF(AND(AM142&gt;= Sheet1!$F141, AM142&lt;= Sheet1!$I141), AL143+1,0)</f>
        <v>0</v>
      </c>
      <c r="AN143" s="53">
        <f xml:space="preserve"> IF(AND(AN142&gt;= Sheet1!$F141, AN142&lt;= Sheet1!$I141), AM143+1,0)</f>
        <v>0</v>
      </c>
      <c r="AO143" s="53">
        <f xml:space="preserve"> IF(AND(AO142&gt;= Sheet1!$F141, AO142&lt;= Sheet1!$I141), AN143+1,0)</f>
        <v>0</v>
      </c>
      <c r="AP143" s="53">
        <f xml:space="preserve"> IF(AND(AP142&gt;= Sheet1!$F141, AP142&lt;= Sheet1!$I141), AO143+1,0)</f>
        <v>0</v>
      </c>
      <c r="AQ143" s="47">
        <f xml:space="preserve"> IF(AND(AQ142&gt;= Sheet1!$F141, AQ142&lt;= Sheet1!$I141), AP143+1,0)</f>
        <v>0</v>
      </c>
      <c r="AR143" s="53">
        <f xml:space="preserve"> IF(AND(AR142&gt;= Sheet1!$F141, AR142&lt;= Sheet1!$I141), AQ143+1,0)</f>
        <v>0</v>
      </c>
      <c r="AS143" s="53">
        <f xml:space="preserve"> IF(AND(AS142&gt;= Sheet1!$F141, AS142&lt;= Sheet1!$I141), AR143+1,0)</f>
        <v>0</v>
      </c>
      <c r="AT143" s="53">
        <f xml:space="preserve"> IF(AND(AT142&gt;= Sheet1!$F141, AT142&lt;= Sheet1!$I141), AS143+1,0)</f>
        <v>0</v>
      </c>
      <c r="AU143" s="53">
        <f xml:space="preserve"> IF(AND(AU142&gt;= Sheet1!$F141, AU142&lt;= Sheet1!$I141), AT143+1,0)</f>
        <v>0</v>
      </c>
      <c r="AV143" s="47">
        <f xml:space="preserve"> IF(AND(AV142&gt;= Sheet1!$F141, AV142&lt;= Sheet1!$I141), AU143+1,0)</f>
        <v>0</v>
      </c>
      <c r="AW143" s="53">
        <f xml:space="preserve"> IF(AND(AW142&gt;= Sheet1!$F141, AW142&lt;= Sheet1!$I141), AV143+1,0)</f>
        <v>0</v>
      </c>
      <c r="AX143" s="53">
        <f xml:space="preserve"> IF(AND(AX142&gt;= Sheet1!$F141, AX142&lt;= Sheet1!$I141), AW143+1,0)</f>
        <v>0</v>
      </c>
      <c r="AY143" s="53">
        <f xml:space="preserve"> IF(AND(AY142&gt;= Sheet1!$F141, AY142&lt;= Sheet1!$I141), AX143+1,0)</f>
        <v>0</v>
      </c>
      <c r="AZ143" s="45">
        <f xml:space="preserve"> IF(AND(AZ142&gt;= Sheet1!$F141, AZ142&lt;= Sheet1!$I141), AY143+1,0)</f>
        <v>0</v>
      </c>
    </row>
    <row r="144" spans="1:52" x14ac:dyDescent="0.25">
      <c r="A144" s="49">
        <v>57</v>
      </c>
      <c r="B144" s="27" t="s">
        <v>17</v>
      </c>
      <c r="C144" s="25">
        <v>1</v>
      </c>
      <c r="D144" s="25">
        <v>2</v>
      </c>
      <c r="E144" s="25">
        <v>3</v>
      </c>
      <c r="F144" s="25">
        <v>4</v>
      </c>
      <c r="G144" s="26">
        <v>5</v>
      </c>
      <c r="H144" s="24">
        <v>1</v>
      </c>
      <c r="I144" s="25">
        <v>2</v>
      </c>
      <c r="J144" s="25">
        <v>3</v>
      </c>
      <c r="K144" s="25">
        <v>4</v>
      </c>
      <c r="L144" s="26">
        <v>5</v>
      </c>
      <c r="M144" s="24">
        <v>1</v>
      </c>
      <c r="N144" s="25">
        <v>2</v>
      </c>
      <c r="O144" s="25">
        <v>3</v>
      </c>
      <c r="P144" s="25">
        <v>4</v>
      </c>
      <c r="Q144" s="26">
        <v>5</v>
      </c>
      <c r="R144" s="48">
        <v>1</v>
      </c>
      <c r="S144" s="25">
        <v>2</v>
      </c>
      <c r="T144" s="25">
        <v>3</v>
      </c>
      <c r="U144" s="25">
        <v>4</v>
      </c>
      <c r="V144" s="26">
        <v>5</v>
      </c>
      <c r="W144" s="24">
        <v>1</v>
      </c>
      <c r="X144" s="25">
        <v>2</v>
      </c>
      <c r="Y144" s="25">
        <v>3</v>
      </c>
      <c r="Z144" s="25">
        <v>4</v>
      </c>
      <c r="AA144" s="26">
        <v>5</v>
      </c>
      <c r="AB144" s="24">
        <v>1</v>
      </c>
      <c r="AC144" s="25">
        <v>2</v>
      </c>
      <c r="AD144" s="25">
        <v>3</v>
      </c>
      <c r="AE144" s="25">
        <v>4</v>
      </c>
      <c r="AF144" s="26">
        <v>5</v>
      </c>
      <c r="AG144" s="24">
        <v>1</v>
      </c>
      <c r="AH144" s="25">
        <v>2</v>
      </c>
      <c r="AI144" s="25">
        <v>3</v>
      </c>
      <c r="AJ144" s="25">
        <v>4</v>
      </c>
      <c r="AK144" s="26">
        <v>5</v>
      </c>
      <c r="AL144" s="24">
        <v>1</v>
      </c>
      <c r="AM144" s="25">
        <v>2</v>
      </c>
      <c r="AN144" s="25">
        <v>3</v>
      </c>
      <c r="AO144" s="25">
        <v>4</v>
      </c>
      <c r="AP144" s="26">
        <v>5</v>
      </c>
      <c r="AQ144" s="24">
        <v>1</v>
      </c>
      <c r="AR144" s="25">
        <v>2</v>
      </c>
      <c r="AS144" s="25">
        <v>3</v>
      </c>
      <c r="AT144" s="25">
        <v>4</v>
      </c>
      <c r="AU144" s="26">
        <v>5</v>
      </c>
      <c r="AV144" s="24">
        <v>1</v>
      </c>
      <c r="AW144" s="25">
        <v>2</v>
      </c>
      <c r="AX144" s="25">
        <v>3</v>
      </c>
      <c r="AY144" s="25">
        <v>4</v>
      </c>
      <c r="AZ144" s="26">
        <v>5</v>
      </c>
    </row>
    <row r="145" spans="1:52" x14ac:dyDescent="0.25">
      <c r="A145" s="49"/>
      <c r="B145" s="27" t="s">
        <v>15</v>
      </c>
      <c r="C145" s="50">
        <f>C144*Sheet4!$B$1</f>
        <v>1</v>
      </c>
      <c r="D145" s="50">
        <f>D144*Sheet4!$B$1</f>
        <v>2</v>
      </c>
      <c r="E145" s="50">
        <f>E144*Sheet4!$B$1</f>
        <v>3</v>
      </c>
      <c r="F145" s="50">
        <f>F144*Sheet4!$B$1</f>
        <v>4</v>
      </c>
      <c r="G145" s="50">
        <f>G144*Sheet4!$B$1</f>
        <v>5</v>
      </c>
      <c r="H145" s="31">
        <f>H144*Sheet4!$B$2</f>
        <v>10</v>
      </c>
      <c r="I145" s="31">
        <f>I144*Sheet4!$B$2</f>
        <v>20</v>
      </c>
      <c r="J145" s="32">
        <f>J144*Sheet4!$B$2</f>
        <v>30</v>
      </c>
      <c r="K145" s="32">
        <f>K144*Sheet4!$B$2</f>
        <v>40</v>
      </c>
      <c r="L145" s="32">
        <f>L144*Sheet4!$B$2</f>
        <v>50</v>
      </c>
      <c r="M145" s="31">
        <f>M144*Sheet4!$B$3</f>
        <v>100</v>
      </c>
      <c r="N145" s="32">
        <f>N144*Sheet4!$B$3</f>
        <v>200</v>
      </c>
      <c r="O145" s="32">
        <f>O144*Sheet4!$B$3</f>
        <v>300</v>
      </c>
      <c r="P145" s="32">
        <f>P144*Sheet4!$B$3</f>
        <v>400</v>
      </c>
      <c r="Q145" s="32">
        <f>Q144*Sheet4!$B$3</f>
        <v>500</v>
      </c>
      <c r="R145" s="31">
        <f>R144*Sheet4!$B$4</f>
        <v>1000</v>
      </c>
      <c r="S145" s="32">
        <f>S144*Sheet4!$B$4</f>
        <v>2000</v>
      </c>
      <c r="T145" s="32">
        <f>T144*Sheet4!$B$4</f>
        <v>3000</v>
      </c>
      <c r="U145" s="32">
        <f>U144*Sheet4!$B$4</f>
        <v>4000</v>
      </c>
      <c r="V145" s="32">
        <f>V144*Sheet4!$B$4</f>
        <v>5000</v>
      </c>
      <c r="W145" s="31">
        <f>W144*Sheet4!$B$5</f>
        <v>10000</v>
      </c>
      <c r="X145" s="32">
        <f>X144*Sheet4!$B$5</f>
        <v>20000</v>
      </c>
      <c r="Y145" s="32">
        <f>Y144*Sheet4!$B$5</f>
        <v>30000</v>
      </c>
      <c r="Z145" s="32">
        <f>Z144*Sheet4!$B$5</f>
        <v>40000</v>
      </c>
      <c r="AA145" s="32">
        <f>AA144*Sheet4!$B$5</f>
        <v>50000</v>
      </c>
      <c r="AB145" s="39">
        <f>AB144*Sheet4!$B$1</f>
        <v>1</v>
      </c>
      <c r="AC145" s="40">
        <f>AC144*Sheet4!$B$1</f>
        <v>2</v>
      </c>
      <c r="AD145" s="40">
        <f>AD144*Sheet4!$B$1</f>
        <v>3</v>
      </c>
      <c r="AE145" s="40">
        <f>AE144*Sheet4!$B$1</f>
        <v>4</v>
      </c>
      <c r="AF145" s="41">
        <f>AF144*Sheet4!$B$1</f>
        <v>5</v>
      </c>
      <c r="AG145" s="39">
        <f>AG144*Sheet4!$B$2</f>
        <v>10</v>
      </c>
      <c r="AH145" s="40">
        <f>AH144*Sheet4!$B$2</f>
        <v>20</v>
      </c>
      <c r="AI145" s="40">
        <f>AI144*Sheet4!$B$2</f>
        <v>30</v>
      </c>
      <c r="AJ145" s="40">
        <f>AJ144*Sheet4!$B$2</f>
        <v>40</v>
      </c>
      <c r="AK145" s="40">
        <f>AK144*Sheet4!$B$2</f>
        <v>50</v>
      </c>
      <c r="AL145" s="39">
        <f>AL144*Sheet4!$B$3</f>
        <v>100</v>
      </c>
      <c r="AM145" s="40">
        <f>AM144*Sheet4!$B$3</f>
        <v>200</v>
      </c>
      <c r="AN145" s="40">
        <f>AN144*Sheet4!$B$3</f>
        <v>300</v>
      </c>
      <c r="AO145" s="40">
        <f>AO144*Sheet4!$B$3</f>
        <v>400</v>
      </c>
      <c r="AP145" s="40">
        <f>AP144*Sheet4!$B$3</f>
        <v>500</v>
      </c>
      <c r="AQ145" s="39">
        <f>AQ144*Sheet4!$B$4</f>
        <v>1000</v>
      </c>
      <c r="AR145" s="39">
        <f>AR144*Sheet4!$B$4</f>
        <v>2000</v>
      </c>
      <c r="AS145" s="40">
        <f>AS144*Sheet4!$B$4</f>
        <v>3000</v>
      </c>
      <c r="AT145" s="40">
        <f>AT144*Sheet4!$B$4</f>
        <v>4000</v>
      </c>
      <c r="AU145" s="39">
        <f>AU144*Sheet4!$B$4</f>
        <v>5000</v>
      </c>
      <c r="AV145" s="39">
        <f>AV144*Sheet4!$B$5</f>
        <v>10000</v>
      </c>
      <c r="AW145" s="40">
        <f>AW144*Sheet4!$B$5</f>
        <v>20000</v>
      </c>
      <c r="AX145" s="40">
        <f>AX144*Sheet4!$B$5</f>
        <v>30000</v>
      </c>
      <c r="AY145" s="40">
        <f>AY144*Sheet4!$B$5</f>
        <v>40000</v>
      </c>
      <c r="AZ145" s="46">
        <f>AZ144*Sheet4!$B$5</f>
        <v>50000</v>
      </c>
    </row>
    <row r="146" spans="1:52" x14ac:dyDescent="0.25">
      <c r="A146" s="51"/>
      <c r="B146" s="52" t="s">
        <v>16</v>
      </c>
      <c r="C146" s="53">
        <f xml:space="preserve"> IF(AND(C145&gt;= Sheet1!$B144, C145&lt;= Sheet1!$E144), 1,0)</f>
        <v>0</v>
      </c>
      <c r="D146" s="53">
        <f xml:space="preserve"> IF(AND(D145&gt;= Sheet1!$B144, D145&lt;= Sheet1!$E144), C146+1,0)</f>
        <v>0</v>
      </c>
      <c r="E146" s="53">
        <f xml:space="preserve"> IF(AND(E145&gt;= Sheet1!$B144, E145&lt;= Sheet1!$E144), D146+1,0)</f>
        <v>0</v>
      </c>
      <c r="F146" s="53">
        <f xml:space="preserve"> IF(AND(F145&gt;= Sheet1!$B144, F145&lt;= Sheet1!$E144), E146+1,0)</f>
        <v>0</v>
      </c>
      <c r="G146" s="53">
        <f xml:space="preserve"> IF(AND(G145&gt;= Sheet1!$B144, G145&lt;= Sheet1!$E144), F146+1,0)</f>
        <v>0</v>
      </c>
      <c r="H146" s="47">
        <f xml:space="preserve"> IF(AND(H145&gt;= Sheet1!$B144, H145&lt;= Sheet1!$E144), G146+1,0)</f>
        <v>0</v>
      </c>
      <c r="I146" s="53">
        <f xml:space="preserve"> IF(AND(I145&gt;= Sheet1!$B144, I145&lt;= Sheet1!$E144), H146+1,0)</f>
        <v>0</v>
      </c>
      <c r="J146" s="53">
        <f xml:space="preserve"> IF(AND(J145&gt;= Sheet1!$B144, J145&lt;= Sheet1!$E144), I146+1,0)</f>
        <v>1</v>
      </c>
      <c r="K146" s="53">
        <f xml:space="preserve"> IF(AND(K145&gt;= Sheet1!$B144, K145&lt;= Sheet1!$E144), J146+1,0)</f>
        <v>2</v>
      </c>
      <c r="L146" s="45">
        <f xml:space="preserve"> IF(AND(L145&gt;= Sheet1!$B144, L145&lt;= Sheet1!$E144), K146+1,0)</f>
        <v>0</v>
      </c>
      <c r="M146" s="53">
        <f xml:space="preserve"> IF(AND(M145&gt;= Sheet1!$B144, M145&lt;= Sheet1!$E144), L146+1,0)</f>
        <v>0</v>
      </c>
      <c r="N146" s="53">
        <f xml:space="preserve"> IF(AND(N145&gt;= Sheet1!$B144, N145&lt;= Sheet1!$E144), M146+1,0)</f>
        <v>0</v>
      </c>
      <c r="O146" s="53">
        <f xml:space="preserve"> IF(AND(O145&gt;= Sheet1!$B144, O145&lt;= Sheet1!$E144), N146+1,0)</f>
        <v>0</v>
      </c>
      <c r="P146" s="53">
        <f xml:space="preserve"> IF(AND(P145&gt;= Sheet1!$B144, P145&lt;= Sheet1!$E144), O146+1,0)</f>
        <v>0</v>
      </c>
      <c r="Q146" s="53">
        <f xml:space="preserve"> IF(AND(Q145&gt;= Sheet1!$B144, Q145&lt;= Sheet1!$E144), P146+1,0)</f>
        <v>0</v>
      </c>
      <c r="R146" s="45">
        <f xml:space="preserve"> IF(AND(R145&gt;= Sheet1!$B144, R145&lt;= Sheet1!$E144), Q146+1,0)</f>
        <v>0</v>
      </c>
      <c r="S146" s="53">
        <f xml:space="preserve"> IF(AND(S145&gt;= Sheet1!$B144, S145&lt;= Sheet1!$E144), R146+1,0)</f>
        <v>0</v>
      </c>
      <c r="T146" s="53">
        <f xml:space="preserve"> IF(AND(T145&gt;= Sheet1!$B144, T145&lt;= Sheet1!$E144), S146+1,0)</f>
        <v>0</v>
      </c>
      <c r="U146" s="53">
        <f xml:space="preserve"> IF(AND(U145&gt;= Sheet1!$B144, U145&lt;= Sheet1!$E144), T146+1,0)</f>
        <v>0</v>
      </c>
      <c r="V146" s="53">
        <f xml:space="preserve"> IF(AND(V145&gt;= Sheet1!$B144, V145&lt;= Sheet1!$E144), U146+1,0)</f>
        <v>0</v>
      </c>
      <c r="W146" s="53">
        <f xml:space="preserve"> IF(AND(W145&gt;= Sheet1!$B144, W145&lt;= Sheet1!$E144), V146+1,0)</f>
        <v>0</v>
      </c>
      <c r="X146" s="53">
        <f xml:space="preserve"> IF(AND(X145&gt;= Sheet1!$B144, X145&lt;= Sheet1!$E144), W146+1,0)</f>
        <v>0</v>
      </c>
      <c r="Y146" s="53">
        <f xml:space="preserve"> IF(AND(Y145&gt;= Sheet1!$B144, Y145&lt;= Sheet1!$E144), X146+1,0)</f>
        <v>0</v>
      </c>
      <c r="Z146" s="53">
        <f xml:space="preserve"> IF(AND(Z145&gt;= Sheet1!$B144, Z145&lt;= Sheet1!$E144), Y146+1,0)</f>
        <v>0</v>
      </c>
      <c r="AA146" s="53">
        <f xml:space="preserve"> IF(AND(AA145&gt;= Sheet1!$B144, AA145&lt;= Sheet1!$E144), Z146+1,0)</f>
        <v>0</v>
      </c>
      <c r="AB146" s="47">
        <f xml:space="preserve"> IF(AND(AB145&gt;= Sheet1!$F144, AB145&lt;= Sheet1!$I144), 1,0)</f>
        <v>0</v>
      </c>
      <c r="AC146" s="53">
        <f xml:space="preserve"> IF(AND(AC145&gt;= Sheet1!$F144, AC145&lt;= Sheet1!$I144), AB146+1,0)</f>
        <v>0</v>
      </c>
      <c r="AD146" s="53">
        <f xml:space="preserve"> IF(AND(AD145&gt;= Sheet1!$F144, AD145&lt;= Sheet1!$I144), AC146+1,0)</f>
        <v>0</v>
      </c>
      <c r="AE146" s="53">
        <f xml:space="preserve"> IF(AND(AE145&gt;= Sheet1!$F144, AE145&lt;= Sheet1!$I144), AD146+1,0)</f>
        <v>0</v>
      </c>
      <c r="AF146" s="53">
        <f xml:space="preserve"> IF(AND(AF145&gt;= Sheet1!$F144, AF145&lt;= Sheet1!$I144), AE146+1,0)</f>
        <v>0</v>
      </c>
      <c r="AG146" s="47">
        <f xml:space="preserve"> IF(AND(AG145&gt;= Sheet1!$F144, AG145&lt;= Sheet1!$I144), AF146+1,0)</f>
        <v>1</v>
      </c>
      <c r="AH146" s="53">
        <f xml:space="preserve"> IF(AND(AH145&gt;= Sheet1!$F144, AH145&lt;= Sheet1!$I144), AG146+1,0)</f>
        <v>2</v>
      </c>
      <c r="AI146" s="53">
        <f xml:space="preserve"> IF(AND(AI145&gt;= Sheet1!$F144, AI145&lt;= Sheet1!$I144), AH146+1,0)</f>
        <v>0</v>
      </c>
      <c r="AJ146" s="53">
        <f xml:space="preserve"> IF(AND(AJ145&gt;= Sheet1!$F144, AJ145&lt;= Sheet1!$I144), AI146+1,0)</f>
        <v>0</v>
      </c>
      <c r="AK146" s="53">
        <f xml:space="preserve"> IF(AND(AK145&gt;= Sheet1!$F144, AK145&lt;= Sheet1!$I144), AJ146+1,0)</f>
        <v>0</v>
      </c>
      <c r="AL146" s="47">
        <f xml:space="preserve"> IF(AND(AL145&gt;= Sheet1!$F144, AL145&lt;= Sheet1!$I144), AK146+1,0)</f>
        <v>0</v>
      </c>
      <c r="AM146" s="53">
        <f xml:space="preserve"> IF(AND(AM145&gt;= Sheet1!$F144, AM145&lt;= Sheet1!$I144), AL146+1,0)</f>
        <v>0</v>
      </c>
      <c r="AN146" s="53">
        <f xml:space="preserve"> IF(AND(AN145&gt;= Sheet1!$F144, AN145&lt;= Sheet1!$I144), AM146+1,0)</f>
        <v>0</v>
      </c>
      <c r="AO146" s="53">
        <f xml:space="preserve"> IF(AND(AO145&gt;= Sheet1!$F144, AO145&lt;= Sheet1!$I144), AN146+1,0)</f>
        <v>0</v>
      </c>
      <c r="AP146" s="53">
        <f xml:space="preserve"> IF(AND(AP145&gt;= Sheet1!$F144, AP145&lt;= Sheet1!$I144), AO146+1,0)</f>
        <v>0</v>
      </c>
      <c r="AQ146" s="47">
        <f xml:space="preserve"> IF(AND(AQ145&gt;= Sheet1!$F144, AQ145&lt;= Sheet1!$I144), AP146+1,0)</f>
        <v>0</v>
      </c>
      <c r="AR146" s="53">
        <f xml:space="preserve"> IF(AND(AR145&gt;= Sheet1!$F144, AR145&lt;= Sheet1!$I144), AQ146+1,0)</f>
        <v>0</v>
      </c>
      <c r="AS146" s="53">
        <f xml:space="preserve"> IF(AND(AS145&gt;= Sheet1!$F144, AS145&lt;= Sheet1!$I144), AR146+1,0)</f>
        <v>0</v>
      </c>
      <c r="AT146" s="53">
        <f xml:space="preserve"> IF(AND(AT145&gt;= Sheet1!$F144, AT145&lt;= Sheet1!$I144), AS146+1,0)</f>
        <v>0</v>
      </c>
      <c r="AU146" s="53">
        <f xml:space="preserve"> IF(AND(AU145&gt;= Sheet1!$F144, AU145&lt;= Sheet1!$I144), AT146+1,0)</f>
        <v>0</v>
      </c>
      <c r="AV146" s="47">
        <f xml:space="preserve"> IF(AND(AV145&gt;= Sheet1!$F144, AV145&lt;= Sheet1!$I144), AU146+1,0)</f>
        <v>0</v>
      </c>
      <c r="AW146" s="53">
        <f xml:space="preserve"> IF(AND(AW145&gt;= Sheet1!$F144, AW145&lt;= Sheet1!$I144), AV146+1,0)</f>
        <v>0</v>
      </c>
      <c r="AX146" s="53">
        <f xml:space="preserve"> IF(AND(AX145&gt;= Sheet1!$F144, AX145&lt;= Sheet1!$I144), AW146+1,0)</f>
        <v>0</v>
      </c>
      <c r="AY146" s="53">
        <f xml:space="preserve"> IF(AND(AY145&gt;= Sheet1!$F144, AY145&lt;= Sheet1!$I144), AX146+1,0)</f>
        <v>0</v>
      </c>
      <c r="AZ146" s="45">
        <f xml:space="preserve"> IF(AND(AZ145&gt;= Sheet1!$F144, AZ145&lt;= Sheet1!$I144), AY146+1,0)</f>
        <v>0</v>
      </c>
    </row>
    <row r="147" spans="1:52" x14ac:dyDescent="0.25">
      <c r="A147" s="49">
        <v>58</v>
      </c>
      <c r="B147" s="27" t="s">
        <v>17</v>
      </c>
      <c r="C147" s="25">
        <v>1</v>
      </c>
      <c r="D147" s="25">
        <v>2</v>
      </c>
      <c r="E147" s="25">
        <v>3</v>
      </c>
      <c r="F147" s="25">
        <v>4</v>
      </c>
      <c r="G147" s="26">
        <v>5</v>
      </c>
      <c r="H147" s="24">
        <v>1</v>
      </c>
      <c r="I147" s="25">
        <v>2</v>
      </c>
      <c r="J147" s="25">
        <v>3</v>
      </c>
      <c r="K147" s="25">
        <v>4</v>
      </c>
      <c r="L147" s="26">
        <v>5</v>
      </c>
      <c r="M147" s="24">
        <v>1</v>
      </c>
      <c r="N147" s="25">
        <v>2</v>
      </c>
      <c r="O147" s="25">
        <v>3</v>
      </c>
      <c r="P147" s="25">
        <v>4</v>
      </c>
      <c r="Q147" s="26">
        <v>5</v>
      </c>
      <c r="R147" s="48">
        <v>1</v>
      </c>
      <c r="S147" s="25">
        <v>2</v>
      </c>
      <c r="T147" s="25">
        <v>3</v>
      </c>
      <c r="U147" s="25">
        <v>4</v>
      </c>
      <c r="V147" s="26">
        <v>5</v>
      </c>
      <c r="W147" s="24">
        <v>1</v>
      </c>
      <c r="X147" s="25">
        <v>2</v>
      </c>
      <c r="Y147" s="25">
        <v>3</v>
      </c>
      <c r="Z147" s="25">
        <v>4</v>
      </c>
      <c r="AA147" s="26">
        <v>5</v>
      </c>
      <c r="AB147" s="24">
        <v>1</v>
      </c>
      <c r="AC147" s="25">
        <v>2</v>
      </c>
      <c r="AD147" s="25">
        <v>3</v>
      </c>
      <c r="AE147" s="25">
        <v>4</v>
      </c>
      <c r="AF147" s="26">
        <v>5</v>
      </c>
      <c r="AG147" s="24">
        <v>1</v>
      </c>
      <c r="AH147" s="25">
        <v>2</v>
      </c>
      <c r="AI147" s="25">
        <v>3</v>
      </c>
      <c r="AJ147" s="25">
        <v>4</v>
      </c>
      <c r="AK147" s="26">
        <v>5</v>
      </c>
      <c r="AL147" s="24">
        <v>1</v>
      </c>
      <c r="AM147" s="25">
        <v>2</v>
      </c>
      <c r="AN147" s="25">
        <v>3</v>
      </c>
      <c r="AO147" s="25">
        <v>4</v>
      </c>
      <c r="AP147" s="26">
        <v>5</v>
      </c>
      <c r="AQ147" s="24">
        <v>1</v>
      </c>
      <c r="AR147" s="25">
        <v>2</v>
      </c>
      <c r="AS147" s="25">
        <v>3</v>
      </c>
      <c r="AT147" s="25">
        <v>4</v>
      </c>
      <c r="AU147" s="26">
        <v>5</v>
      </c>
      <c r="AV147" s="24">
        <v>1</v>
      </c>
      <c r="AW147" s="25">
        <v>2</v>
      </c>
      <c r="AX147" s="25">
        <v>3</v>
      </c>
      <c r="AY147" s="25">
        <v>4</v>
      </c>
      <c r="AZ147" s="26">
        <v>5</v>
      </c>
    </row>
    <row r="148" spans="1:52" x14ac:dyDescent="0.25">
      <c r="A148" s="49"/>
      <c r="B148" s="27" t="s">
        <v>15</v>
      </c>
      <c r="C148" s="50">
        <f>C147*Sheet4!$B$1</f>
        <v>1</v>
      </c>
      <c r="D148" s="50">
        <f>D147*Sheet4!$B$1</f>
        <v>2</v>
      </c>
      <c r="E148" s="50">
        <f>E147*Sheet4!$B$1</f>
        <v>3</v>
      </c>
      <c r="F148" s="50">
        <f>F147*Sheet4!$B$1</f>
        <v>4</v>
      </c>
      <c r="G148" s="50">
        <f>G147*Sheet4!$B$1</f>
        <v>5</v>
      </c>
      <c r="H148" s="31">
        <f>H147*Sheet4!$B$2</f>
        <v>10</v>
      </c>
      <c r="I148" s="31">
        <f>I147*Sheet4!$B$2</f>
        <v>20</v>
      </c>
      <c r="J148" s="32">
        <f>J147*Sheet4!$B$2</f>
        <v>30</v>
      </c>
      <c r="K148" s="32">
        <f>K147*Sheet4!$B$2</f>
        <v>40</v>
      </c>
      <c r="L148" s="32">
        <f>L147*Sheet4!$B$2</f>
        <v>50</v>
      </c>
      <c r="M148" s="31">
        <f>M147*Sheet4!$B$3</f>
        <v>100</v>
      </c>
      <c r="N148" s="32">
        <f>N147*Sheet4!$B$3</f>
        <v>200</v>
      </c>
      <c r="O148" s="32">
        <f>O147*Sheet4!$B$3</f>
        <v>300</v>
      </c>
      <c r="P148" s="32">
        <f>P147*Sheet4!$B$3</f>
        <v>400</v>
      </c>
      <c r="Q148" s="32">
        <f>Q147*Sheet4!$B$3</f>
        <v>500</v>
      </c>
      <c r="R148" s="31">
        <f>R147*Sheet4!$B$4</f>
        <v>1000</v>
      </c>
      <c r="S148" s="32">
        <f>S147*Sheet4!$B$4</f>
        <v>2000</v>
      </c>
      <c r="T148" s="32">
        <f>T147*Sheet4!$B$4</f>
        <v>3000</v>
      </c>
      <c r="U148" s="32">
        <f>U147*Sheet4!$B$4</f>
        <v>4000</v>
      </c>
      <c r="V148" s="32">
        <f>V147*Sheet4!$B$4</f>
        <v>5000</v>
      </c>
      <c r="W148" s="31">
        <f>W147*Sheet4!$B$5</f>
        <v>10000</v>
      </c>
      <c r="X148" s="32">
        <f>X147*Sheet4!$B$5</f>
        <v>20000</v>
      </c>
      <c r="Y148" s="32">
        <f>Y147*Sheet4!$B$5</f>
        <v>30000</v>
      </c>
      <c r="Z148" s="32">
        <f>Z147*Sheet4!$B$5</f>
        <v>40000</v>
      </c>
      <c r="AA148" s="32">
        <f>AA147*Sheet4!$B$5</f>
        <v>50000</v>
      </c>
      <c r="AB148" s="39">
        <f>AB147*Sheet4!$B$1</f>
        <v>1</v>
      </c>
      <c r="AC148" s="40">
        <f>AC147*Sheet4!$B$1</f>
        <v>2</v>
      </c>
      <c r="AD148" s="40">
        <f>AD147*Sheet4!$B$1</f>
        <v>3</v>
      </c>
      <c r="AE148" s="40">
        <f>AE147*Sheet4!$B$1</f>
        <v>4</v>
      </c>
      <c r="AF148" s="41">
        <f>AF147*Sheet4!$B$1</f>
        <v>5</v>
      </c>
      <c r="AG148" s="39">
        <f>AG147*Sheet4!$B$2</f>
        <v>10</v>
      </c>
      <c r="AH148" s="40">
        <f>AH147*Sheet4!$B$2</f>
        <v>20</v>
      </c>
      <c r="AI148" s="40">
        <f>AI147*Sheet4!$B$2</f>
        <v>30</v>
      </c>
      <c r="AJ148" s="40">
        <f>AJ147*Sheet4!$B$2</f>
        <v>40</v>
      </c>
      <c r="AK148" s="40">
        <f>AK147*Sheet4!$B$2</f>
        <v>50</v>
      </c>
      <c r="AL148" s="39">
        <f>AL147*Sheet4!$B$3</f>
        <v>100</v>
      </c>
      <c r="AM148" s="40">
        <f>AM147*Sheet4!$B$3</f>
        <v>200</v>
      </c>
      <c r="AN148" s="40">
        <f>AN147*Sheet4!$B$3</f>
        <v>300</v>
      </c>
      <c r="AO148" s="40">
        <f>AO147*Sheet4!$B$3</f>
        <v>400</v>
      </c>
      <c r="AP148" s="40">
        <f>AP147*Sheet4!$B$3</f>
        <v>500</v>
      </c>
      <c r="AQ148" s="39">
        <f>AQ147*Sheet4!$B$4</f>
        <v>1000</v>
      </c>
      <c r="AR148" s="39">
        <f>AR147*Sheet4!$B$4</f>
        <v>2000</v>
      </c>
      <c r="AS148" s="40">
        <f>AS147*Sheet4!$B$4</f>
        <v>3000</v>
      </c>
      <c r="AT148" s="40">
        <f>AT147*Sheet4!$B$4</f>
        <v>4000</v>
      </c>
      <c r="AU148" s="39">
        <f>AU147*Sheet4!$B$4</f>
        <v>5000</v>
      </c>
      <c r="AV148" s="39">
        <f>AV147*Sheet4!$B$5</f>
        <v>10000</v>
      </c>
      <c r="AW148" s="40">
        <f>AW147*Sheet4!$B$5</f>
        <v>20000</v>
      </c>
      <c r="AX148" s="40">
        <f>AX147*Sheet4!$B$5</f>
        <v>30000</v>
      </c>
      <c r="AY148" s="40">
        <f>AY147*Sheet4!$B$5</f>
        <v>40000</v>
      </c>
      <c r="AZ148" s="46">
        <f>AZ147*Sheet4!$B$5</f>
        <v>50000</v>
      </c>
    </row>
    <row r="149" spans="1:52" x14ac:dyDescent="0.25">
      <c r="A149" s="51"/>
      <c r="B149" s="52" t="s">
        <v>16</v>
      </c>
      <c r="C149" s="53">
        <f xml:space="preserve"> IF(AND(C148&gt;= Sheet1!$B147, C148&lt;= Sheet1!$E147), 1,0)</f>
        <v>0</v>
      </c>
      <c r="D149" s="53">
        <f xml:space="preserve"> IF(AND(D148&gt;= Sheet1!$B147, D148&lt;= Sheet1!$E147), C149+1,0)</f>
        <v>0</v>
      </c>
      <c r="E149" s="53">
        <f xml:space="preserve"> IF(AND(E148&gt;= Sheet1!$B147, E148&lt;= Sheet1!$E147), D149+1,0)</f>
        <v>0</v>
      </c>
      <c r="F149" s="53">
        <f xml:space="preserve"> IF(AND(F148&gt;= Sheet1!$B147, F148&lt;= Sheet1!$E147), E149+1,0)</f>
        <v>0</v>
      </c>
      <c r="G149" s="53">
        <f xml:space="preserve"> IF(AND(G148&gt;= Sheet1!$B147, G148&lt;= Sheet1!$E147), F149+1,0)</f>
        <v>0</v>
      </c>
      <c r="H149" s="47">
        <f xml:space="preserve"> IF(AND(H148&gt;= Sheet1!$B147, H148&lt;= Sheet1!$E147), G149+1,0)</f>
        <v>0</v>
      </c>
      <c r="I149" s="53">
        <f xml:space="preserve"> IF(AND(I148&gt;= Sheet1!$B147, I148&lt;= Sheet1!$E147), H149+1,0)</f>
        <v>0</v>
      </c>
      <c r="J149" s="53">
        <f xml:space="preserve"> IF(AND(J148&gt;= Sheet1!$B147, J148&lt;= Sheet1!$E147), I149+1,0)</f>
        <v>1</v>
      </c>
      <c r="K149" s="53">
        <f xml:space="preserve"> IF(AND(K148&gt;= Sheet1!$B147, K148&lt;= Sheet1!$E147), J149+1,0)</f>
        <v>2</v>
      </c>
      <c r="L149" s="45">
        <f xml:space="preserve"> IF(AND(L148&gt;= Sheet1!$B147, L148&lt;= Sheet1!$E147), K149+1,0)</f>
        <v>0</v>
      </c>
      <c r="M149" s="53">
        <f xml:space="preserve"> IF(AND(M148&gt;= Sheet1!$B147, M148&lt;= Sheet1!$E147), L149+1,0)</f>
        <v>0</v>
      </c>
      <c r="N149" s="53">
        <f xml:space="preserve"> IF(AND(N148&gt;= Sheet1!$B147, N148&lt;= Sheet1!$E147), M149+1,0)</f>
        <v>0</v>
      </c>
      <c r="O149" s="53">
        <f xml:space="preserve"> IF(AND(O148&gt;= Sheet1!$B147, O148&lt;= Sheet1!$E147), N149+1,0)</f>
        <v>0</v>
      </c>
      <c r="P149" s="53">
        <f xml:space="preserve"> IF(AND(P148&gt;= Sheet1!$B147, P148&lt;= Sheet1!$E147), O149+1,0)</f>
        <v>0</v>
      </c>
      <c r="Q149" s="53">
        <f xml:space="preserve"> IF(AND(Q148&gt;= Sheet1!$B147, Q148&lt;= Sheet1!$E147), P149+1,0)</f>
        <v>0</v>
      </c>
      <c r="R149" s="45">
        <f xml:space="preserve"> IF(AND(R148&gt;= Sheet1!$B147, R148&lt;= Sheet1!$E147), Q149+1,0)</f>
        <v>0</v>
      </c>
      <c r="S149" s="53">
        <f xml:space="preserve"> IF(AND(S148&gt;= Sheet1!$B147, S148&lt;= Sheet1!$E147), R149+1,0)</f>
        <v>0</v>
      </c>
      <c r="T149" s="53">
        <f xml:space="preserve"> IF(AND(T148&gt;= Sheet1!$B147, T148&lt;= Sheet1!$E147), S149+1,0)</f>
        <v>0</v>
      </c>
      <c r="U149" s="53">
        <f xml:space="preserve"> IF(AND(U148&gt;= Sheet1!$B147, U148&lt;= Sheet1!$E147), T149+1,0)</f>
        <v>0</v>
      </c>
      <c r="V149" s="53">
        <f xml:space="preserve"> IF(AND(V148&gt;= Sheet1!$B147, V148&lt;= Sheet1!$E147), U149+1,0)</f>
        <v>0</v>
      </c>
      <c r="W149" s="53">
        <f xml:space="preserve"> IF(AND(W148&gt;= Sheet1!$B147, W148&lt;= Sheet1!$E147), V149+1,0)</f>
        <v>0</v>
      </c>
      <c r="X149" s="53">
        <f xml:space="preserve"> IF(AND(X148&gt;= Sheet1!$B147, X148&lt;= Sheet1!$E147), W149+1,0)</f>
        <v>0</v>
      </c>
      <c r="Y149" s="53">
        <f xml:space="preserve"> IF(AND(Y148&gt;= Sheet1!$B147, Y148&lt;= Sheet1!$E147), X149+1,0)</f>
        <v>0</v>
      </c>
      <c r="Z149" s="53">
        <f xml:space="preserve"> IF(AND(Z148&gt;= Sheet1!$B147, Z148&lt;= Sheet1!$E147), Y149+1,0)</f>
        <v>0</v>
      </c>
      <c r="AA149" s="53">
        <f xml:space="preserve"> IF(AND(AA148&gt;= Sheet1!$B147, AA148&lt;= Sheet1!$E147), Z149+1,0)</f>
        <v>0</v>
      </c>
      <c r="AB149" s="47">
        <f xml:space="preserve"> IF(AND(AB148&gt;= Sheet1!$F147, AB148&lt;= Sheet1!$I147), 1,0)</f>
        <v>0</v>
      </c>
      <c r="AC149" s="53">
        <f xml:space="preserve"> IF(AND(AC148&gt;= Sheet1!$F147, AC148&lt;= Sheet1!$I147), AB149+1,0)</f>
        <v>0</v>
      </c>
      <c r="AD149" s="53">
        <f xml:space="preserve"> IF(AND(AD148&gt;= Sheet1!$F147, AD148&lt;= Sheet1!$I147), AC149+1,0)</f>
        <v>0</v>
      </c>
      <c r="AE149" s="53">
        <f xml:space="preserve"> IF(AND(AE148&gt;= Sheet1!$F147, AE148&lt;= Sheet1!$I147), AD149+1,0)</f>
        <v>0</v>
      </c>
      <c r="AF149" s="53">
        <f xml:space="preserve"> IF(AND(AF148&gt;= Sheet1!$F147, AF148&lt;= Sheet1!$I147), AE149+1,0)</f>
        <v>0</v>
      </c>
      <c r="AG149" s="47">
        <f xml:space="preserve"> IF(AND(AG148&gt;= Sheet1!$F147, AG148&lt;= Sheet1!$I147), AF149+1,0)</f>
        <v>1</v>
      </c>
      <c r="AH149" s="53">
        <f xml:space="preserve"> IF(AND(AH148&gt;= Sheet1!$F147, AH148&lt;= Sheet1!$I147), AG149+1,0)</f>
        <v>2</v>
      </c>
      <c r="AI149" s="53">
        <f xml:space="preserve"> IF(AND(AI148&gt;= Sheet1!$F147, AI148&lt;= Sheet1!$I147), AH149+1,0)</f>
        <v>0</v>
      </c>
      <c r="AJ149" s="53">
        <f xml:space="preserve"> IF(AND(AJ148&gt;= Sheet1!$F147, AJ148&lt;= Sheet1!$I147), AI149+1,0)</f>
        <v>0</v>
      </c>
      <c r="AK149" s="53">
        <f xml:space="preserve"> IF(AND(AK148&gt;= Sheet1!$F147, AK148&lt;= Sheet1!$I147), AJ149+1,0)</f>
        <v>0</v>
      </c>
      <c r="AL149" s="47">
        <f xml:space="preserve"> IF(AND(AL148&gt;= Sheet1!$F147, AL148&lt;= Sheet1!$I147), AK149+1,0)</f>
        <v>0</v>
      </c>
      <c r="AM149" s="53">
        <f xml:space="preserve"> IF(AND(AM148&gt;= Sheet1!$F147, AM148&lt;= Sheet1!$I147), AL149+1,0)</f>
        <v>0</v>
      </c>
      <c r="AN149" s="53">
        <f xml:space="preserve"> IF(AND(AN148&gt;= Sheet1!$F147, AN148&lt;= Sheet1!$I147), AM149+1,0)</f>
        <v>0</v>
      </c>
      <c r="AO149" s="53">
        <f xml:space="preserve"> IF(AND(AO148&gt;= Sheet1!$F147, AO148&lt;= Sheet1!$I147), AN149+1,0)</f>
        <v>0</v>
      </c>
      <c r="AP149" s="53">
        <f xml:space="preserve"> IF(AND(AP148&gt;= Sheet1!$F147, AP148&lt;= Sheet1!$I147), AO149+1,0)</f>
        <v>0</v>
      </c>
      <c r="AQ149" s="47">
        <f xml:space="preserve"> IF(AND(AQ148&gt;= Sheet1!$F147, AQ148&lt;= Sheet1!$I147), AP149+1,0)</f>
        <v>0</v>
      </c>
      <c r="AR149" s="53">
        <f xml:space="preserve"> IF(AND(AR148&gt;= Sheet1!$F147, AR148&lt;= Sheet1!$I147), AQ149+1,0)</f>
        <v>0</v>
      </c>
      <c r="AS149" s="53">
        <f xml:space="preserve"> IF(AND(AS148&gt;= Sheet1!$F147, AS148&lt;= Sheet1!$I147), AR149+1,0)</f>
        <v>0</v>
      </c>
      <c r="AT149" s="53">
        <f xml:space="preserve"> IF(AND(AT148&gt;= Sheet1!$F147, AT148&lt;= Sheet1!$I147), AS149+1,0)</f>
        <v>0</v>
      </c>
      <c r="AU149" s="53">
        <f xml:space="preserve"> IF(AND(AU148&gt;= Sheet1!$F147, AU148&lt;= Sheet1!$I147), AT149+1,0)</f>
        <v>0</v>
      </c>
      <c r="AV149" s="47">
        <f xml:space="preserve"> IF(AND(AV148&gt;= Sheet1!$F147, AV148&lt;= Sheet1!$I147), AU149+1,0)</f>
        <v>0</v>
      </c>
      <c r="AW149" s="53">
        <f xml:space="preserve"> IF(AND(AW148&gt;= Sheet1!$F147, AW148&lt;= Sheet1!$I147), AV149+1,0)</f>
        <v>0</v>
      </c>
      <c r="AX149" s="53">
        <f xml:space="preserve"> IF(AND(AX148&gt;= Sheet1!$F147, AX148&lt;= Sheet1!$I147), AW149+1,0)</f>
        <v>0</v>
      </c>
      <c r="AY149" s="53">
        <f xml:space="preserve"> IF(AND(AY148&gt;= Sheet1!$F147, AY148&lt;= Sheet1!$I147), AX149+1,0)</f>
        <v>0</v>
      </c>
      <c r="AZ149" s="45">
        <f xml:space="preserve"> IF(AND(AZ148&gt;= Sheet1!$F147, AZ148&lt;= Sheet1!$I147), AY149+1,0)</f>
        <v>0</v>
      </c>
    </row>
    <row r="150" spans="1:52" x14ac:dyDescent="0.25">
      <c r="A150" s="49">
        <v>59</v>
      </c>
      <c r="B150" s="27" t="s">
        <v>17</v>
      </c>
      <c r="C150" s="25">
        <v>1</v>
      </c>
      <c r="D150" s="25">
        <v>2</v>
      </c>
      <c r="E150" s="25">
        <v>3</v>
      </c>
      <c r="F150" s="25">
        <v>4</v>
      </c>
      <c r="G150" s="26">
        <v>5</v>
      </c>
      <c r="H150" s="24">
        <v>1</v>
      </c>
      <c r="I150" s="25">
        <v>2</v>
      </c>
      <c r="J150" s="25">
        <v>3</v>
      </c>
      <c r="K150" s="25">
        <v>4</v>
      </c>
      <c r="L150" s="26">
        <v>5</v>
      </c>
      <c r="M150" s="24">
        <v>1</v>
      </c>
      <c r="N150" s="25">
        <v>2</v>
      </c>
      <c r="O150" s="25">
        <v>3</v>
      </c>
      <c r="P150" s="25">
        <v>4</v>
      </c>
      <c r="Q150" s="26">
        <v>5</v>
      </c>
      <c r="R150" s="48">
        <v>1</v>
      </c>
      <c r="S150" s="25">
        <v>2</v>
      </c>
      <c r="T150" s="25">
        <v>3</v>
      </c>
      <c r="U150" s="25">
        <v>4</v>
      </c>
      <c r="V150" s="26">
        <v>5</v>
      </c>
      <c r="W150" s="24">
        <v>1</v>
      </c>
      <c r="X150" s="25">
        <v>2</v>
      </c>
      <c r="Y150" s="25">
        <v>3</v>
      </c>
      <c r="Z150" s="25">
        <v>4</v>
      </c>
      <c r="AA150" s="26">
        <v>5</v>
      </c>
      <c r="AB150" s="24">
        <v>1</v>
      </c>
      <c r="AC150" s="25">
        <v>2</v>
      </c>
      <c r="AD150" s="25">
        <v>3</v>
      </c>
      <c r="AE150" s="25">
        <v>4</v>
      </c>
      <c r="AF150" s="26">
        <v>5</v>
      </c>
      <c r="AG150" s="24">
        <v>1</v>
      </c>
      <c r="AH150" s="25">
        <v>2</v>
      </c>
      <c r="AI150" s="25">
        <v>3</v>
      </c>
      <c r="AJ150" s="25">
        <v>4</v>
      </c>
      <c r="AK150" s="26">
        <v>5</v>
      </c>
      <c r="AL150" s="24">
        <v>1</v>
      </c>
      <c r="AM150" s="25">
        <v>2</v>
      </c>
      <c r="AN150" s="25">
        <v>3</v>
      </c>
      <c r="AO150" s="25">
        <v>4</v>
      </c>
      <c r="AP150" s="26">
        <v>5</v>
      </c>
      <c r="AQ150" s="24">
        <v>1</v>
      </c>
      <c r="AR150" s="25">
        <v>2</v>
      </c>
      <c r="AS150" s="25">
        <v>3</v>
      </c>
      <c r="AT150" s="25">
        <v>4</v>
      </c>
      <c r="AU150" s="26">
        <v>5</v>
      </c>
      <c r="AV150" s="24">
        <v>1</v>
      </c>
      <c r="AW150" s="25">
        <v>2</v>
      </c>
      <c r="AX150" s="25">
        <v>3</v>
      </c>
      <c r="AY150" s="25">
        <v>4</v>
      </c>
      <c r="AZ150" s="26">
        <v>5</v>
      </c>
    </row>
    <row r="151" spans="1:52" x14ac:dyDescent="0.25">
      <c r="A151" s="49"/>
      <c r="B151" s="27" t="s">
        <v>15</v>
      </c>
      <c r="C151" s="50">
        <f>C150*Sheet4!$B$1</f>
        <v>1</v>
      </c>
      <c r="D151" s="50">
        <f>D150*Sheet4!$B$1</f>
        <v>2</v>
      </c>
      <c r="E151" s="50">
        <f>E150*Sheet4!$B$1</f>
        <v>3</v>
      </c>
      <c r="F151" s="50">
        <f>F150*Sheet4!$B$1</f>
        <v>4</v>
      </c>
      <c r="G151" s="50">
        <f>G150*Sheet4!$B$1</f>
        <v>5</v>
      </c>
      <c r="H151" s="31">
        <f>H150*Sheet4!$B$2</f>
        <v>10</v>
      </c>
      <c r="I151" s="31">
        <f>I150*Sheet4!$B$2</f>
        <v>20</v>
      </c>
      <c r="J151" s="32">
        <f>J150*Sheet4!$B$2</f>
        <v>30</v>
      </c>
      <c r="K151" s="32">
        <f>K150*Sheet4!$B$2</f>
        <v>40</v>
      </c>
      <c r="L151" s="32">
        <f>L150*Sheet4!$B$2</f>
        <v>50</v>
      </c>
      <c r="M151" s="31">
        <f>M150*Sheet4!$B$3</f>
        <v>100</v>
      </c>
      <c r="N151" s="32">
        <f>N150*Sheet4!$B$3</f>
        <v>200</v>
      </c>
      <c r="O151" s="32">
        <f>O150*Sheet4!$B$3</f>
        <v>300</v>
      </c>
      <c r="P151" s="32">
        <f>P150*Sheet4!$B$3</f>
        <v>400</v>
      </c>
      <c r="Q151" s="32">
        <f>Q150*Sheet4!$B$3</f>
        <v>500</v>
      </c>
      <c r="R151" s="31">
        <f>R150*Sheet4!$B$4</f>
        <v>1000</v>
      </c>
      <c r="S151" s="32">
        <f>S150*Sheet4!$B$4</f>
        <v>2000</v>
      </c>
      <c r="T151" s="32">
        <f>T150*Sheet4!$B$4</f>
        <v>3000</v>
      </c>
      <c r="U151" s="32">
        <f>U150*Sheet4!$B$4</f>
        <v>4000</v>
      </c>
      <c r="V151" s="32">
        <f>V150*Sheet4!$B$4</f>
        <v>5000</v>
      </c>
      <c r="W151" s="31">
        <f>W150*Sheet4!$B$5</f>
        <v>10000</v>
      </c>
      <c r="X151" s="32">
        <f>X150*Sheet4!$B$5</f>
        <v>20000</v>
      </c>
      <c r="Y151" s="32">
        <f>Y150*Sheet4!$B$5</f>
        <v>30000</v>
      </c>
      <c r="Z151" s="32">
        <f>Z150*Sheet4!$B$5</f>
        <v>40000</v>
      </c>
      <c r="AA151" s="32">
        <f>AA150*Sheet4!$B$5</f>
        <v>50000</v>
      </c>
      <c r="AB151" s="39">
        <f>AB150*Sheet4!$B$1</f>
        <v>1</v>
      </c>
      <c r="AC151" s="40">
        <f>AC150*Sheet4!$B$1</f>
        <v>2</v>
      </c>
      <c r="AD151" s="40">
        <f>AD150*Sheet4!$B$1</f>
        <v>3</v>
      </c>
      <c r="AE151" s="40">
        <f>AE150*Sheet4!$B$1</f>
        <v>4</v>
      </c>
      <c r="AF151" s="41">
        <f>AF150*Sheet4!$B$1</f>
        <v>5</v>
      </c>
      <c r="AG151" s="39">
        <f>AG150*Sheet4!$B$2</f>
        <v>10</v>
      </c>
      <c r="AH151" s="40">
        <f>AH150*Sheet4!$B$2</f>
        <v>20</v>
      </c>
      <c r="AI151" s="40">
        <f>AI150*Sheet4!$B$2</f>
        <v>30</v>
      </c>
      <c r="AJ151" s="40">
        <f>AJ150*Sheet4!$B$2</f>
        <v>40</v>
      </c>
      <c r="AK151" s="40">
        <f>AK150*Sheet4!$B$2</f>
        <v>50</v>
      </c>
      <c r="AL151" s="39">
        <f>AL150*Sheet4!$B$3</f>
        <v>100</v>
      </c>
      <c r="AM151" s="40">
        <f>AM150*Sheet4!$B$3</f>
        <v>200</v>
      </c>
      <c r="AN151" s="40">
        <f>AN150*Sheet4!$B$3</f>
        <v>300</v>
      </c>
      <c r="AO151" s="40">
        <f>AO150*Sheet4!$B$3</f>
        <v>400</v>
      </c>
      <c r="AP151" s="40">
        <f>AP150*Sheet4!$B$3</f>
        <v>500</v>
      </c>
      <c r="AQ151" s="39">
        <f>AQ150*Sheet4!$B$4</f>
        <v>1000</v>
      </c>
      <c r="AR151" s="39">
        <f>AR150*Sheet4!$B$4</f>
        <v>2000</v>
      </c>
      <c r="AS151" s="40">
        <f>AS150*Sheet4!$B$4</f>
        <v>3000</v>
      </c>
      <c r="AT151" s="40">
        <f>AT150*Sheet4!$B$4</f>
        <v>4000</v>
      </c>
      <c r="AU151" s="39">
        <f>AU150*Sheet4!$B$4</f>
        <v>5000</v>
      </c>
      <c r="AV151" s="39">
        <f>AV150*Sheet4!$B$5</f>
        <v>10000</v>
      </c>
      <c r="AW151" s="40">
        <f>AW150*Sheet4!$B$5</f>
        <v>20000</v>
      </c>
      <c r="AX151" s="40">
        <f>AX150*Sheet4!$B$5</f>
        <v>30000</v>
      </c>
      <c r="AY151" s="40">
        <f>AY150*Sheet4!$B$5</f>
        <v>40000</v>
      </c>
      <c r="AZ151" s="46">
        <f>AZ150*Sheet4!$B$5</f>
        <v>50000</v>
      </c>
    </row>
    <row r="152" spans="1:52" x14ac:dyDescent="0.25">
      <c r="A152" s="51"/>
      <c r="B152" s="52" t="s">
        <v>16</v>
      </c>
      <c r="C152" s="53">
        <f xml:space="preserve"> IF(AND(C151&gt;= Sheet1!$B150, C151&lt;= Sheet1!$E150), 1,0)</f>
        <v>0</v>
      </c>
      <c r="D152" s="53">
        <f xml:space="preserve"> IF(AND(D151&gt;= Sheet1!$B150, D151&lt;= Sheet1!$E150), C152+1,0)</f>
        <v>0</v>
      </c>
      <c r="E152" s="53">
        <f xml:space="preserve"> IF(AND(E151&gt;= Sheet1!$B150, E151&lt;= Sheet1!$E150), D152+1,0)</f>
        <v>0</v>
      </c>
      <c r="F152" s="53">
        <f xml:space="preserve"> IF(AND(F151&gt;= Sheet1!$B150, F151&lt;= Sheet1!$E150), E152+1,0)</f>
        <v>0</v>
      </c>
      <c r="G152" s="53">
        <f xml:space="preserve"> IF(AND(G151&gt;= Sheet1!$B150, G151&lt;= Sheet1!$E150), F152+1,0)</f>
        <v>0</v>
      </c>
      <c r="H152" s="47">
        <f xml:space="preserve"> IF(AND(H151&gt;= Sheet1!$B150, H151&lt;= Sheet1!$E150), G152+1,0)</f>
        <v>0</v>
      </c>
      <c r="I152" s="53">
        <f xml:space="preserve"> IF(AND(I151&gt;= Sheet1!$B150, I151&lt;= Sheet1!$E150), H152+1,0)</f>
        <v>0</v>
      </c>
      <c r="J152" s="53">
        <f xml:space="preserve"> IF(AND(J151&gt;= Sheet1!$B150, J151&lt;= Sheet1!$E150), I152+1,0)</f>
        <v>1</v>
      </c>
      <c r="K152" s="53">
        <f xml:space="preserve"> IF(AND(K151&gt;= Sheet1!$B150, K151&lt;= Sheet1!$E150), J152+1,0)</f>
        <v>2</v>
      </c>
      <c r="L152" s="45">
        <f xml:space="preserve"> IF(AND(L151&gt;= Sheet1!$B150, L151&lt;= Sheet1!$E150), K152+1,0)</f>
        <v>0</v>
      </c>
      <c r="M152" s="53">
        <f xml:space="preserve"> IF(AND(M151&gt;= Sheet1!$B150, M151&lt;= Sheet1!$E150), L152+1,0)</f>
        <v>0</v>
      </c>
      <c r="N152" s="53">
        <f xml:space="preserve"> IF(AND(N151&gt;= Sheet1!$B150, N151&lt;= Sheet1!$E150), M152+1,0)</f>
        <v>0</v>
      </c>
      <c r="O152" s="53">
        <f xml:space="preserve"> IF(AND(O151&gt;= Sheet1!$B150, O151&lt;= Sheet1!$E150), N152+1,0)</f>
        <v>0</v>
      </c>
      <c r="P152" s="53">
        <f xml:space="preserve"> IF(AND(P151&gt;= Sheet1!$B150, P151&lt;= Sheet1!$E150), O152+1,0)</f>
        <v>0</v>
      </c>
      <c r="Q152" s="53">
        <f xml:space="preserve"> IF(AND(Q151&gt;= Sheet1!$B150, Q151&lt;= Sheet1!$E150), P152+1,0)</f>
        <v>0</v>
      </c>
      <c r="R152" s="45">
        <f xml:space="preserve"> IF(AND(R151&gt;= Sheet1!$B150, R151&lt;= Sheet1!$E150), Q152+1,0)</f>
        <v>0</v>
      </c>
      <c r="S152" s="53">
        <f xml:space="preserve"> IF(AND(S151&gt;= Sheet1!$B150, S151&lt;= Sheet1!$E150), R152+1,0)</f>
        <v>0</v>
      </c>
      <c r="T152" s="53">
        <f xml:space="preserve"> IF(AND(T151&gt;= Sheet1!$B150, T151&lt;= Sheet1!$E150), S152+1,0)</f>
        <v>0</v>
      </c>
      <c r="U152" s="53">
        <f xml:space="preserve"> IF(AND(U151&gt;= Sheet1!$B150, U151&lt;= Sheet1!$E150), T152+1,0)</f>
        <v>0</v>
      </c>
      <c r="V152" s="53">
        <f xml:space="preserve"> IF(AND(V151&gt;= Sheet1!$B150, V151&lt;= Sheet1!$E150), U152+1,0)</f>
        <v>0</v>
      </c>
      <c r="W152" s="53">
        <f xml:space="preserve"> IF(AND(W151&gt;= Sheet1!$B150, W151&lt;= Sheet1!$E150), V152+1,0)</f>
        <v>0</v>
      </c>
      <c r="X152" s="53">
        <f xml:space="preserve"> IF(AND(X151&gt;= Sheet1!$B150, X151&lt;= Sheet1!$E150), W152+1,0)</f>
        <v>0</v>
      </c>
      <c r="Y152" s="53">
        <f xml:space="preserve"> IF(AND(Y151&gt;= Sheet1!$B150, Y151&lt;= Sheet1!$E150), X152+1,0)</f>
        <v>0</v>
      </c>
      <c r="Z152" s="53">
        <f xml:space="preserve"> IF(AND(Z151&gt;= Sheet1!$B150, Z151&lt;= Sheet1!$E150), Y152+1,0)</f>
        <v>0</v>
      </c>
      <c r="AA152" s="53">
        <f xml:space="preserve"> IF(AND(AA151&gt;= Sheet1!$B150, AA151&lt;= Sheet1!$E150), Z152+1,0)</f>
        <v>0</v>
      </c>
      <c r="AB152" s="47">
        <f xml:space="preserve"> IF(AND(AB151&gt;= Sheet1!$F150, AB151&lt;= Sheet1!$I150), 1,0)</f>
        <v>0</v>
      </c>
      <c r="AC152" s="53">
        <f xml:space="preserve"> IF(AND(AC151&gt;= Sheet1!$F150, AC151&lt;= Sheet1!$I150), AB152+1,0)</f>
        <v>0</v>
      </c>
      <c r="AD152" s="53">
        <f xml:space="preserve"> IF(AND(AD151&gt;= Sheet1!$F150, AD151&lt;= Sheet1!$I150), AC152+1,0)</f>
        <v>0</v>
      </c>
      <c r="AE152" s="53">
        <f xml:space="preserve"> IF(AND(AE151&gt;= Sheet1!$F150, AE151&lt;= Sheet1!$I150), AD152+1,0)</f>
        <v>0</v>
      </c>
      <c r="AF152" s="53">
        <f xml:space="preserve"> IF(AND(AF151&gt;= Sheet1!$F150, AF151&lt;= Sheet1!$I150), AE152+1,0)</f>
        <v>0</v>
      </c>
      <c r="AG152" s="47">
        <f xml:space="preserve"> IF(AND(AG151&gt;= Sheet1!$F150, AG151&lt;= Sheet1!$I150), AF152+1,0)</f>
        <v>1</v>
      </c>
      <c r="AH152" s="53">
        <f xml:space="preserve"> IF(AND(AH151&gt;= Sheet1!$F150, AH151&lt;= Sheet1!$I150), AG152+1,0)</f>
        <v>2</v>
      </c>
      <c r="AI152" s="53">
        <f xml:space="preserve"> IF(AND(AI151&gt;= Sheet1!$F150, AI151&lt;= Sheet1!$I150), AH152+1,0)</f>
        <v>0</v>
      </c>
      <c r="AJ152" s="53">
        <f xml:space="preserve"> IF(AND(AJ151&gt;= Sheet1!$F150, AJ151&lt;= Sheet1!$I150), AI152+1,0)</f>
        <v>0</v>
      </c>
      <c r="AK152" s="53">
        <f xml:space="preserve"> IF(AND(AK151&gt;= Sheet1!$F150, AK151&lt;= Sheet1!$I150), AJ152+1,0)</f>
        <v>0</v>
      </c>
      <c r="AL152" s="47">
        <f xml:space="preserve"> IF(AND(AL151&gt;= Sheet1!$F150, AL151&lt;= Sheet1!$I150), AK152+1,0)</f>
        <v>0</v>
      </c>
      <c r="AM152" s="53">
        <f xml:space="preserve"> IF(AND(AM151&gt;= Sheet1!$F150, AM151&lt;= Sheet1!$I150), AL152+1,0)</f>
        <v>0</v>
      </c>
      <c r="AN152" s="53">
        <f xml:space="preserve"> IF(AND(AN151&gt;= Sheet1!$F150, AN151&lt;= Sheet1!$I150), AM152+1,0)</f>
        <v>0</v>
      </c>
      <c r="AO152" s="53">
        <f xml:space="preserve"> IF(AND(AO151&gt;= Sheet1!$F150, AO151&lt;= Sheet1!$I150), AN152+1,0)</f>
        <v>0</v>
      </c>
      <c r="AP152" s="53">
        <f xml:space="preserve"> IF(AND(AP151&gt;= Sheet1!$F150, AP151&lt;= Sheet1!$I150), AO152+1,0)</f>
        <v>0</v>
      </c>
      <c r="AQ152" s="47">
        <f xml:space="preserve"> IF(AND(AQ151&gt;= Sheet1!$F150, AQ151&lt;= Sheet1!$I150), AP152+1,0)</f>
        <v>0</v>
      </c>
      <c r="AR152" s="53">
        <f xml:space="preserve"> IF(AND(AR151&gt;= Sheet1!$F150, AR151&lt;= Sheet1!$I150), AQ152+1,0)</f>
        <v>0</v>
      </c>
      <c r="AS152" s="53">
        <f xml:space="preserve"> IF(AND(AS151&gt;= Sheet1!$F150, AS151&lt;= Sheet1!$I150), AR152+1,0)</f>
        <v>0</v>
      </c>
      <c r="AT152" s="53">
        <f xml:space="preserve"> IF(AND(AT151&gt;= Sheet1!$F150, AT151&lt;= Sheet1!$I150), AS152+1,0)</f>
        <v>0</v>
      </c>
      <c r="AU152" s="53">
        <f xml:space="preserve"> IF(AND(AU151&gt;= Sheet1!$F150, AU151&lt;= Sheet1!$I150), AT152+1,0)</f>
        <v>0</v>
      </c>
      <c r="AV152" s="47">
        <f xml:space="preserve"> IF(AND(AV151&gt;= Sheet1!$F150, AV151&lt;= Sheet1!$I150), AU152+1,0)</f>
        <v>0</v>
      </c>
      <c r="AW152" s="53">
        <f xml:space="preserve"> IF(AND(AW151&gt;= Sheet1!$F150, AW151&lt;= Sheet1!$I150), AV152+1,0)</f>
        <v>0</v>
      </c>
      <c r="AX152" s="53">
        <f xml:space="preserve"> IF(AND(AX151&gt;= Sheet1!$F150, AX151&lt;= Sheet1!$I150), AW152+1,0)</f>
        <v>0</v>
      </c>
      <c r="AY152" s="53">
        <f xml:space="preserve"> IF(AND(AY151&gt;= Sheet1!$F150, AY151&lt;= Sheet1!$I150), AX152+1,0)</f>
        <v>0</v>
      </c>
      <c r="AZ152" s="45">
        <f xml:space="preserve"> IF(AND(AZ151&gt;= Sheet1!$F150, AZ151&lt;= Sheet1!$I150), AY152+1,0)</f>
        <v>0</v>
      </c>
    </row>
    <row r="153" spans="1:52" x14ac:dyDescent="0.25">
      <c r="A153" s="49">
        <v>60</v>
      </c>
      <c r="B153" s="27" t="s">
        <v>17</v>
      </c>
      <c r="C153" s="25">
        <v>1</v>
      </c>
      <c r="D153" s="25">
        <v>2</v>
      </c>
      <c r="E153" s="25">
        <v>3</v>
      </c>
      <c r="F153" s="25">
        <v>4</v>
      </c>
      <c r="G153" s="26">
        <v>5</v>
      </c>
      <c r="H153" s="24">
        <v>1</v>
      </c>
      <c r="I153" s="25">
        <v>2</v>
      </c>
      <c r="J153" s="25">
        <v>3</v>
      </c>
      <c r="K153" s="25">
        <v>4</v>
      </c>
      <c r="L153" s="26">
        <v>5</v>
      </c>
      <c r="M153" s="24">
        <v>1</v>
      </c>
      <c r="N153" s="25">
        <v>2</v>
      </c>
      <c r="O153" s="25">
        <v>3</v>
      </c>
      <c r="P153" s="25">
        <v>4</v>
      </c>
      <c r="Q153" s="26">
        <v>5</v>
      </c>
      <c r="R153" s="48">
        <v>1</v>
      </c>
      <c r="S153" s="25">
        <v>2</v>
      </c>
      <c r="T153" s="25">
        <v>3</v>
      </c>
      <c r="U153" s="25">
        <v>4</v>
      </c>
      <c r="V153" s="26">
        <v>5</v>
      </c>
      <c r="W153" s="24">
        <v>1</v>
      </c>
      <c r="X153" s="25">
        <v>2</v>
      </c>
      <c r="Y153" s="25">
        <v>3</v>
      </c>
      <c r="Z153" s="25">
        <v>4</v>
      </c>
      <c r="AA153" s="26">
        <v>5</v>
      </c>
      <c r="AB153" s="24">
        <v>1</v>
      </c>
      <c r="AC153" s="25">
        <v>2</v>
      </c>
      <c r="AD153" s="25">
        <v>3</v>
      </c>
      <c r="AE153" s="25">
        <v>4</v>
      </c>
      <c r="AF153" s="26">
        <v>5</v>
      </c>
      <c r="AG153" s="24">
        <v>1</v>
      </c>
      <c r="AH153" s="25">
        <v>2</v>
      </c>
      <c r="AI153" s="25">
        <v>3</v>
      </c>
      <c r="AJ153" s="25">
        <v>4</v>
      </c>
      <c r="AK153" s="26">
        <v>5</v>
      </c>
      <c r="AL153" s="24">
        <v>1</v>
      </c>
      <c r="AM153" s="25">
        <v>2</v>
      </c>
      <c r="AN153" s="25">
        <v>3</v>
      </c>
      <c r="AO153" s="25">
        <v>4</v>
      </c>
      <c r="AP153" s="26">
        <v>5</v>
      </c>
      <c r="AQ153" s="24">
        <v>1</v>
      </c>
      <c r="AR153" s="25">
        <v>2</v>
      </c>
      <c r="AS153" s="25">
        <v>3</v>
      </c>
      <c r="AT153" s="25">
        <v>4</v>
      </c>
      <c r="AU153" s="26">
        <v>5</v>
      </c>
      <c r="AV153" s="24">
        <v>1</v>
      </c>
      <c r="AW153" s="25">
        <v>2</v>
      </c>
      <c r="AX153" s="25">
        <v>3</v>
      </c>
      <c r="AY153" s="25">
        <v>4</v>
      </c>
      <c r="AZ153" s="26">
        <v>5</v>
      </c>
    </row>
    <row r="154" spans="1:52" x14ac:dyDescent="0.25">
      <c r="A154" s="49"/>
      <c r="B154" s="27" t="s">
        <v>15</v>
      </c>
      <c r="C154" s="50">
        <f>C153*Sheet4!$B$1</f>
        <v>1</v>
      </c>
      <c r="D154" s="50">
        <f>D153*Sheet4!$B$1</f>
        <v>2</v>
      </c>
      <c r="E154" s="50">
        <f>E153*Sheet4!$B$1</f>
        <v>3</v>
      </c>
      <c r="F154" s="50">
        <f>F153*Sheet4!$B$1</f>
        <v>4</v>
      </c>
      <c r="G154" s="50">
        <f>G153*Sheet4!$B$1</f>
        <v>5</v>
      </c>
      <c r="H154" s="31">
        <f>H153*Sheet4!$B$2</f>
        <v>10</v>
      </c>
      <c r="I154" s="31">
        <f>I153*Sheet4!$B$2</f>
        <v>20</v>
      </c>
      <c r="J154" s="32">
        <f>J153*Sheet4!$B$2</f>
        <v>30</v>
      </c>
      <c r="K154" s="32">
        <f>K153*Sheet4!$B$2</f>
        <v>40</v>
      </c>
      <c r="L154" s="32">
        <f>L153*Sheet4!$B$2</f>
        <v>50</v>
      </c>
      <c r="M154" s="31">
        <f>M153*Sheet4!$B$3</f>
        <v>100</v>
      </c>
      <c r="N154" s="32">
        <f>N153*Sheet4!$B$3</f>
        <v>200</v>
      </c>
      <c r="O154" s="32">
        <f>O153*Sheet4!$B$3</f>
        <v>300</v>
      </c>
      <c r="P154" s="32">
        <f>P153*Sheet4!$B$3</f>
        <v>400</v>
      </c>
      <c r="Q154" s="32">
        <f>Q153*Sheet4!$B$3</f>
        <v>500</v>
      </c>
      <c r="R154" s="31">
        <f>R153*Sheet4!$B$4</f>
        <v>1000</v>
      </c>
      <c r="S154" s="32">
        <f>S153*Sheet4!$B$4</f>
        <v>2000</v>
      </c>
      <c r="T154" s="32">
        <f>T153*Sheet4!$B$4</f>
        <v>3000</v>
      </c>
      <c r="U154" s="32">
        <f>U153*Sheet4!$B$4</f>
        <v>4000</v>
      </c>
      <c r="V154" s="32">
        <f>V153*Sheet4!$B$4</f>
        <v>5000</v>
      </c>
      <c r="W154" s="31">
        <f>W153*Sheet4!$B$5</f>
        <v>10000</v>
      </c>
      <c r="X154" s="32">
        <f>X153*Sheet4!$B$5</f>
        <v>20000</v>
      </c>
      <c r="Y154" s="32">
        <f>Y153*Sheet4!$B$5</f>
        <v>30000</v>
      </c>
      <c r="Z154" s="32">
        <f>Z153*Sheet4!$B$5</f>
        <v>40000</v>
      </c>
      <c r="AA154" s="32">
        <f>AA153*Sheet4!$B$5</f>
        <v>50000</v>
      </c>
      <c r="AB154" s="39">
        <f>AB153*Sheet4!$B$1</f>
        <v>1</v>
      </c>
      <c r="AC154" s="40">
        <f>AC153*Sheet4!$B$1</f>
        <v>2</v>
      </c>
      <c r="AD154" s="40">
        <f>AD153*Sheet4!$B$1</f>
        <v>3</v>
      </c>
      <c r="AE154" s="40">
        <f>AE153*Sheet4!$B$1</f>
        <v>4</v>
      </c>
      <c r="AF154" s="41">
        <f>AF153*Sheet4!$B$1</f>
        <v>5</v>
      </c>
      <c r="AG154" s="39">
        <f>AG153*Sheet4!$B$2</f>
        <v>10</v>
      </c>
      <c r="AH154" s="40">
        <f>AH153*Sheet4!$B$2</f>
        <v>20</v>
      </c>
      <c r="AI154" s="40">
        <f>AI153*Sheet4!$B$2</f>
        <v>30</v>
      </c>
      <c r="AJ154" s="40">
        <f>AJ153*Sheet4!$B$2</f>
        <v>40</v>
      </c>
      <c r="AK154" s="40">
        <f>AK153*Sheet4!$B$2</f>
        <v>50</v>
      </c>
      <c r="AL154" s="39">
        <f>AL153*Sheet4!$B$3</f>
        <v>100</v>
      </c>
      <c r="AM154" s="40">
        <f>AM153*Sheet4!$B$3</f>
        <v>200</v>
      </c>
      <c r="AN154" s="40">
        <f>AN153*Sheet4!$B$3</f>
        <v>300</v>
      </c>
      <c r="AO154" s="40">
        <f>AO153*Sheet4!$B$3</f>
        <v>400</v>
      </c>
      <c r="AP154" s="40">
        <f>AP153*Sheet4!$B$3</f>
        <v>500</v>
      </c>
      <c r="AQ154" s="39">
        <f>AQ153*Sheet4!$B$4</f>
        <v>1000</v>
      </c>
      <c r="AR154" s="39">
        <f>AR153*Sheet4!$B$4</f>
        <v>2000</v>
      </c>
      <c r="AS154" s="40">
        <f>AS153*Sheet4!$B$4</f>
        <v>3000</v>
      </c>
      <c r="AT154" s="40">
        <f>AT153*Sheet4!$B$4</f>
        <v>4000</v>
      </c>
      <c r="AU154" s="39">
        <f>AU153*Sheet4!$B$4</f>
        <v>5000</v>
      </c>
      <c r="AV154" s="39">
        <f>AV153*Sheet4!$B$5</f>
        <v>10000</v>
      </c>
      <c r="AW154" s="40">
        <f>AW153*Sheet4!$B$5</f>
        <v>20000</v>
      </c>
      <c r="AX154" s="40">
        <f>AX153*Sheet4!$B$5</f>
        <v>30000</v>
      </c>
      <c r="AY154" s="40">
        <f>AY153*Sheet4!$B$5</f>
        <v>40000</v>
      </c>
      <c r="AZ154" s="46">
        <f>AZ153*Sheet4!$B$5</f>
        <v>50000</v>
      </c>
    </row>
    <row r="155" spans="1:52" x14ac:dyDescent="0.25">
      <c r="A155" s="51"/>
      <c r="B155" s="52" t="s">
        <v>16</v>
      </c>
      <c r="C155" s="53">
        <f xml:space="preserve"> IF(AND(C154&gt;= Sheet1!$B153, C154&lt;= Sheet1!$E153), 1,0)</f>
        <v>0</v>
      </c>
      <c r="D155" s="53">
        <f xml:space="preserve"> IF(AND(D154&gt;= Sheet1!$B153, D154&lt;= Sheet1!$E153), C155+1,0)</f>
        <v>0</v>
      </c>
      <c r="E155" s="53">
        <f xml:space="preserve"> IF(AND(E154&gt;= Sheet1!$B153, E154&lt;= Sheet1!$E153), D155+1,0)</f>
        <v>0</v>
      </c>
      <c r="F155" s="53">
        <f xml:space="preserve"> IF(AND(F154&gt;= Sheet1!$B153, F154&lt;= Sheet1!$E153), E155+1,0)</f>
        <v>0</v>
      </c>
      <c r="G155" s="53">
        <f xml:space="preserve"> IF(AND(G154&gt;= Sheet1!$B153, G154&lt;= Sheet1!$E153), F155+1,0)</f>
        <v>0</v>
      </c>
      <c r="H155" s="47">
        <f xml:space="preserve"> IF(AND(H154&gt;= Sheet1!$B153, H154&lt;= Sheet1!$E153), G155+1,0)</f>
        <v>0</v>
      </c>
      <c r="I155" s="53">
        <f xml:space="preserve"> IF(AND(I154&gt;= Sheet1!$B153, I154&lt;= Sheet1!$E153), H155+1,0)</f>
        <v>0</v>
      </c>
      <c r="J155" s="53">
        <f xml:space="preserve"> IF(AND(J154&gt;= Sheet1!$B153, J154&lt;= Sheet1!$E153), I155+1,0)</f>
        <v>1</v>
      </c>
      <c r="K155" s="53">
        <f xml:space="preserve"> IF(AND(K154&gt;= Sheet1!$B153, K154&lt;= Sheet1!$E153), J155+1,0)</f>
        <v>2</v>
      </c>
      <c r="L155" s="45">
        <f xml:space="preserve"> IF(AND(L154&gt;= Sheet1!$B153, L154&lt;= Sheet1!$E153), K155+1,0)</f>
        <v>3</v>
      </c>
      <c r="M155" s="53">
        <f xml:space="preserve"> IF(AND(M154&gt;= Sheet1!$B153, M154&lt;= Sheet1!$E153), L155+1,0)</f>
        <v>0</v>
      </c>
      <c r="N155" s="53">
        <f xml:space="preserve"> IF(AND(N154&gt;= Sheet1!$B153, N154&lt;= Sheet1!$E153), M155+1,0)</f>
        <v>0</v>
      </c>
      <c r="O155" s="53">
        <f xml:space="preserve"> IF(AND(O154&gt;= Sheet1!$B153, O154&lt;= Sheet1!$E153), N155+1,0)</f>
        <v>0</v>
      </c>
      <c r="P155" s="53">
        <f xml:space="preserve"> IF(AND(P154&gt;= Sheet1!$B153, P154&lt;= Sheet1!$E153), O155+1,0)</f>
        <v>0</v>
      </c>
      <c r="Q155" s="53">
        <f xml:space="preserve"> IF(AND(Q154&gt;= Sheet1!$B153, Q154&lt;= Sheet1!$E153), P155+1,0)</f>
        <v>0</v>
      </c>
      <c r="R155" s="45">
        <f xml:space="preserve"> IF(AND(R154&gt;= Sheet1!$B153, R154&lt;= Sheet1!$E153), Q155+1,0)</f>
        <v>0</v>
      </c>
      <c r="S155" s="53">
        <f xml:space="preserve"> IF(AND(S154&gt;= Sheet1!$B153, S154&lt;= Sheet1!$E153), R155+1,0)</f>
        <v>0</v>
      </c>
      <c r="T155" s="53">
        <f xml:space="preserve"> IF(AND(T154&gt;= Sheet1!$B153, T154&lt;= Sheet1!$E153), S155+1,0)</f>
        <v>0</v>
      </c>
      <c r="U155" s="53">
        <f xml:space="preserve"> IF(AND(U154&gt;= Sheet1!$B153, U154&lt;= Sheet1!$E153), T155+1,0)</f>
        <v>0</v>
      </c>
      <c r="V155" s="53">
        <f xml:space="preserve"> IF(AND(V154&gt;= Sheet1!$B153, V154&lt;= Sheet1!$E153), U155+1,0)</f>
        <v>0</v>
      </c>
      <c r="W155" s="53">
        <f xml:space="preserve"> IF(AND(W154&gt;= Sheet1!$B153, W154&lt;= Sheet1!$E153), V155+1,0)</f>
        <v>0</v>
      </c>
      <c r="X155" s="53">
        <f xml:space="preserve"> IF(AND(X154&gt;= Sheet1!$B153, X154&lt;= Sheet1!$E153), W155+1,0)</f>
        <v>0</v>
      </c>
      <c r="Y155" s="53">
        <f xml:space="preserve"> IF(AND(Y154&gt;= Sheet1!$B153, Y154&lt;= Sheet1!$E153), X155+1,0)</f>
        <v>0</v>
      </c>
      <c r="Z155" s="53">
        <f xml:space="preserve"> IF(AND(Z154&gt;= Sheet1!$B153, Z154&lt;= Sheet1!$E153), Y155+1,0)</f>
        <v>0</v>
      </c>
      <c r="AA155" s="53">
        <f xml:space="preserve"> IF(AND(AA154&gt;= Sheet1!$B153, AA154&lt;= Sheet1!$E153), Z155+1,0)</f>
        <v>0</v>
      </c>
      <c r="AB155" s="47">
        <f xml:space="preserve"> IF(AND(AB154&gt;= Sheet1!$F153, AB154&lt;= Sheet1!$I153), 1,0)</f>
        <v>0</v>
      </c>
      <c r="AC155" s="53">
        <f xml:space="preserve"> IF(AND(AC154&gt;= Sheet1!$F153, AC154&lt;= Sheet1!$I153), AB155+1,0)</f>
        <v>0</v>
      </c>
      <c r="AD155" s="53">
        <f xml:space="preserve"> IF(AND(AD154&gt;= Sheet1!$F153, AD154&lt;= Sheet1!$I153), AC155+1,0)</f>
        <v>0</v>
      </c>
      <c r="AE155" s="53">
        <f xml:space="preserve"> IF(AND(AE154&gt;= Sheet1!$F153, AE154&lt;= Sheet1!$I153), AD155+1,0)</f>
        <v>0</v>
      </c>
      <c r="AF155" s="53">
        <f xml:space="preserve"> IF(AND(AF154&gt;= Sheet1!$F153, AF154&lt;= Sheet1!$I153), AE155+1,0)</f>
        <v>0</v>
      </c>
      <c r="AG155" s="47">
        <f xml:space="preserve"> IF(AND(AG154&gt;= Sheet1!$F153, AG154&lt;= Sheet1!$I153), AF155+1,0)</f>
        <v>1</v>
      </c>
      <c r="AH155" s="53">
        <f xml:space="preserve"> IF(AND(AH154&gt;= Sheet1!$F153, AH154&lt;= Sheet1!$I153), AG155+1,0)</f>
        <v>2</v>
      </c>
      <c r="AI155" s="53">
        <f xml:space="preserve"> IF(AND(AI154&gt;= Sheet1!$F153, AI154&lt;= Sheet1!$I153), AH155+1,0)</f>
        <v>0</v>
      </c>
      <c r="AJ155" s="53">
        <f xml:space="preserve"> IF(AND(AJ154&gt;= Sheet1!$F153, AJ154&lt;= Sheet1!$I153), AI155+1,0)</f>
        <v>0</v>
      </c>
      <c r="AK155" s="53">
        <f xml:space="preserve"> IF(AND(AK154&gt;= Sheet1!$F153, AK154&lt;= Sheet1!$I153), AJ155+1,0)</f>
        <v>0</v>
      </c>
      <c r="AL155" s="47">
        <f xml:space="preserve"> IF(AND(AL154&gt;= Sheet1!$F153, AL154&lt;= Sheet1!$I153), AK155+1,0)</f>
        <v>0</v>
      </c>
      <c r="AM155" s="53">
        <f xml:space="preserve"> IF(AND(AM154&gt;= Sheet1!$F153, AM154&lt;= Sheet1!$I153), AL155+1,0)</f>
        <v>0</v>
      </c>
      <c r="AN155" s="53">
        <f xml:space="preserve"> IF(AND(AN154&gt;= Sheet1!$F153, AN154&lt;= Sheet1!$I153), AM155+1,0)</f>
        <v>0</v>
      </c>
      <c r="AO155" s="53">
        <f xml:space="preserve"> IF(AND(AO154&gt;= Sheet1!$F153, AO154&lt;= Sheet1!$I153), AN155+1,0)</f>
        <v>0</v>
      </c>
      <c r="AP155" s="53">
        <f xml:space="preserve"> IF(AND(AP154&gt;= Sheet1!$F153, AP154&lt;= Sheet1!$I153), AO155+1,0)</f>
        <v>0</v>
      </c>
      <c r="AQ155" s="47">
        <f xml:space="preserve"> IF(AND(AQ154&gt;= Sheet1!$F153, AQ154&lt;= Sheet1!$I153), AP155+1,0)</f>
        <v>0</v>
      </c>
      <c r="AR155" s="53">
        <f xml:space="preserve"> IF(AND(AR154&gt;= Sheet1!$F153, AR154&lt;= Sheet1!$I153), AQ155+1,0)</f>
        <v>0</v>
      </c>
      <c r="AS155" s="53">
        <f xml:space="preserve"> IF(AND(AS154&gt;= Sheet1!$F153, AS154&lt;= Sheet1!$I153), AR155+1,0)</f>
        <v>0</v>
      </c>
      <c r="AT155" s="53">
        <f xml:space="preserve"> IF(AND(AT154&gt;= Sheet1!$F153, AT154&lt;= Sheet1!$I153), AS155+1,0)</f>
        <v>0</v>
      </c>
      <c r="AU155" s="53">
        <f xml:space="preserve"> IF(AND(AU154&gt;= Sheet1!$F153, AU154&lt;= Sheet1!$I153), AT155+1,0)</f>
        <v>0</v>
      </c>
      <c r="AV155" s="47">
        <f xml:space="preserve"> IF(AND(AV154&gt;= Sheet1!$F153, AV154&lt;= Sheet1!$I153), AU155+1,0)</f>
        <v>0</v>
      </c>
      <c r="AW155" s="53">
        <f xml:space="preserve"> IF(AND(AW154&gt;= Sheet1!$F153, AW154&lt;= Sheet1!$I153), AV155+1,0)</f>
        <v>0</v>
      </c>
      <c r="AX155" s="53">
        <f xml:space="preserve"> IF(AND(AX154&gt;= Sheet1!$F153, AX154&lt;= Sheet1!$I153), AW155+1,0)</f>
        <v>0</v>
      </c>
      <c r="AY155" s="53">
        <f xml:space="preserve"> IF(AND(AY154&gt;= Sheet1!$F153, AY154&lt;= Sheet1!$I153), AX155+1,0)</f>
        <v>0</v>
      </c>
      <c r="AZ155" s="45">
        <f xml:space="preserve"> IF(AND(AZ154&gt;= Sheet1!$F153, AZ154&lt;= Sheet1!$I153), AY155+1,0)</f>
        <v>0</v>
      </c>
    </row>
    <row r="156" spans="1:52" x14ac:dyDescent="0.25">
      <c r="A156" s="49">
        <v>61</v>
      </c>
      <c r="B156" s="27" t="s">
        <v>17</v>
      </c>
      <c r="C156" s="25">
        <v>1</v>
      </c>
      <c r="D156" s="25">
        <v>2</v>
      </c>
      <c r="E156" s="25">
        <v>3</v>
      </c>
      <c r="F156" s="25">
        <v>4</v>
      </c>
      <c r="G156" s="26">
        <v>5</v>
      </c>
      <c r="H156" s="24">
        <v>1</v>
      </c>
      <c r="I156" s="25">
        <v>2</v>
      </c>
      <c r="J156" s="25">
        <v>3</v>
      </c>
      <c r="K156" s="25">
        <v>4</v>
      </c>
      <c r="L156" s="26">
        <v>5</v>
      </c>
      <c r="M156" s="24">
        <v>1</v>
      </c>
      <c r="N156" s="25">
        <v>2</v>
      </c>
      <c r="O156" s="25">
        <v>3</v>
      </c>
      <c r="P156" s="25">
        <v>4</v>
      </c>
      <c r="Q156" s="26">
        <v>5</v>
      </c>
      <c r="R156" s="48">
        <v>1</v>
      </c>
      <c r="S156" s="25">
        <v>2</v>
      </c>
      <c r="T156" s="25">
        <v>3</v>
      </c>
      <c r="U156" s="25">
        <v>4</v>
      </c>
      <c r="V156" s="26">
        <v>5</v>
      </c>
      <c r="W156" s="24">
        <v>1</v>
      </c>
      <c r="X156" s="25">
        <v>2</v>
      </c>
      <c r="Y156" s="25">
        <v>3</v>
      </c>
      <c r="Z156" s="25">
        <v>4</v>
      </c>
      <c r="AA156" s="26">
        <v>5</v>
      </c>
      <c r="AB156" s="24">
        <v>1</v>
      </c>
      <c r="AC156" s="25">
        <v>2</v>
      </c>
      <c r="AD156" s="25">
        <v>3</v>
      </c>
      <c r="AE156" s="25">
        <v>4</v>
      </c>
      <c r="AF156" s="26">
        <v>5</v>
      </c>
      <c r="AG156" s="24">
        <v>1</v>
      </c>
      <c r="AH156" s="25">
        <v>2</v>
      </c>
      <c r="AI156" s="25">
        <v>3</v>
      </c>
      <c r="AJ156" s="25">
        <v>4</v>
      </c>
      <c r="AK156" s="26">
        <v>5</v>
      </c>
      <c r="AL156" s="24">
        <v>1</v>
      </c>
      <c r="AM156" s="25">
        <v>2</v>
      </c>
      <c r="AN156" s="25">
        <v>3</v>
      </c>
      <c r="AO156" s="25">
        <v>4</v>
      </c>
      <c r="AP156" s="26">
        <v>5</v>
      </c>
      <c r="AQ156" s="24">
        <v>1</v>
      </c>
      <c r="AR156" s="25">
        <v>2</v>
      </c>
      <c r="AS156" s="25">
        <v>3</v>
      </c>
      <c r="AT156" s="25">
        <v>4</v>
      </c>
      <c r="AU156" s="26">
        <v>5</v>
      </c>
      <c r="AV156" s="24">
        <v>1</v>
      </c>
      <c r="AW156" s="25">
        <v>2</v>
      </c>
      <c r="AX156" s="25">
        <v>3</v>
      </c>
      <c r="AY156" s="25">
        <v>4</v>
      </c>
      <c r="AZ156" s="26">
        <v>5</v>
      </c>
    </row>
    <row r="157" spans="1:52" x14ac:dyDescent="0.25">
      <c r="A157" s="49"/>
      <c r="B157" s="27" t="s">
        <v>15</v>
      </c>
      <c r="C157" s="50">
        <f>C156*Sheet4!$B$1</f>
        <v>1</v>
      </c>
      <c r="D157" s="50">
        <f>D156*Sheet4!$B$1</f>
        <v>2</v>
      </c>
      <c r="E157" s="50">
        <f>E156*Sheet4!$B$1</f>
        <v>3</v>
      </c>
      <c r="F157" s="50">
        <f>F156*Sheet4!$B$1</f>
        <v>4</v>
      </c>
      <c r="G157" s="50">
        <f>G156*Sheet4!$B$1</f>
        <v>5</v>
      </c>
      <c r="H157" s="31">
        <f>H156*Sheet4!$B$2</f>
        <v>10</v>
      </c>
      <c r="I157" s="31">
        <f>I156*Sheet4!$B$2</f>
        <v>20</v>
      </c>
      <c r="J157" s="32">
        <f>J156*Sheet4!$B$2</f>
        <v>30</v>
      </c>
      <c r="K157" s="32">
        <f>K156*Sheet4!$B$2</f>
        <v>40</v>
      </c>
      <c r="L157" s="32">
        <f>L156*Sheet4!$B$2</f>
        <v>50</v>
      </c>
      <c r="M157" s="31">
        <f>M156*Sheet4!$B$3</f>
        <v>100</v>
      </c>
      <c r="N157" s="32">
        <f>N156*Sheet4!$B$3</f>
        <v>200</v>
      </c>
      <c r="O157" s="32">
        <f>O156*Sheet4!$B$3</f>
        <v>300</v>
      </c>
      <c r="P157" s="32">
        <f>P156*Sheet4!$B$3</f>
        <v>400</v>
      </c>
      <c r="Q157" s="32">
        <f>Q156*Sheet4!$B$3</f>
        <v>500</v>
      </c>
      <c r="R157" s="31">
        <f>R156*Sheet4!$B$4</f>
        <v>1000</v>
      </c>
      <c r="S157" s="32">
        <f>S156*Sheet4!$B$4</f>
        <v>2000</v>
      </c>
      <c r="T157" s="32">
        <f>T156*Sheet4!$B$4</f>
        <v>3000</v>
      </c>
      <c r="U157" s="32">
        <f>U156*Sheet4!$B$4</f>
        <v>4000</v>
      </c>
      <c r="V157" s="32">
        <f>V156*Sheet4!$B$4</f>
        <v>5000</v>
      </c>
      <c r="W157" s="31">
        <f>W156*Sheet4!$B$5</f>
        <v>10000</v>
      </c>
      <c r="X157" s="32">
        <f>X156*Sheet4!$B$5</f>
        <v>20000</v>
      </c>
      <c r="Y157" s="32">
        <f>Y156*Sheet4!$B$5</f>
        <v>30000</v>
      </c>
      <c r="Z157" s="32">
        <f>Z156*Sheet4!$B$5</f>
        <v>40000</v>
      </c>
      <c r="AA157" s="32">
        <f>AA156*Sheet4!$B$5</f>
        <v>50000</v>
      </c>
      <c r="AB157" s="39">
        <f>AB156*Sheet4!$B$1</f>
        <v>1</v>
      </c>
      <c r="AC157" s="40">
        <f>AC156*Sheet4!$B$1</f>
        <v>2</v>
      </c>
      <c r="AD157" s="40">
        <f>AD156*Sheet4!$B$1</f>
        <v>3</v>
      </c>
      <c r="AE157" s="40">
        <f>AE156*Sheet4!$B$1</f>
        <v>4</v>
      </c>
      <c r="AF157" s="41">
        <f>AF156*Sheet4!$B$1</f>
        <v>5</v>
      </c>
      <c r="AG157" s="39">
        <f>AG156*Sheet4!$B$2</f>
        <v>10</v>
      </c>
      <c r="AH157" s="40">
        <f>AH156*Sheet4!$B$2</f>
        <v>20</v>
      </c>
      <c r="AI157" s="40">
        <f>AI156*Sheet4!$B$2</f>
        <v>30</v>
      </c>
      <c r="AJ157" s="40">
        <f>AJ156*Sheet4!$B$2</f>
        <v>40</v>
      </c>
      <c r="AK157" s="40">
        <f>AK156*Sheet4!$B$2</f>
        <v>50</v>
      </c>
      <c r="AL157" s="39">
        <f>AL156*Sheet4!$B$3</f>
        <v>100</v>
      </c>
      <c r="AM157" s="40">
        <f>AM156*Sheet4!$B$3</f>
        <v>200</v>
      </c>
      <c r="AN157" s="40">
        <f>AN156*Sheet4!$B$3</f>
        <v>300</v>
      </c>
      <c r="AO157" s="40">
        <f>AO156*Sheet4!$B$3</f>
        <v>400</v>
      </c>
      <c r="AP157" s="40">
        <f>AP156*Sheet4!$B$3</f>
        <v>500</v>
      </c>
      <c r="AQ157" s="39">
        <f>AQ156*Sheet4!$B$4</f>
        <v>1000</v>
      </c>
      <c r="AR157" s="39">
        <f>AR156*Sheet4!$B$4</f>
        <v>2000</v>
      </c>
      <c r="AS157" s="40">
        <f>AS156*Sheet4!$B$4</f>
        <v>3000</v>
      </c>
      <c r="AT157" s="40">
        <f>AT156*Sheet4!$B$4</f>
        <v>4000</v>
      </c>
      <c r="AU157" s="39">
        <f>AU156*Sheet4!$B$4</f>
        <v>5000</v>
      </c>
      <c r="AV157" s="39">
        <f>AV156*Sheet4!$B$5</f>
        <v>10000</v>
      </c>
      <c r="AW157" s="40">
        <f>AW156*Sheet4!$B$5</f>
        <v>20000</v>
      </c>
      <c r="AX157" s="40">
        <f>AX156*Sheet4!$B$5</f>
        <v>30000</v>
      </c>
      <c r="AY157" s="40">
        <f>AY156*Sheet4!$B$5</f>
        <v>40000</v>
      </c>
      <c r="AZ157" s="46">
        <f>AZ156*Sheet4!$B$5</f>
        <v>50000</v>
      </c>
    </row>
    <row r="158" spans="1:52" x14ac:dyDescent="0.25">
      <c r="A158" s="51"/>
      <c r="B158" s="52" t="s">
        <v>16</v>
      </c>
      <c r="C158" s="53">
        <f xml:space="preserve"> IF(AND(C157&gt;= Sheet1!$B156, C157&lt;= Sheet1!$E156), 1,0)</f>
        <v>0</v>
      </c>
      <c r="D158" s="53">
        <f xml:space="preserve"> IF(AND(D157&gt;= Sheet1!$B156, D157&lt;= Sheet1!$E156), C158+1,0)</f>
        <v>0</v>
      </c>
      <c r="E158" s="53">
        <f xml:space="preserve"> IF(AND(E157&gt;= Sheet1!$B156, E157&lt;= Sheet1!$E156), D158+1,0)</f>
        <v>0</v>
      </c>
      <c r="F158" s="53">
        <f xml:space="preserve"> IF(AND(F157&gt;= Sheet1!$B156, F157&lt;= Sheet1!$E156), E158+1,0)</f>
        <v>0</v>
      </c>
      <c r="G158" s="53">
        <f xml:space="preserve"> IF(AND(G157&gt;= Sheet1!$B156, G157&lt;= Sheet1!$E156), F158+1,0)</f>
        <v>0</v>
      </c>
      <c r="H158" s="47">
        <f xml:space="preserve"> IF(AND(H157&gt;= Sheet1!$B156, H157&lt;= Sheet1!$E156), G158+1,0)</f>
        <v>0</v>
      </c>
      <c r="I158" s="53">
        <f xml:space="preserve"> IF(AND(I157&gt;= Sheet1!$B156, I157&lt;= Sheet1!$E156), H158+1,0)</f>
        <v>0</v>
      </c>
      <c r="J158" s="53">
        <f xml:space="preserve"> IF(AND(J157&gt;= Sheet1!$B156, J157&lt;= Sheet1!$E156), I158+1,0)</f>
        <v>1</v>
      </c>
      <c r="K158" s="53">
        <f xml:space="preserve"> IF(AND(K157&gt;= Sheet1!$B156, K157&lt;= Sheet1!$E156), J158+1,0)</f>
        <v>2</v>
      </c>
      <c r="L158" s="45">
        <f xml:space="preserve"> IF(AND(L157&gt;= Sheet1!$B156, L157&lt;= Sheet1!$E156), K158+1,0)</f>
        <v>3</v>
      </c>
      <c r="M158" s="53">
        <f xml:space="preserve"> IF(AND(M157&gt;= Sheet1!$B156, M157&lt;= Sheet1!$E156), L158+1,0)</f>
        <v>0</v>
      </c>
      <c r="N158" s="53">
        <f xml:space="preserve"> IF(AND(N157&gt;= Sheet1!$B156, N157&lt;= Sheet1!$E156), M158+1,0)</f>
        <v>0</v>
      </c>
      <c r="O158" s="53">
        <f xml:space="preserve"> IF(AND(O157&gt;= Sheet1!$B156, O157&lt;= Sheet1!$E156), N158+1,0)</f>
        <v>0</v>
      </c>
      <c r="P158" s="53">
        <f xml:space="preserve"> IF(AND(P157&gt;= Sheet1!$B156, P157&lt;= Sheet1!$E156), O158+1,0)</f>
        <v>0</v>
      </c>
      <c r="Q158" s="53">
        <f xml:space="preserve"> IF(AND(Q157&gt;= Sheet1!$B156, Q157&lt;= Sheet1!$E156), P158+1,0)</f>
        <v>0</v>
      </c>
      <c r="R158" s="45">
        <f xml:space="preserve"> IF(AND(R157&gt;= Sheet1!$B156, R157&lt;= Sheet1!$E156), Q158+1,0)</f>
        <v>0</v>
      </c>
      <c r="S158" s="53">
        <f xml:space="preserve"> IF(AND(S157&gt;= Sheet1!$B156, S157&lt;= Sheet1!$E156), R158+1,0)</f>
        <v>0</v>
      </c>
      <c r="T158" s="53">
        <f xml:space="preserve"> IF(AND(T157&gt;= Sheet1!$B156, T157&lt;= Sheet1!$E156), S158+1,0)</f>
        <v>0</v>
      </c>
      <c r="U158" s="53">
        <f xml:space="preserve"> IF(AND(U157&gt;= Sheet1!$B156, U157&lt;= Sheet1!$E156), T158+1,0)</f>
        <v>0</v>
      </c>
      <c r="V158" s="53">
        <f xml:space="preserve"> IF(AND(V157&gt;= Sheet1!$B156, V157&lt;= Sheet1!$E156), U158+1,0)</f>
        <v>0</v>
      </c>
      <c r="W158" s="53">
        <f xml:space="preserve"> IF(AND(W157&gt;= Sheet1!$B156, W157&lt;= Sheet1!$E156), V158+1,0)</f>
        <v>0</v>
      </c>
      <c r="X158" s="53">
        <f xml:space="preserve"> IF(AND(X157&gt;= Sheet1!$B156, X157&lt;= Sheet1!$E156), W158+1,0)</f>
        <v>0</v>
      </c>
      <c r="Y158" s="53">
        <f xml:space="preserve"> IF(AND(Y157&gt;= Sheet1!$B156, Y157&lt;= Sheet1!$E156), X158+1,0)</f>
        <v>0</v>
      </c>
      <c r="Z158" s="53">
        <f xml:space="preserve"> IF(AND(Z157&gt;= Sheet1!$B156, Z157&lt;= Sheet1!$E156), Y158+1,0)</f>
        <v>0</v>
      </c>
      <c r="AA158" s="53">
        <f xml:space="preserve"> IF(AND(AA157&gt;= Sheet1!$B156, AA157&lt;= Sheet1!$E156), Z158+1,0)</f>
        <v>0</v>
      </c>
      <c r="AB158" s="47">
        <f xml:space="preserve"> IF(AND(AB157&gt;= Sheet1!$F156, AB157&lt;= Sheet1!$I156), 1,0)</f>
        <v>0</v>
      </c>
      <c r="AC158" s="53">
        <f xml:space="preserve"> IF(AND(AC157&gt;= Sheet1!$F156, AC157&lt;= Sheet1!$I156), AB158+1,0)</f>
        <v>0</v>
      </c>
      <c r="AD158" s="53">
        <f xml:space="preserve"> IF(AND(AD157&gt;= Sheet1!$F156, AD157&lt;= Sheet1!$I156), AC158+1,0)</f>
        <v>0</v>
      </c>
      <c r="AE158" s="53">
        <f xml:space="preserve"> IF(AND(AE157&gt;= Sheet1!$F156, AE157&lt;= Sheet1!$I156), AD158+1,0)</f>
        <v>0</v>
      </c>
      <c r="AF158" s="53">
        <f xml:space="preserve"> IF(AND(AF157&gt;= Sheet1!$F156, AF157&lt;= Sheet1!$I156), AE158+1,0)</f>
        <v>0</v>
      </c>
      <c r="AG158" s="47">
        <f xml:space="preserve"> IF(AND(AG157&gt;= Sheet1!$F156, AG157&lt;= Sheet1!$I156), AF158+1,0)</f>
        <v>0</v>
      </c>
      <c r="AH158" s="53">
        <f xml:space="preserve"> IF(AND(AH157&gt;= Sheet1!$F156, AH157&lt;= Sheet1!$I156), AG158+1,0)</f>
        <v>1</v>
      </c>
      <c r="AI158" s="53">
        <f xml:space="preserve"> IF(AND(AI157&gt;= Sheet1!$F156, AI157&lt;= Sheet1!$I156), AH158+1,0)</f>
        <v>0</v>
      </c>
      <c r="AJ158" s="53">
        <f xml:space="preserve"> IF(AND(AJ157&gt;= Sheet1!$F156, AJ157&lt;= Sheet1!$I156), AI158+1,0)</f>
        <v>0</v>
      </c>
      <c r="AK158" s="53">
        <f xml:space="preserve"> IF(AND(AK157&gt;= Sheet1!$F156, AK157&lt;= Sheet1!$I156), AJ158+1,0)</f>
        <v>0</v>
      </c>
      <c r="AL158" s="47">
        <f xml:space="preserve"> IF(AND(AL157&gt;= Sheet1!$F156, AL157&lt;= Sheet1!$I156), AK158+1,0)</f>
        <v>0</v>
      </c>
      <c r="AM158" s="53">
        <f xml:space="preserve"> IF(AND(AM157&gt;= Sheet1!$F156, AM157&lt;= Sheet1!$I156), AL158+1,0)</f>
        <v>0</v>
      </c>
      <c r="AN158" s="53">
        <f xml:space="preserve"> IF(AND(AN157&gt;= Sheet1!$F156, AN157&lt;= Sheet1!$I156), AM158+1,0)</f>
        <v>0</v>
      </c>
      <c r="AO158" s="53">
        <f xml:space="preserve"> IF(AND(AO157&gt;= Sheet1!$F156, AO157&lt;= Sheet1!$I156), AN158+1,0)</f>
        <v>0</v>
      </c>
      <c r="AP158" s="53">
        <f xml:space="preserve"> IF(AND(AP157&gt;= Sheet1!$F156, AP157&lt;= Sheet1!$I156), AO158+1,0)</f>
        <v>0</v>
      </c>
      <c r="AQ158" s="47">
        <f xml:space="preserve"> IF(AND(AQ157&gt;= Sheet1!$F156, AQ157&lt;= Sheet1!$I156), AP158+1,0)</f>
        <v>0</v>
      </c>
      <c r="AR158" s="53">
        <f xml:space="preserve"> IF(AND(AR157&gt;= Sheet1!$F156, AR157&lt;= Sheet1!$I156), AQ158+1,0)</f>
        <v>0</v>
      </c>
      <c r="AS158" s="53">
        <f xml:space="preserve"> IF(AND(AS157&gt;= Sheet1!$F156, AS157&lt;= Sheet1!$I156), AR158+1,0)</f>
        <v>0</v>
      </c>
      <c r="AT158" s="53">
        <f xml:space="preserve"> IF(AND(AT157&gt;= Sheet1!$F156, AT157&lt;= Sheet1!$I156), AS158+1,0)</f>
        <v>0</v>
      </c>
      <c r="AU158" s="53">
        <f xml:space="preserve"> IF(AND(AU157&gt;= Sheet1!$F156, AU157&lt;= Sheet1!$I156), AT158+1,0)</f>
        <v>0</v>
      </c>
      <c r="AV158" s="47">
        <f xml:space="preserve"> IF(AND(AV157&gt;= Sheet1!$F156, AV157&lt;= Sheet1!$I156), AU158+1,0)</f>
        <v>0</v>
      </c>
      <c r="AW158" s="53">
        <f xml:space="preserve"> IF(AND(AW157&gt;= Sheet1!$F156, AW157&lt;= Sheet1!$I156), AV158+1,0)</f>
        <v>0</v>
      </c>
      <c r="AX158" s="53">
        <f xml:space="preserve"> IF(AND(AX157&gt;= Sheet1!$F156, AX157&lt;= Sheet1!$I156), AW158+1,0)</f>
        <v>0</v>
      </c>
      <c r="AY158" s="53">
        <f xml:space="preserve"> IF(AND(AY157&gt;= Sheet1!$F156, AY157&lt;= Sheet1!$I156), AX158+1,0)</f>
        <v>0</v>
      </c>
      <c r="AZ158" s="45">
        <f xml:space="preserve"> IF(AND(AZ157&gt;= Sheet1!$F156, AZ157&lt;= Sheet1!$I156), AY158+1,0)</f>
        <v>0</v>
      </c>
    </row>
    <row r="159" spans="1:52" x14ac:dyDescent="0.25">
      <c r="A159" s="49">
        <v>62</v>
      </c>
      <c r="B159" s="27" t="s">
        <v>17</v>
      </c>
      <c r="C159" s="25">
        <v>1</v>
      </c>
      <c r="D159" s="25">
        <v>2</v>
      </c>
      <c r="E159" s="25">
        <v>3</v>
      </c>
      <c r="F159" s="25">
        <v>4</v>
      </c>
      <c r="G159" s="26">
        <v>5</v>
      </c>
      <c r="H159" s="24">
        <v>1</v>
      </c>
      <c r="I159" s="25">
        <v>2</v>
      </c>
      <c r="J159" s="25">
        <v>3</v>
      </c>
      <c r="K159" s="25">
        <v>4</v>
      </c>
      <c r="L159" s="26">
        <v>5</v>
      </c>
      <c r="M159" s="24">
        <v>1</v>
      </c>
      <c r="N159" s="25">
        <v>2</v>
      </c>
      <c r="O159" s="25">
        <v>3</v>
      </c>
      <c r="P159" s="25">
        <v>4</v>
      </c>
      <c r="Q159" s="26">
        <v>5</v>
      </c>
      <c r="R159" s="48">
        <v>1</v>
      </c>
      <c r="S159" s="25">
        <v>2</v>
      </c>
      <c r="T159" s="25">
        <v>3</v>
      </c>
      <c r="U159" s="25">
        <v>4</v>
      </c>
      <c r="V159" s="26">
        <v>5</v>
      </c>
      <c r="W159" s="24">
        <v>1</v>
      </c>
      <c r="X159" s="25">
        <v>2</v>
      </c>
      <c r="Y159" s="25">
        <v>3</v>
      </c>
      <c r="Z159" s="25">
        <v>4</v>
      </c>
      <c r="AA159" s="26">
        <v>5</v>
      </c>
      <c r="AB159" s="24">
        <v>1</v>
      </c>
      <c r="AC159" s="25">
        <v>2</v>
      </c>
      <c r="AD159" s="25">
        <v>3</v>
      </c>
      <c r="AE159" s="25">
        <v>4</v>
      </c>
      <c r="AF159" s="26">
        <v>5</v>
      </c>
      <c r="AG159" s="24">
        <v>1</v>
      </c>
      <c r="AH159" s="25">
        <v>2</v>
      </c>
      <c r="AI159" s="25">
        <v>3</v>
      </c>
      <c r="AJ159" s="25">
        <v>4</v>
      </c>
      <c r="AK159" s="26">
        <v>5</v>
      </c>
      <c r="AL159" s="24">
        <v>1</v>
      </c>
      <c r="AM159" s="25">
        <v>2</v>
      </c>
      <c r="AN159" s="25">
        <v>3</v>
      </c>
      <c r="AO159" s="25">
        <v>4</v>
      </c>
      <c r="AP159" s="26">
        <v>5</v>
      </c>
      <c r="AQ159" s="24">
        <v>1</v>
      </c>
      <c r="AR159" s="25">
        <v>2</v>
      </c>
      <c r="AS159" s="25">
        <v>3</v>
      </c>
      <c r="AT159" s="25">
        <v>4</v>
      </c>
      <c r="AU159" s="26">
        <v>5</v>
      </c>
      <c r="AV159" s="24">
        <v>1</v>
      </c>
      <c r="AW159" s="25">
        <v>2</v>
      </c>
      <c r="AX159" s="25">
        <v>3</v>
      </c>
      <c r="AY159" s="25">
        <v>4</v>
      </c>
      <c r="AZ159" s="26">
        <v>5</v>
      </c>
    </row>
    <row r="160" spans="1:52" x14ac:dyDescent="0.25">
      <c r="A160" s="49"/>
      <c r="B160" s="27" t="s">
        <v>15</v>
      </c>
      <c r="C160" s="50">
        <f>C159*Sheet4!$B$1</f>
        <v>1</v>
      </c>
      <c r="D160" s="50">
        <f>D159*Sheet4!$B$1</f>
        <v>2</v>
      </c>
      <c r="E160" s="50">
        <f>E159*Sheet4!$B$1</f>
        <v>3</v>
      </c>
      <c r="F160" s="50">
        <f>F159*Sheet4!$B$1</f>
        <v>4</v>
      </c>
      <c r="G160" s="50">
        <f>G159*Sheet4!$B$1</f>
        <v>5</v>
      </c>
      <c r="H160" s="31">
        <f>H159*Sheet4!$B$2</f>
        <v>10</v>
      </c>
      <c r="I160" s="31">
        <f>I159*Sheet4!$B$2</f>
        <v>20</v>
      </c>
      <c r="J160" s="32">
        <f>J159*Sheet4!$B$2</f>
        <v>30</v>
      </c>
      <c r="K160" s="32">
        <f>K159*Sheet4!$B$2</f>
        <v>40</v>
      </c>
      <c r="L160" s="32">
        <f>L159*Sheet4!$B$2</f>
        <v>50</v>
      </c>
      <c r="M160" s="31">
        <f>M159*Sheet4!$B$3</f>
        <v>100</v>
      </c>
      <c r="N160" s="32">
        <f>N159*Sheet4!$B$3</f>
        <v>200</v>
      </c>
      <c r="O160" s="32">
        <f>O159*Sheet4!$B$3</f>
        <v>300</v>
      </c>
      <c r="P160" s="32">
        <f>P159*Sheet4!$B$3</f>
        <v>400</v>
      </c>
      <c r="Q160" s="32">
        <f>Q159*Sheet4!$B$3</f>
        <v>500</v>
      </c>
      <c r="R160" s="31">
        <f>R159*Sheet4!$B$4</f>
        <v>1000</v>
      </c>
      <c r="S160" s="32">
        <f>S159*Sheet4!$B$4</f>
        <v>2000</v>
      </c>
      <c r="T160" s="32">
        <f>T159*Sheet4!$B$4</f>
        <v>3000</v>
      </c>
      <c r="U160" s="32">
        <f>U159*Sheet4!$B$4</f>
        <v>4000</v>
      </c>
      <c r="V160" s="32">
        <f>V159*Sheet4!$B$4</f>
        <v>5000</v>
      </c>
      <c r="W160" s="31">
        <f>W159*Sheet4!$B$5</f>
        <v>10000</v>
      </c>
      <c r="X160" s="32">
        <f>X159*Sheet4!$B$5</f>
        <v>20000</v>
      </c>
      <c r="Y160" s="32">
        <f>Y159*Sheet4!$B$5</f>
        <v>30000</v>
      </c>
      <c r="Z160" s="32">
        <f>Z159*Sheet4!$B$5</f>
        <v>40000</v>
      </c>
      <c r="AA160" s="32">
        <f>AA159*Sheet4!$B$5</f>
        <v>50000</v>
      </c>
      <c r="AB160" s="39">
        <f>AB159*Sheet4!$B$1</f>
        <v>1</v>
      </c>
      <c r="AC160" s="40">
        <f>AC159*Sheet4!$B$1</f>
        <v>2</v>
      </c>
      <c r="AD160" s="40">
        <f>AD159*Sheet4!$B$1</f>
        <v>3</v>
      </c>
      <c r="AE160" s="40">
        <f>AE159*Sheet4!$B$1</f>
        <v>4</v>
      </c>
      <c r="AF160" s="41">
        <f>AF159*Sheet4!$B$1</f>
        <v>5</v>
      </c>
      <c r="AG160" s="39">
        <f>AG159*Sheet4!$B$2</f>
        <v>10</v>
      </c>
      <c r="AH160" s="40">
        <f>AH159*Sheet4!$B$2</f>
        <v>20</v>
      </c>
      <c r="AI160" s="40">
        <f>AI159*Sheet4!$B$2</f>
        <v>30</v>
      </c>
      <c r="AJ160" s="40">
        <f>AJ159*Sheet4!$B$2</f>
        <v>40</v>
      </c>
      <c r="AK160" s="40">
        <f>AK159*Sheet4!$B$2</f>
        <v>50</v>
      </c>
      <c r="AL160" s="39">
        <f>AL159*Sheet4!$B$3</f>
        <v>100</v>
      </c>
      <c r="AM160" s="40">
        <f>AM159*Sheet4!$B$3</f>
        <v>200</v>
      </c>
      <c r="AN160" s="40">
        <f>AN159*Sheet4!$B$3</f>
        <v>300</v>
      </c>
      <c r="AO160" s="40">
        <f>AO159*Sheet4!$B$3</f>
        <v>400</v>
      </c>
      <c r="AP160" s="40">
        <f>AP159*Sheet4!$B$3</f>
        <v>500</v>
      </c>
      <c r="AQ160" s="39">
        <f>AQ159*Sheet4!$B$4</f>
        <v>1000</v>
      </c>
      <c r="AR160" s="39">
        <f>AR159*Sheet4!$B$4</f>
        <v>2000</v>
      </c>
      <c r="AS160" s="40">
        <f>AS159*Sheet4!$B$4</f>
        <v>3000</v>
      </c>
      <c r="AT160" s="40">
        <f>AT159*Sheet4!$B$4</f>
        <v>4000</v>
      </c>
      <c r="AU160" s="39">
        <f>AU159*Sheet4!$B$4</f>
        <v>5000</v>
      </c>
      <c r="AV160" s="39">
        <f>AV159*Sheet4!$B$5</f>
        <v>10000</v>
      </c>
      <c r="AW160" s="40">
        <f>AW159*Sheet4!$B$5</f>
        <v>20000</v>
      </c>
      <c r="AX160" s="40">
        <f>AX159*Sheet4!$B$5</f>
        <v>30000</v>
      </c>
      <c r="AY160" s="40">
        <f>AY159*Sheet4!$B$5</f>
        <v>40000</v>
      </c>
      <c r="AZ160" s="46">
        <f>AZ159*Sheet4!$B$5</f>
        <v>50000</v>
      </c>
    </row>
    <row r="161" spans="1:52" x14ac:dyDescent="0.25">
      <c r="A161" s="51"/>
      <c r="B161" s="52" t="s">
        <v>16</v>
      </c>
      <c r="C161" s="53">
        <f xml:space="preserve"> IF(AND(C160&gt;= Sheet1!$B159, C160&lt;= Sheet1!$E159), 1,0)</f>
        <v>0</v>
      </c>
      <c r="D161" s="53">
        <f xml:space="preserve"> IF(AND(D160&gt;= Sheet1!$B159, D160&lt;= Sheet1!$E159), C161+1,0)</f>
        <v>0</v>
      </c>
      <c r="E161" s="53">
        <f xml:space="preserve"> IF(AND(E160&gt;= Sheet1!$B159, E160&lt;= Sheet1!$E159), D161+1,0)</f>
        <v>0</v>
      </c>
      <c r="F161" s="53">
        <f xml:space="preserve"> IF(AND(F160&gt;= Sheet1!$B159, F160&lt;= Sheet1!$E159), E161+1,0)</f>
        <v>0</v>
      </c>
      <c r="G161" s="53">
        <f xml:space="preserve"> IF(AND(G160&gt;= Sheet1!$B159, G160&lt;= Sheet1!$E159), F161+1,0)</f>
        <v>0</v>
      </c>
      <c r="H161" s="47">
        <f xml:space="preserve"> IF(AND(H160&gt;= Sheet1!$B159, H160&lt;= Sheet1!$E159), G161+1,0)</f>
        <v>0</v>
      </c>
      <c r="I161" s="53">
        <f xml:space="preserve"> IF(AND(I160&gt;= Sheet1!$B159, I160&lt;= Sheet1!$E159), H161+1,0)</f>
        <v>0</v>
      </c>
      <c r="J161" s="53">
        <f xml:space="preserve"> IF(AND(J160&gt;= Sheet1!$B159, J160&lt;= Sheet1!$E159), I161+1,0)</f>
        <v>1</v>
      </c>
      <c r="K161" s="53">
        <f xml:space="preserve"> IF(AND(K160&gt;= Sheet1!$B159, K160&lt;= Sheet1!$E159), J161+1,0)</f>
        <v>2</v>
      </c>
      <c r="L161" s="45">
        <f xml:space="preserve"> IF(AND(L160&gt;= Sheet1!$B159, L160&lt;= Sheet1!$E159), K161+1,0)</f>
        <v>3</v>
      </c>
      <c r="M161" s="53">
        <f xml:space="preserve"> IF(AND(M160&gt;= Sheet1!$B159, M160&lt;= Sheet1!$E159), L161+1,0)</f>
        <v>0</v>
      </c>
      <c r="N161" s="53">
        <f xml:space="preserve"> IF(AND(N160&gt;= Sheet1!$B159, N160&lt;= Sheet1!$E159), M161+1,0)</f>
        <v>0</v>
      </c>
      <c r="O161" s="53">
        <f xml:space="preserve"> IF(AND(O160&gt;= Sheet1!$B159, O160&lt;= Sheet1!$E159), N161+1,0)</f>
        <v>0</v>
      </c>
      <c r="P161" s="53">
        <f xml:space="preserve"> IF(AND(P160&gt;= Sheet1!$B159, P160&lt;= Sheet1!$E159), O161+1,0)</f>
        <v>0</v>
      </c>
      <c r="Q161" s="53">
        <f xml:space="preserve"> IF(AND(Q160&gt;= Sheet1!$B159, Q160&lt;= Sheet1!$E159), P161+1,0)</f>
        <v>0</v>
      </c>
      <c r="R161" s="45">
        <f xml:space="preserve"> IF(AND(R160&gt;= Sheet1!$B159, R160&lt;= Sheet1!$E159), Q161+1,0)</f>
        <v>0</v>
      </c>
      <c r="S161" s="53">
        <f xml:space="preserve"> IF(AND(S160&gt;= Sheet1!$B159, S160&lt;= Sheet1!$E159), R161+1,0)</f>
        <v>0</v>
      </c>
      <c r="T161" s="53">
        <f xml:space="preserve"> IF(AND(T160&gt;= Sheet1!$B159, T160&lt;= Sheet1!$E159), S161+1,0)</f>
        <v>0</v>
      </c>
      <c r="U161" s="53">
        <f xml:space="preserve"> IF(AND(U160&gt;= Sheet1!$B159, U160&lt;= Sheet1!$E159), T161+1,0)</f>
        <v>0</v>
      </c>
      <c r="V161" s="53">
        <f xml:space="preserve"> IF(AND(V160&gt;= Sheet1!$B159, V160&lt;= Sheet1!$E159), U161+1,0)</f>
        <v>0</v>
      </c>
      <c r="W161" s="53">
        <f xml:space="preserve"> IF(AND(W160&gt;= Sheet1!$B159, W160&lt;= Sheet1!$E159), V161+1,0)</f>
        <v>0</v>
      </c>
      <c r="X161" s="53">
        <f xml:space="preserve"> IF(AND(X160&gt;= Sheet1!$B159, X160&lt;= Sheet1!$E159), W161+1,0)</f>
        <v>0</v>
      </c>
      <c r="Y161" s="53">
        <f xml:space="preserve"> IF(AND(Y160&gt;= Sheet1!$B159, Y160&lt;= Sheet1!$E159), X161+1,0)</f>
        <v>0</v>
      </c>
      <c r="Z161" s="53">
        <f xml:space="preserve"> IF(AND(Z160&gt;= Sheet1!$B159, Z160&lt;= Sheet1!$E159), Y161+1,0)</f>
        <v>0</v>
      </c>
      <c r="AA161" s="53">
        <f xml:space="preserve"> IF(AND(AA160&gt;= Sheet1!$B159, AA160&lt;= Sheet1!$E159), Z161+1,0)</f>
        <v>0</v>
      </c>
      <c r="AB161" s="47">
        <f xml:space="preserve"> IF(AND(AB160&gt;= Sheet1!$F159, AB160&lt;= Sheet1!$I159), 1,0)</f>
        <v>0</v>
      </c>
      <c r="AC161" s="53">
        <f xml:space="preserve"> IF(AND(AC160&gt;= Sheet1!$F159, AC160&lt;= Sheet1!$I159), AB161+1,0)</f>
        <v>0</v>
      </c>
      <c r="AD161" s="53">
        <f xml:space="preserve"> IF(AND(AD160&gt;= Sheet1!$F159, AD160&lt;= Sheet1!$I159), AC161+1,0)</f>
        <v>0</v>
      </c>
      <c r="AE161" s="53">
        <f xml:space="preserve"> IF(AND(AE160&gt;= Sheet1!$F159, AE160&lt;= Sheet1!$I159), AD161+1,0)</f>
        <v>0</v>
      </c>
      <c r="AF161" s="53">
        <f xml:space="preserve"> IF(AND(AF160&gt;= Sheet1!$F159, AF160&lt;= Sheet1!$I159), AE161+1,0)</f>
        <v>0</v>
      </c>
      <c r="AG161" s="47">
        <f xml:space="preserve"> IF(AND(AG160&gt;= Sheet1!$F159, AG160&lt;= Sheet1!$I159), AF161+1,0)</f>
        <v>0</v>
      </c>
      <c r="AH161" s="53">
        <f xml:space="preserve"> IF(AND(AH160&gt;= Sheet1!$F159, AH160&lt;= Sheet1!$I159), AG161+1,0)</f>
        <v>1</v>
      </c>
      <c r="AI161" s="53">
        <f xml:space="preserve"> IF(AND(AI160&gt;= Sheet1!$F159, AI160&lt;= Sheet1!$I159), AH161+1,0)</f>
        <v>0</v>
      </c>
      <c r="AJ161" s="53">
        <f xml:space="preserve"> IF(AND(AJ160&gt;= Sheet1!$F159, AJ160&lt;= Sheet1!$I159), AI161+1,0)</f>
        <v>0</v>
      </c>
      <c r="AK161" s="53">
        <f xml:space="preserve"> IF(AND(AK160&gt;= Sheet1!$F159, AK160&lt;= Sheet1!$I159), AJ161+1,0)</f>
        <v>0</v>
      </c>
      <c r="AL161" s="47">
        <f xml:space="preserve"> IF(AND(AL160&gt;= Sheet1!$F159, AL160&lt;= Sheet1!$I159), AK161+1,0)</f>
        <v>0</v>
      </c>
      <c r="AM161" s="53">
        <f xml:space="preserve"> IF(AND(AM160&gt;= Sheet1!$F159, AM160&lt;= Sheet1!$I159), AL161+1,0)</f>
        <v>0</v>
      </c>
      <c r="AN161" s="53">
        <f xml:space="preserve"> IF(AND(AN160&gt;= Sheet1!$F159, AN160&lt;= Sheet1!$I159), AM161+1,0)</f>
        <v>0</v>
      </c>
      <c r="AO161" s="53">
        <f xml:space="preserve"> IF(AND(AO160&gt;= Sheet1!$F159, AO160&lt;= Sheet1!$I159), AN161+1,0)</f>
        <v>0</v>
      </c>
      <c r="AP161" s="53">
        <f xml:space="preserve"> IF(AND(AP160&gt;= Sheet1!$F159, AP160&lt;= Sheet1!$I159), AO161+1,0)</f>
        <v>0</v>
      </c>
      <c r="AQ161" s="47">
        <f xml:space="preserve"> IF(AND(AQ160&gt;= Sheet1!$F159, AQ160&lt;= Sheet1!$I159), AP161+1,0)</f>
        <v>0</v>
      </c>
      <c r="AR161" s="53">
        <f xml:space="preserve"> IF(AND(AR160&gt;= Sheet1!$F159, AR160&lt;= Sheet1!$I159), AQ161+1,0)</f>
        <v>0</v>
      </c>
      <c r="AS161" s="53">
        <f xml:space="preserve"> IF(AND(AS160&gt;= Sheet1!$F159, AS160&lt;= Sheet1!$I159), AR161+1,0)</f>
        <v>0</v>
      </c>
      <c r="AT161" s="53">
        <f xml:space="preserve"> IF(AND(AT160&gt;= Sheet1!$F159, AT160&lt;= Sheet1!$I159), AS161+1,0)</f>
        <v>0</v>
      </c>
      <c r="AU161" s="53">
        <f xml:space="preserve"> IF(AND(AU160&gt;= Sheet1!$F159, AU160&lt;= Sheet1!$I159), AT161+1,0)</f>
        <v>0</v>
      </c>
      <c r="AV161" s="47">
        <f xml:space="preserve"> IF(AND(AV160&gt;= Sheet1!$F159, AV160&lt;= Sheet1!$I159), AU161+1,0)</f>
        <v>0</v>
      </c>
      <c r="AW161" s="53">
        <f xml:space="preserve"> IF(AND(AW160&gt;= Sheet1!$F159, AW160&lt;= Sheet1!$I159), AV161+1,0)</f>
        <v>0</v>
      </c>
      <c r="AX161" s="53">
        <f xml:space="preserve"> IF(AND(AX160&gt;= Sheet1!$F159, AX160&lt;= Sheet1!$I159), AW161+1,0)</f>
        <v>0</v>
      </c>
      <c r="AY161" s="53">
        <f xml:space="preserve"> IF(AND(AY160&gt;= Sheet1!$F159, AY160&lt;= Sheet1!$I159), AX161+1,0)</f>
        <v>0</v>
      </c>
      <c r="AZ161" s="45">
        <f xml:space="preserve"> IF(AND(AZ160&gt;= Sheet1!$F159, AZ160&lt;= Sheet1!$I159), AY161+1,0)</f>
        <v>0</v>
      </c>
    </row>
    <row r="162" spans="1:52" x14ac:dyDescent="0.25">
      <c r="A162" s="49">
        <v>63</v>
      </c>
      <c r="B162" s="27" t="s">
        <v>17</v>
      </c>
      <c r="C162" s="25">
        <v>1</v>
      </c>
      <c r="D162" s="25">
        <v>2</v>
      </c>
      <c r="E162" s="25">
        <v>3</v>
      </c>
      <c r="F162" s="25">
        <v>4</v>
      </c>
      <c r="G162" s="26">
        <v>5</v>
      </c>
      <c r="H162" s="24">
        <v>1</v>
      </c>
      <c r="I162" s="25">
        <v>2</v>
      </c>
      <c r="J162" s="25">
        <v>3</v>
      </c>
      <c r="K162" s="25">
        <v>4</v>
      </c>
      <c r="L162" s="26">
        <v>5</v>
      </c>
      <c r="M162" s="24">
        <v>1</v>
      </c>
      <c r="N162" s="25">
        <v>2</v>
      </c>
      <c r="O162" s="25">
        <v>3</v>
      </c>
      <c r="P162" s="25">
        <v>4</v>
      </c>
      <c r="Q162" s="26">
        <v>5</v>
      </c>
      <c r="R162" s="48">
        <v>1</v>
      </c>
      <c r="S162" s="25">
        <v>2</v>
      </c>
      <c r="T162" s="25">
        <v>3</v>
      </c>
      <c r="U162" s="25">
        <v>4</v>
      </c>
      <c r="V162" s="26">
        <v>5</v>
      </c>
      <c r="W162" s="24">
        <v>1</v>
      </c>
      <c r="X162" s="25">
        <v>2</v>
      </c>
      <c r="Y162" s="25">
        <v>3</v>
      </c>
      <c r="Z162" s="25">
        <v>4</v>
      </c>
      <c r="AA162" s="26">
        <v>5</v>
      </c>
      <c r="AB162" s="24">
        <v>1</v>
      </c>
      <c r="AC162" s="25">
        <v>2</v>
      </c>
      <c r="AD162" s="25">
        <v>3</v>
      </c>
      <c r="AE162" s="25">
        <v>4</v>
      </c>
      <c r="AF162" s="26">
        <v>5</v>
      </c>
      <c r="AG162" s="24">
        <v>1</v>
      </c>
      <c r="AH162" s="25">
        <v>2</v>
      </c>
      <c r="AI162" s="25">
        <v>3</v>
      </c>
      <c r="AJ162" s="25">
        <v>4</v>
      </c>
      <c r="AK162" s="26">
        <v>5</v>
      </c>
      <c r="AL162" s="24">
        <v>1</v>
      </c>
      <c r="AM162" s="25">
        <v>2</v>
      </c>
      <c r="AN162" s="25">
        <v>3</v>
      </c>
      <c r="AO162" s="25">
        <v>4</v>
      </c>
      <c r="AP162" s="26">
        <v>5</v>
      </c>
      <c r="AQ162" s="24">
        <v>1</v>
      </c>
      <c r="AR162" s="25">
        <v>2</v>
      </c>
      <c r="AS162" s="25">
        <v>3</v>
      </c>
      <c r="AT162" s="25">
        <v>4</v>
      </c>
      <c r="AU162" s="26">
        <v>5</v>
      </c>
      <c r="AV162" s="24">
        <v>1</v>
      </c>
      <c r="AW162" s="25">
        <v>2</v>
      </c>
      <c r="AX162" s="25">
        <v>3</v>
      </c>
      <c r="AY162" s="25">
        <v>4</v>
      </c>
      <c r="AZ162" s="26">
        <v>5</v>
      </c>
    </row>
    <row r="163" spans="1:52" x14ac:dyDescent="0.25">
      <c r="A163" s="49"/>
      <c r="B163" s="27" t="s">
        <v>15</v>
      </c>
      <c r="C163" s="50">
        <f>C162*Sheet4!$B$1</f>
        <v>1</v>
      </c>
      <c r="D163" s="50">
        <f>D162*Sheet4!$B$1</f>
        <v>2</v>
      </c>
      <c r="E163" s="50">
        <f>E162*Sheet4!$B$1</f>
        <v>3</v>
      </c>
      <c r="F163" s="50">
        <f>F162*Sheet4!$B$1</f>
        <v>4</v>
      </c>
      <c r="G163" s="50">
        <f>G162*Sheet4!$B$1</f>
        <v>5</v>
      </c>
      <c r="H163" s="31">
        <f>H162*Sheet4!$B$2</f>
        <v>10</v>
      </c>
      <c r="I163" s="31">
        <f>I162*Sheet4!$B$2</f>
        <v>20</v>
      </c>
      <c r="J163" s="32">
        <f>J162*Sheet4!$B$2</f>
        <v>30</v>
      </c>
      <c r="K163" s="32">
        <f>K162*Sheet4!$B$2</f>
        <v>40</v>
      </c>
      <c r="L163" s="32">
        <f>L162*Sheet4!$B$2</f>
        <v>50</v>
      </c>
      <c r="M163" s="31">
        <f>M162*Sheet4!$B$3</f>
        <v>100</v>
      </c>
      <c r="N163" s="32">
        <f>N162*Sheet4!$B$3</f>
        <v>200</v>
      </c>
      <c r="O163" s="32">
        <f>O162*Sheet4!$B$3</f>
        <v>300</v>
      </c>
      <c r="P163" s="32">
        <f>P162*Sheet4!$B$3</f>
        <v>400</v>
      </c>
      <c r="Q163" s="32">
        <f>Q162*Sheet4!$B$3</f>
        <v>500</v>
      </c>
      <c r="R163" s="31">
        <f>R162*Sheet4!$B$4</f>
        <v>1000</v>
      </c>
      <c r="S163" s="32">
        <f>S162*Sheet4!$B$4</f>
        <v>2000</v>
      </c>
      <c r="T163" s="32">
        <f>T162*Sheet4!$B$4</f>
        <v>3000</v>
      </c>
      <c r="U163" s="32">
        <f>U162*Sheet4!$B$4</f>
        <v>4000</v>
      </c>
      <c r="V163" s="32">
        <f>V162*Sheet4!$B$4</f>
        <v>5000</v>
      </c>
      <c r="W163" s="31">
        <f>W162*Sheet4!$B$5</f>
        <v>10000</v>
      </c>
      <c r="X163" s="32">
        <f>X162*Sheet4!$B$5</f>
        <v>20000</v>
      </c>
      <c r="Y163" s="32">
        <f>Y162*Sheet4!$B$5</f>
        <v>30000</v>
      </c>
      <c r="Z163" s="32">
        <f>Z162*Sheet4!$B$5</f>
        <v>40000</v>
      </c>
      <c r="AA163" s="32">
        <f>AA162*Sheet4!$B$5</f>
        <v>50000</v>
      </c>
      <c r="AB163" s="39">
        <f>AB162*Sheet4!$B$1</f>
        <v>1</v>
      </c>
      <c r="AC163" s="40">
        <f>AC162*Sheet4!$B$1</f>
        <v>2</v>
      </c>
      <c r="AD163" s="40">
        <f>AD162*Sheet4!$B$1</f>
        <v>3</v>
      </c>
      <c r="AE163" s="40">
        <f>AE162*Sheet4!$B$1</f>
        <v>4</v>
      </c>
      <c r="AF163" s="41">
        <f>AF162*Sheet4!$B$1</f>
        <v>5</v>
      </c>
      <c r="AG163" s="39">
        <f>AG162*Sheet4!$B$2</f>
        <v>10</v>
      </c>
      <c r="AH163" s="40">
        <f>AH162*Sheet4!$B$2</f>
        <v>20</v>
      </c>
      <c r="AI163" s="40">
        <f>AI162*Sheet4!$B$2</f>
        <v>30</v>
      </c>
      <c r="AJ163" s="40">
        <f>AJ162*Sheet4!$B$2</f>
        <v>40</v>
      </c>
      <c r="AK163" s="40">
        <f>AK162*Sheet4!$B$2</f>
        <v>50</v>
      </c>
      <c r="AL163" s="39">
        <f>AL162*Sheet4!$B$3</f>
        <v>100</v>
      </c>
      <c r="AM163" s="40">
        <f>AM162*Sheet4!$B$3</f>
        <v>200</v>
      </c>
      <c r="AN163" s="40">
        <f>AN162*Sheet4!$B$3</f>
        <v>300</v>
      </c>
      <c r="AO163" s="40">
        <f>AO162*Sheet4!$B$3</f>
        <v>400</v>
      </c>
      <c r="AP163" s="40">
        <f>AP162*Sheet4!$B$3</f>
        <v>500</v>
      </c>
      <c r="AQ163" s="39">
        <f>AQ162*Sheet4!$B$4</f>
        <v>1000</v>
      </c>
      <c r="AR163" s="39">
        <f>AR162*Sheet4!$B$4</f>
        <v>2000</v>
      </c>
      <c r="AS163" s="40">
        <f>AS162*Sheet4!$B$4</f>
        <v>3000</v>
      </c>
      <c r="AT163" s="40">
        <f>AT162*Sheet4!$B$4</f>
        <v>4000</v>
      </c>
      <c r="AU163" s="39">
        <f>AU162*Sheet4!$B$4</f>
        <v>5000</v>
      </c>
      <c r="AV163" s="39">
        <f>AV162*Sheet4!$B$5</f>
        <v>10000</v>
      </c>
      <c r="AW163" s="40">
        <f>AW162*Sheet4!$B$5</f>
        <v>20000</v>
      </c>
      <c r="AX163" s="40">
        <f>AX162*Sheet4!$B$5</f>
        <v>30000</v>
      </c>
      <c r="AY163" s="40">
        <f>AY162*Sheet4!$B$5</f>
        <v>40000</v>
      </c>
      <c r="AZ163" s="46">
        <f>AZ162*Sheet4!$B$5</f>
        <v>50000</v>
      </c>
    </row>
    <row r="164" spans="1:52" x14ac:dyDescent="0.25">
      <c r="A164" s="51"/>
      <c r="B164" s="52" t="s">
        <v>16</v>
      </c>
      <c r="C164" s="53">
        <f xml:space="preserve"> IF(AND(C163&gt;= Sheet1!$B162, C163&lt;= Sheet1!$E162), 1,0)</f>
        <v>0</v>
      </c>
      <c r="D164" s="53">
        <f xml:space="preserve"> IF(AND(D163&gt;= Sheet1!$B162, D163&lt;= Sheet1!$E162), C164+1,0)</f>
        <v>0</v>
      </c>
      <c r="E164" s="53">
        <f xml:space="preserve"> IF(AND(E163&gt;= Sheet1!$B162, E163&lt;= Sheet1!$E162), D164+1,0)</f>
        <v>0</v>
      </c>
      <c r="F164" s="53">
        <f xml:space="preserve"> IF(AND(F163&gt;= Sheet1!$B162, F163&lt;= Sheet1!$E162), E164+1,0)</f>
        <v>0</v>
      </c>
      <c r="G164" s="53">
        <f xml:space="preserve"> IF(AND(G163&gt;= Sheet1!$B162, G163&lt;= Sheet1!$E162), F164+1,0)</f>
        <v>0</v>
      </c>
      <c r="H164" s="47">
        <f xml:space="preserve"> IF(AND(H163&gt;= Sheet1!$B162, H163&lt;= Sheet1!$E162), G164+1,0)</f>
        <v>0</v>
      </c>
      <c r="I164" s="53">
        <f xml:space="preserve"> IF(AND(I163&gt;= Sheet1!$B162, I163&lt;= Sheet1!$E162), H164+1,0)</f>
        <v>0</v>
      </c>
      <c r="J164" s="53">
        <f xml:space="preserve"> IF(AND(J163&gt;= Sheet1!$B162, J163&lt;= Sheet1!$E162), I164+1,0)</f>
        <v>1</v>
      </c>
      <c r="K164" s="53">
        <f xml:space="preserve"> IF(AND(K163&gt;= Sheet1!$B162, K163&lt;= Sheet1!$E162), J164+1,0)</f>
        <v>2</v>
      </c>
      <c r="L164" s="45">
        <f xml:space="preserve"> IF(AND(L163&gt;= Sheet1!$B162, L163&lt;= Sheet1!$E162), K164+1,0)</f>
        <v>3</v>
      </c>
      <c r="M164" s="53">
        <f xml:space="preserve"> IF(AND(M163&gt;= Sheet1!$B162, M163&lt;= Sheet1!$E162), L164+1,0)</f>
        <v>0</v>
      </c>
      <c r="N164" s="53">
        <f xml:space="preserve"> IF(AND(N163&gt;= Sheet1!$B162, N163&lt;= Sheet1!$E162), M164+1,0)</f>
        <v>0</v>
      </c>
      <c r="O164" s="53">
        <f xml:space="preserve"> IF(AND(O163&gt;= Sheet1!$B162, O163&lt;= Sheet1!$E162), N164+1,0)</f>
        <v>0</v>
      </c>
      <c r="P164" s="53">
        <f xml:space="preserve"> IF(AND(P163&gt;= Sheet1!$B162, P163&lt;= Sheet1!$E162), O164+1,0)</f>
        <v>0</v>
      </c>
      <c r="Q164" s="53">
        <f xml:space="preserve"> IF(AND(Q163&gt;= Sheet1!$B162, Q163&lt;= Sheet1!$E162), P164+1,0)</f>
        <v>0</v>
      </c>
      <c r="R164" s="45">
        <f xml:space="preserve"> IF(AND(R163&gt;= Sheet1!$B162, R163&lt;= Sheet1!$E162), Q164+1,0)</f>
        <v>0</v>
      </c>
      <c r="S164" s="53">
        <f xml:space="preserve"> IF(AND(S163&gt;= Sheet1!$B162, S163&lt;= Sheet1!$E162), R164+1,0)</f>
        <v>0</v>
      </c>
      <c r="T164" s="53">
        <f xml:space="preserve"> IF(AND(T163&gt;= Sheet1!$B162, T163&lt;= Sheet1!$E162), S164+1,0)</f>
        <v>0</v>
      </c>
      <c r="U164" s="53">
        <f xml:space="preserve"> IF(AND(U163&gt;= Sheet1!$B162, U163&lt;= Sheet1!$E162), T164+1,0)</f>
        <v>0</v>
      </c>
      <c r="V164" s="53">
        <f xml:space="preserve"> IF(AND(V163&gt;= Sheet1!$B162, V163&lt;= Sheet1!$E162), U164+1,0)</f>
        <v>0</v>
      </c>
      <c r="W164" s="53">
        <f xml:space="preserve"> IF(AND(W163&gt;= Sheet1!$B162, W163&lt;= Sheet1!$E162), V164+1,0)</f>
        <v>0</v>
      </c>
      <c r="X164" s="53">
        <f xml:space="preserve"> IF(AND(X163&gt;= Sheet1!$B162, X163&lt;= Sheet1!$E162), W164+1,0)</f>
        <v>0</v>
      </c>
      <c r="Y164" s="53">
        <f xml:space="preserve"> IF(AND(Y163&gt;= Sheet1!$B162, Y163&lt;= Sheet1!$E162), X164+1,0)</f>
        <v>0</v>
      </c>
      <c r="Z164" s="53">
        <f xml:space="preserve"> IF(AND(Z163&gt;= Sheet1!$B162, Z163&lt;= Sheet1!$E162), Y164+1,0)</f>
        <v>0</v>
      </c>
      <c r="AA164" s="53">
        <f xml:space="preserve"> IF(AND(AA163&gt;= Sheet1!$B162, AA163&lt;= Sheet1!$E162), Z164+1,0)</f>
        <v>0</v>
      </c>
      <c r="AB164" s="47">
        <f xml:space="preserve"> IF(AND(AB163&gt;= Sheet1!$F162, AB163&lt;= Sheet1!$I162), 1,0)</f>
        <v>0</v>
      </c>
      <c r="AC164" s="53">
        <f xml:space="preserve"> IF(AND(AC163&gt;= Sheet1!$F162, AC163&lt;= Sheet1!$I162), AB164+1,0)</f>
        <v>0</v>
      </c>
      <c r="AD164" s="53">
        <f xml:space="preserve"> IF(AND(AD163&gt;= Sheet1!$F162, AD163&lt;= Sheet1!$I162), AC164+1,0)</f>
        <v>0</v>
      </c>
      <c r="AE164" s="53">
        <f xml:space="preserve"> IF(AND(AE163&gt;= Sheet1!$F162, AE163&lt;= Sheet1!$I162), AD164+1,0)</f>
        <v>0</v>
      </c>
      <c r="AF164" s="53">
        <f xml:space="preserve"> IF(AND(AF163&gt;= Sheet1!$F162, AF163&lt;= Sheet1!$I162), AE164+1,0)</f>
        <v>0</v>
      </c>
      <c r="AG164" s="47">
        <f xml:space="preserve"> IF(AND(AG163&gt;= Sheet1!$F162, AG163&lt;= Sheet1!$I162), AF164+1,0)</f>
        <v>0</v>
      </c>
      <c r="AH164" s="53">
        <f xml:space="preserve"> IF(AND(AH163&gt;= Sheet1!$F162, AH163&lt;= Sheet1!$I162), AG164+1,0)</f>
        <v>1</v>
      </c>
      <c r="AI164" s="53">
        <f xml:space="preserve"> IF(AND(AI163&gt;= Sheet1!$F162, AI163&lt;= Sheet1!$I162), AH164+1,0)</f>
        <v>0</v>
      </c>
      <c r="AJ164" s="53">
        <f xml:space="preserve"> IF(AND(AJ163&gt;= Sheet1!$F162, AJ163&lt;= Sheet1!$I162), AI164+1,0)</f>
        <v>0</v>
      </c>
      <c r="AK164" s="53">
        <f xml:space="preserve"> IF(AND(AK163&gt;= Sheet1!$F162, AK163&lt;= Sheet1!$I162), AJ164+1,0)</f>
        <v>0</v>
      </c>
      <c r="AL164" s="47">
        <f xml:space="preserve"> IF(AND(AL163&gt;= Sheet1!$F162, AL163&lt;= Sheet1!$I162), AK164+1,0)</f>
        <v>0</v>
      </c>
      <c r="AM164" s="53">
        <f xml:space="preserve"> IF(AND(AM163&gt;= Sheet1!$F162, AM163&lt;= Sheet1!$I162), AL164+1,0)</f>
        <v>0</v>
      </c>
      <c r="AN164" s="53">
        <f xml:space="preserve"> IF(AND(AN163&gt;= Sheet1!$F162, AN163&lt;= Sheet1!$I162), AM164+1,0)</f>
        <v>0</v>
      </c>
      <c r="AO164" s="53">
        <f xml:space="preserve"> IF(AND(AO163&gt;= Sheet1!$F162, AO163&lt;= Sheet1!$I162), AN164+1,0)</f>
        <v>0</v>
      </c>
      <c r="AP164" s="53">
        <f xml:space="preserve"> IF(AND(AP163&gt;= Sheet1!$F162, AP163&lt;= Sheet1!$I162), AO164+1,0)</f>
        <v>0</v>
      </c>
      <c r="AQ164" s="47">
        <f xml:space="preserve"> IF(AND(AQ163&gt;= Sheet1!$F162, AQ163&lt;= Sheet1!$I162), AP164+1,0)</f>
        <v>0</v>
      </c>
      <c r="AR164" s="53">
        <f xml:space="preserve"> IF(AND(AR163&gt;= Sheet1!$F162, AR163&lt;= Sheet1!$I162), AQ164+1,0)</f>
        <v>0</v>
      </c>
      <c r="AS164" s="53">
        <f xml:space="preserve"> IF(AND(AS163&gt;= Sheet1!$F162, AS163&lt;= Sheet1!$I162), AR164+1,0)</f>
        <v>0</v>
      </c>
      <c r="AT164" s="53">
        <f xml:space="preserve"> IF(AND(AT163&gt;= Sheet1!$F162, AT163&lt;= Sheet1!$I162), AS164+1,0)</f>
        <v>0</v>
      </c>
      <c r="AU164" s="53">
        <f xml:space="preserve"> IF(AND(AU163&gt;= Sheet1!$F162, AU163&lt;= Sheet1!$I162), AT164+1,0)</f>
        <v>0</v>
      </c>
      <c r="AV164" s="47">
        <f xml:space="preserve"> IF(AND(AV163&gt;= Sheet1!$F162, AV163&lt;= Sheet1!$I162), AU164+1,0)</f>
        <v>0</v>
      </c>
      <c r="AW164" s="53">
        <f xml:space="preserve"> IF(AND(AW163&gt;= Sheet1!$F162, AW163&lt;= Sheet1!$I162), AV164+1,0)</f>
        <v>0</v>
      </c>
      <c r="AX164" s="53">
        <f xml:space="preserve"> IF(AND(AX163&gt;= Sheet1!$F162, AX163&lt;= Sheet1!$I162), AW164+1,0)</f>
        <v>0</v>
      </c>
      <c r="AY164" s="53">
        <f xml:space="preserve"> IF(AND(AY163&gt;= Sheet1!$F162, AY163&lt;= Sheet1!$I162), AX164+1,0)</f>
        <v>0</v>
      </c>
      <c r="AZ164" s="45">
        <f xml:space="preserve"> IF(AND(AZ163&gt;= Sheet1!$F162, AZ163&lt;= Sheet1!$I162), AY164+1,0)</f>
        <v>0</v>
      </c>
    </row>
    <row r="165" spans="1:52" x14ac:dyDescent="0.25">
      <c r="A165" s="49">
        <v>64</v>
      </c>
      <c r="B165" s="27" t="s">
        <v>17</v>
      </c>
      <c r="C165" s="25">
        <v>1</v>
      </c>
      <c r="D165" s="25">
        <v>2</v>
      </c>
      <c r="E165" s="25">
        <v>3</v>
      </c>
      <c r="F165" s="25">
        <v>4</v>
      </c>
      <c r="G165" s="26">
        <v>5</v>
      </c>
      <c r="H165" s="24">
        <v>1</v>
      </c>
      <c r="I165" s="25">
        <v>2</v>
      </c>
      <c r="J165" s="25">
        <v>3</v>
      </c>
      <c r="K165" s="25">
        <v>4</v>
      </c>
      <c r="L165" s="26">
        <v>5</v>
      </c>
      <c r="M165" s="24">
        <v>1</v>
      </c>
      <c r="N165" s="25">
        <v>2</v>
      </c>
      <c r="O165" s="25">
        <v>3</v>
      </c>
      <c r="P165" s="25">
        <v>4</v>
      </c>
      <c r="Q165" s="26">
        <v>5</v>
      </c>
      <c r="R165" s="48">
        <v>1</v>
      </c>
      <c r="S165" s="25">
        <v>2</v>
      </c>
      <c r="T165" s="25">
        <v>3</v>
      </c>
      <c r="U165" s="25">
        <v>4</v>
      </c>
      <c r="V165" s="26">
        <v>5</v>
      </c>
      <c r="W165" s="24">
        <v>1</v>
      </c>
      <c r="X165" s="25">
        <v>2</v>
      </c>
      <c r="Y165" s="25">
        <v>3</v>
      </c>
      <c r="Z165" s="25">
        <v>4</v>
      </c>
      <c r="AA165" s="26">
        <v>5</v>
      </c>
      <c r="AB165" s="24">
        <v>1</v>
      </c>
      <c r="AC165" s="25">
        <v>2</v>
      </c>
      <c r="AD165" s="25">
        <v>3</v>
      </c>
      <c r="AE165" s="25">
        <v>4</v>
      </c>
      <c r="AF165" s="26">
        <v>5</v>
      </c>
      <c r="AG165" s="24">
        <v>1</v>
      </c>
      <c r="AH165" s="25">
        <v>2</v>
      </c>
      <c r="AI165" s="25">
        <v>3</v>
      </c>
      <c r="AJ165" s="25">
        <v>4</v>
      </c>
      <c r="AK165" s="26">
        <v>5</v>
      </c>
      <c r="AL165" s="24">
        <v>1</v>
      </c>
      <c r="AM165" s="25">
        <v>2</v>
      </c>
      <c r="AN165" s="25">
        <v>3</v>
      </c>
      <c r="AO165" s="25">
        <v>4</v>
      </c>
      <c r="AP165" s="26">
        <v>5</v>
      </c>
      <c r="AQ165" s="24">
        <v>1</v>
      </c>
      <c r="AR165" s="25">
        <v>2</v>
      </c>
      <c r="AS165" s="25">
        <v>3</v>
      </c>
      <c r="AT165" s="25">
        <v>4</v>
      </c>
      <c r="AU165" s="26">
        <v>5</v>
      </c>
      <c r="AV165" s="24">
        <v>1</v>
      </c>
      <c r="AW165" s="25">
        <v>2</v>
      </c>
      <c r="AX165" s="25">
        <v>3</v>
      </c>
      <c r="AY165" s="25">
        <v>4</v>
      </c>
      <c r="AZ165" s="26">
        <v>5</v>
      </c>
    </row>
    <row r="166" spans="1:52" x14ac:dyDescent="0.25">
      <c r="A166" s="49"/>
      <c r="B166" s="27" t="s">
        <v>15</v>
      </c>
      <c r="C166" s="50">
        <f>C165*Sheet4!$B$1</f>
        <v>1</v>
      </c>
      <c r="D166" s="50">
        <f>D165*Sheet4!$B$1</f>
        <v>2</v>
      </c>
      <c r="E166" s="50">
        <f>E165*Sheet4!$B$1</f>
        <v>3</v>
      </c>
      <c r="F166" s="50">
        <f>F165*Sheet4!$B$1</f>
        <v>4</v>
      </c>
      <c r="G166" s="50">
        <f>G165*Sheet4!$B$1</f>
        <v>5</v>
      </c>
      <c r="H166" s="31">
        <f>H165*Sheet4!$B$2</f>
        <v>10</v>
      </c>
      <c r="I166" s="31">
        <f>I165*Sheet4!$B$2</f>
        <v>20</v>
      </c>
      <c r="J166" s="32">
        <f>J165*Sheet4!$B$2</f>
        <v>30</v>
      </c>
      <c r="K166" s="32">
        <f>K165*Sheet4!$B$2</f>
        <v>40</v>
      </c>
      <c r="L166" s="32">
        <f>L165*Sheet4!$B$2</f>
        <v>50</v>
      </c>
      <c r="M166" s="31">
        <f>M165*Sheet4!$B$3</f>
        <v>100</v>
      </c>
      <c r="N166" s="32">
        <f>N165*Sheet4!$B$3</f>
        <v>200</v>
      </c>
      <c r="O166" s="32">
        <f>O165*Sheet4!$B$3</f>
        <v>300</v>
      </c>
      <c r="P166" s="32">
        <f>P165*Sheet4!$B$3</f>
        <v>400</v>
      </c>
      <c r="Q166" s="32">
        <f>Q165*Sheet4!$B$3</f>
        <v>500</v>
      </c>
      <c r="R166" s="31">
        <f>R165*Sheet4!$B$4</f>
        <v>1000</v>
      </c>
      <c r="S166" s="32">
        <f>S165*Sheet4!$B$4</f>
        <v>2000</v>
      </c>
      <c r="T166" s="32">
        <f>T165*Sheet4!$B$4</f>
        <v>3000</v>
      </c>
      <c r="U166" s="32">
        <f>U165*Sheet4!$B$4</f>
        <v>4000</v>
      </c>
      <c r="V166" s="32">
        <f>V165*Sheet4!$B$4</f>
        <v>5000</v>
      </c>
      <c r="W166" s="31">
        <f>W165*Sheet4!$B$5</f>
        <v>10000</v>
      </c>
      <c r="X166" s="32">
        <f>X165*Sheet4!$B$5</f>
        <v>20000</v>
      </c>
      <c r="Y166" s="32">
        <f>Y165*Sheet4!$B$5</f>
        <v>30000</v>
      </c>
      <c r="Z166" s="32">
        <f>Z165*Sheet4!$B$5</f>
        <v>40000</v>
      </c>
      <c r="AA166" s="32">
        <f>AA165*Sheet4!$B$5</f>
        <v>50000</v>
      </c>
      <c r="AB166" s="39">
        <f>AB165*Sheet4!$B$1</f>
        <v>1</v>
      </c>
      <c r="AC166" s="40">
        <f>AC165*Sheet4!$B$1</f>
        <v>2</v>
      </c>
      <c r="AD166" s="40">
        <f>AD165*Sheet4!$B$1</f>
        <v>3</v>
      </c>
      <c r="AE166" s="40">
        <f>AE165*Sheet4!$B$1</f>
        <v>4</v>
      </c>
      <c r="AF166" s="41">
        <f>AF165*Sheet4!$B$1</f>
        <v>5</v>
      </c>
      <c r="AG166" s="39">
        <f>AG165*Sheet4!$B$2</f>
        <v>10</v>
      </c>
      <c r="AH166" s="40">
        <f>AH165*Sheet4!$B$2</f>
        <v>20</v>
      </c>
      <c r="AI166" s="40">
        <f>AI165*Sheet4!$B$2</f>
        <v>30</v>
      </c>
      <c r="AJ166" s="40">
        <f>AJ165*Sheet4!$B$2</f>
        <v>40</v>
      </c>
      <c r="AK166" s="40">
        <f>AK165*Sheet4!$B$2</f>
        <v>50</v>
      </c>
      <c r="AL166" s="39">
        <f>AL165*Sheet4!$B$3</f>
        <v>100</v>
      </c>
      <c r="AM166" s="40">
        <f>AM165*Sheet4!$B$3</f>
        <v>200</v>
      </c>
      <c r="AN166" s="40">
        <f>AN165*Sheet4!$B$3</f>
        <v>300</v>
      </c>
      <c r="AO166" s="40">
        <f>AO165*Sheet4!$B$3</f>
        <v>400</v>
      </c>
      <c r="AP166" s="40">
        <f>AP165*Sheet4!$B$3</f>
        <v>500</v>
      </c>
      <c r="AQ166" s="39">
        <f>AQ165*Sheet4!$B$4</f>
        <v>1000</v>
      </c>
      <c r="AR166" s="39">
        <f>AR165*Sheet4!$B$4</f>
        <v>2000</v>
      </c>
      <c r="AS166" s="40">
        <f>AS165*Sheet4!$B$4</f>
        <v>3000</v>
      </c>
      <c r="AT166" s="40">
        <f>AT165*Sheet4!$B$4</f>
        <v>4000</v>
      </c>
      <c r="AU166" s="39">
        <f>AU165*Sheet4!$B$4</f>
        <v>5000</v>
      </c>
      <c r="AV166" s="39">
        <f>AV165*Sheet4!$B$5</f>
        <v>10000</v>
      </c>
      <c r="AW166" s="40">
        <f>AW165*Sheet4!$B$5</f>
        <v>20000</v>
      </c>
      <c r="AX166" s="40">
        <f>AX165*Sheet4!$B$5</f>
        <v>30000</v>
      </c>
      <c r="AY166" s="40">
        <f>AY165*Sheet4!$B$5</f>
        <v>40000</v>
      </c>
      <c r="AZ166" s="46">
        <f>AZ165*Sheet4!$B$5</f>
        <v>50000</v>
      </c>
    </row>
    <row r="167" spans="1:52" x14ac:dyDescent="0.25">
      <c r="A167" s="51"/>
      <c r="B167" s="52" t="s">
        <v>16</v>
      </c>
      <c r="C167" s="53">
        <f xml:space="preserve"> IF(AND(C166&gt;= Sheet1!$B165, C166&lt;= Sheet1!$E165), 1,0)</f>
        <v>0</v>
      </c>
      <c r="D167" s="53">
        <f xml:space="preserve"> IF(AND(D166&gt;= Sheet1!$B165, D166&lt;= Sheet1!$E165), C167+1,0)</f>
        <v>0</v>
      </c>
      <c r="E167" s="53">
        <f xml:space="preserve"> IF(AND(E166&gt;= Sheet1!$B165, E166&lt;= Sheet1!$E165), D167+1,0)</f>
        <v>0</v>
      </c>
      <c r="F167" s="53">
        <f xml:space="preserve"> IF(AND(F166&gt;= Sheet1!$B165, F166&lt;= Sheet1!$E165), E167+1,0)</f>
        <v>0</v>
      </c>
      <c r="G167" s="53">
        <f xml:space="preserve"> IF(AND(G166&gt;= Sheet1!$B165, G166&lt;= Sheet1!$E165), F167+1,0)</f>
        <v>0</v>
      </c>
      <c r="H167" s="47">
        <f xml:space="preserve"> IF(AND(H166&gt;= Sheet1!$B165, H166&lt;= Sheet1!$E165), G167+1,0)</f>
        <v>0</v>
      </c>
      <c r="I167" s="53">
        <f xml:space="preserve"> IF(AND(I166&gt;= Sheet1!$B165, I166&lt;= Sheet1!$E165), H167+1,0)</f>
        <v>0</v>
      </c>
      <c r="J167" s="53">
        <f xml:space="preserve"> IF(AND(J166&gt;= Sheet1!$B165, J166&lt;= Sheet1!$E165), I167+1,0)</f>
        <v>1</v>
      </c>
      <c r="K167" s="53">
        <f xml:space="preserve"> IF(AND(K166&gt;= Sheet1!$B165, K166&lt;= Sheet1!$E165), J167+1,0)</f>
        <v>2</v>
      </c>
      <c r="L167" s="45">
        <f xml:space="preserve"> IF(AND(L166&gt;= Sheet1!$B165, L166&lt;= Sheet1!$E165), K167+1,0)</f>
        <v>3</v>
      </c>
      <c r="M167" s="53">
        <f xml:space="preserve"> IF(AND(M166&gt;= Sheet1!$B165, M166&lt;= Sheet1!$E165), L167+1,0)</f>
        <v>0</v>
      </c>
      <c r="N167" s="53">
        <f xml:space="preserve"> IF(AND(N166&gt;= Sheet1!$B165, N166&lt;= Sheet1!$E165), M167+1,0)</f>
        <v>0</v>
      </c>
      <c r="O167" s="53">
        <f xml:space="preserve"> IF(AND(O166&gt;= Sheet1!$B165, O166&lt;= Sheet1!$E165), N167+1,0)</f>
        <v>0</v>
      </c>
      <c r="P167" s="53">
        <f xml:space="preserve"> IF(AND(P166&gt;= Sheet1!$B165, P166&lt;= Sheet1!$E165), O167+1,0)</f>
        <v>0</v>
      </c>
      <c r="Q167" s="53">
        <f xml:space="preserve"> IF(AND(Q166&gt;= Sheet1!$B165, Q166&lt;= Sheet1!$E165), P167+1,0)</f>
        <v>0</v>
      </c>
      <c r="R167" s="45">
        <f xml:space="preserve"> IF(AND(R166&gt;= Sheet1!$B165, R166&lt;= Sheet1!$E165), Q167+1,0)</f>
        <v>0</v>
      </c>
      <c r="S167" s="53">
        <f xml:space="preserve"> IF(AND(S166&gt;= Sheet1!$B165, S166&lt;= Sheet1!$E165), R167+1,0)</f>
        <v>0</v>
      </c>
      <c r="T167" s="53">
        <f xml:space="preserve"> IF(AND(T166&gt;= Sheet1!$B165, T166&lt;= Sheet1!$E165), S167+1,0)</f>
        <v>0</v>
      </c>
      <c r="U167" s="53">
        <f xml:space="preserve"> IF(AND(U166&gt;= Sheet1!$B165, U166&lt;= Sheet1!$E165), T167+1,0)</f>
        <v>0</v>
      </c>
      <c r="V167" s="53">
        <f xml:space="preserve"> IF(AND(V166&gt;= Sheet1!$B165, V166&lt;= Sheet1!$E165), U167+1,0)</f>
        <v>0</v>
      </c>
      <c r="W167" s="53">
        <f xml:space="preserve"> IF(AND(W166&gt;= Sheet1!$B165, W166&lt;= Sheet1!$E165), V167+1,0)</f>
        <v>0</v>
      </c>
      <c r="X167" s="53">
        <f xml:space="preserve"> IF(AND(X166&gt;= Sheet1!$B165, X166&lt;= Sheet1!$E165), W167+1,0)</f>
        <v>0</v>
      </c>
      <c r="Y167" s="53">
        <f xml:space="preserve"> IF(AND(Y166&gt;= Sheet1!$B165, Y166&lt;= Sheet1!$E165), X167+1,0)</f>
        <v>0</v>
      </c>
      <c r="Z167" s="53">
        <f xml:space="preserve"> IF(AND(Z166&gt;= Sheet1!$B165, Z166&lt;= Sheet1!$E165), Y167+1,0)</f>
        <v>0</v>
      </c>
      <c r="AA167" s="53">
        <f xml:space="preserve"> IF(AND(AA166&gt;= Sheet1!$B165, AA166&lt;= Sheet1!$E165), Z167+1,0)</f>
        <v>0</v>
      </c>
      <c r="AB167" s="47">
        <f xml:space="preserve"> IF(AND(AB166&gt;= Sheet1!$F165, AB166&lt;= Sheet1!$I165), 1,0)</f>
        <v>0</v>
      </c>
      <c r="AC167" s="53">
        <f xml:space="preserve"> IF(AND(AC166&gt;= Sheet1!$F165, AC166&lt;= Sheet1!$I165), AB167+1,0)</f>
        <v>0</v>
      </c>
      <c r="AD167" s="53">
        <f xml:space="preserve"> IF(AND(AD166&gt;= Sheet1!$F165, AD166&lt;= Sheet1!$I165), AC167+1,0)</f>
        <v>0</v>
      </c>
      <c r="AE167" s="53">
        <f xml:space="preserve"> IF(AND(AE166&gt;= Sheet1!$F165, AE166&lt;= Sheet1!$I165), AD167+1,0)</f>
        <v>0</v>
      </c>
      <c r="AF167" s="53">
        <f xml:space="preserve"> IF(AND(AF166&gt;= Sheet1!$F165, AF166&lt;= Sheet1!$I165), AE167+1,0)</f>
        <v>0</v>
      </c>
      <c r="AG167" s="47">
        <f xml:space="preserve"> IF(AND(AG166&gt;= Sheet1!$F165, AG166&lt;= Sheet1!$I165), AF167+1,0)</f>
        <v>0</v>
      </c>
      <c r="AH167" s="53">
        <f xml:space="preserve"> IF(AND(AH166&gt;= Sheet1!$F165, AH166&lt;= Sheet1!$I165), AG167+1,0)</f>
        <v>1</v>
      </c>
      <c r="AI167" s="53">
        <f xml:space="preserve"> IF(AND(AI166&gt;= Sheet1!$F165, AI166&lt;= Sheet1!$I165), AH167+1,0)</f>
        <v>0</v>
      </c>
      <c r="AJ167" s="53">
        <f xml:space="preserve"> IF(AND(AJ166&gt;= Sheet1!$F165, AJ166&lt;= Sheet1!$I165), AI167+1,0)</f>
        <v>0</v>
      </c>
      <c r="AK167" s="53">
        <f xml:space="preserve"> IF(AND(AK166&gt;= Sheet1!$F165, AK166&lt;= Sheet1!$I165), AJ167+1,0)</f>
        <v>0</v>
      </c>
      <c r="AL167" s="47">
        <f xml:space="preserve"> IF(AND(AL166&gt;= Sheet1!$F165, AL166&lt;= Sheet1!$I165), AK167+1,0)</f>
        <v>0</v>
      </c>
      <c r="AM167" s="53">
        <f xml:space="preserve"> IF(AND(AM166&gt;= Sheet1!$F165, AM166&lt;= Sheet1!$I165), AL167+1,0)</f>
        <v>0</v>
      </c>
      <c r="AN167" s="53">
        <f xml:space="preserve"> IF(AND(AN166&gt;= Sheet1!$F165, AN166&lt;= Sheet1!$I165), AM167+1,0)</f>
        <v>0</v>
      </c>
      <c r="AO167" s="53">
        <f xml:space="preserve"> IF(AND(AO166&gt;= Sheet1!$F165, AO166&lt;= Sheet1!$I165), AN167+1,0)</f>
        <v>0</v>
      </c>
      <c r="AP167" s="53">
        <f xml:space="preserve"> IF(AND(AP166&gt;= Sheet1!$F165, AP166&lt;= Sheet1!$I165), AO167+1,0)</f>
        <v>0</v>
      </c>
      <c r="AQ167" s="47">
        <f xml:space="preserve"> IF(AND(AQ166&gt;= Sheet1!$F165, AQ166&lt;= Sheet1!$I165), AP167+1,0)</f>
        <v>0</v>
      </c>
      <c r="AR167" s="53">
        <f xml:space="preserve"> IF(AND(AR166&gt;= Sheet1!$F165, AR166&lt;= Sheet1!$I165), AQ167+1,0)</f>
        <v>0</v>
      </c>
      <c r="AS167" s="53">
        <f xml:space="preserve"> IF(AND(AS166&gt;= Sheet1!$F165, AS166&lt;= Sheet1!$I165), AR167+1,0)</f>
        <v>0</v>
      </c>
      <c r="AT167" s="53">
        <f xml:space="preserve"> IF(AND(AT166&gt;= Sheet1!$F165, AT166&lt;= Sheet1!$I165), AS167+1,0)</f>
        <v>0</v>
      </c>
      <c r="AU167" s="53">
        <f xml:space="preserve"> IF(AND(AU166&gt;= Sheet1!$F165, AU166&lt;= Sheet1!$I165), AT167+1,0)</f>
        <v>0</v>
      </c>
      <c r="AV167" s="47">
        <f xml:space="preserve"> IF(AND(AV166&gt;= Sheet1!$F165, AV166&lt;= Sheet1!$I165), AU167+1,0)</f>
        <v>0</v>
      </c>
      <c r="AW167" s="53">
        <f xml:space="preserve"> IF(AND(AW166&gt;= Sheet1!$F165, AW166&lt;= Sheet1!$I165), AV167+1,0)</f>
        <v>0</v>
      </c>
      <c r="AX167" s="53">
        <f xml:space="preserve"> IF(AND(AX166&gt;= Sheet1!$F165, AX166&lt;= Sheet1!$I165), AW167+1,0)</f>
        <v>0</v>
      </c>
      <c r="AY167" s="53">
        <f xml:space="preserve"> IF(AND(AY166&gt;= Sheet1!$F165, AY166&lt;= Sheet1!$I165), AX167+1,0)</f>
        <v>0</v>
      </c>
      <c r="AZ167" s="45">
        <f xml:space="preserve"> IF(AND(AZ166&gt;= Sheet1!$F165, AZ166&lt;= Sheet1!$I165), AY167+1,0)</f>
        <v>0</v>
      </c>
    </row>
    <row r="168" spans="1:52" x14ac:dyDescent="0.25">
      <c r="A168" s="49">
        <v>65</v>
      </c>
      <c r="B168" s="27" t="s">
        <v>17</v>
      </c>
      <c r="C168" s="25">
        <v>1</v>
      </c>
      <c r="D168" s="25">
        <v>2</v>
      </c>
      <c r="E168" s="25">
        <v>3</v>
      </c>
      <c r="F168" s="25">
        <v>4</v>
      </c>
      <c r="G168" s="26">
        <v>5</v>
      </c>
      <c r="H168" s="24">
        <v>1</v>
      </c>
      <c r="I168" s="25">
        <v>2</v>
      </c>
      <c r="J168" s="25">
        <v>3</v>
      </c>
      <c r="K168" s="25">
        <v>4</v>
      </c>
      <c r="L168" s="26">
        <v>5</v>
      </c>
      <c r="M168" s="24">
        <v>1</v>
      </c>
      <c r="N168" s="25">
        <v>2</v>
      </c>
      <c r="O168" s="25">
        <v>3</v>
      </c>
      <c r="P168" s="25">
        <v>4</v>
      </c>
      <c r="Q168" s="26">
        <v>5</v>
      </c>
      <c r="R168" s="48">
        <v>1</v>
      </c>
      <c r="S168" s="25">
        <v>2</v>
      </c>
      <c r="T168" s="25">
        <v>3</v>
      </c>
      <c r="U168" s="25">
        <v>4</v>
      </c>
      <c r="V168" s="26">
        <v>5</v>
      </c>
      <c r="W168" s="24">
        <v>1</v>
      </c>
      <c r="X168" s="25">
        <v>2</v>
      </c>
      <c r="Y168" s="25">
        <v>3</v>
      </c>
      <c r="Z168" s="25">
        <v>4</v>
      </c>
      <c r="AA168" s="26">
        <v>5</v>
      </c>
      <c r="AB168" s="24">
        <v>1</v>
      </c>
      <c r="AC168" s="25">
        <v>2</v>
      </c>
      <c r="AD168" s="25">
        <v>3</v>
      </c>
      <c r="AE168" s="25">
        <v>4</v>
      </c>
      <c r="AF168" s="26">
        <v>5</v>
      </c>
      <c r="AG168" s="24">
        <v>1</v>
      </c>
      <c r="AH168" s="25">
        <v>2</v>
      </c>
      <c r="AI168" s="25">
        <v>3</v>
      </c>
      <c r="AJ168" s="25">
        <v>4</v>
      </c>
      <c r="AK168" s="26">
        <v>5</v>
      </c>
      <c r="AL168" s="24">
        <v>1</v>
      </c>
      <c r="AM168" s="25">
        <v>2</v>
      </c>
      <c r="AN168" s="25">
        <v>3</v>
      </c>
      <c r="AO168" s="25">
        <v>4</v>
      </c>
      <c r="AP168" s="26">
        <v>5</v>
      </c>
      <c r="AQ168" s="24">
        <v>1</v>
      </c>
      <c r="AR168" s="25">
        <v>2</v>
      </c>
      <c r="AS168" s="25">
        <v>3</v>
      </c>
      <c r="AT168" s="25">
        <v>4</v>
      </c>
      <c r="AU168" s="26">
        <v>5</v>
      </c>
      <c r="AV168" s="24">
        <v>1</v>
      </c>
      <c r="AW168" s="25">
        <v>2</v>
      </c>
      <c r="AX168" s="25">
        <v>3</v>
      </c>
      <c r="AY168" s="25">
        <v>4</v>
      </c>
      <c r="AZ168" s="26">
        <v>5</v>
      </c>
    </row>
    <row r="169" spans="1:52" x14ac:dyDescent="0.25">
      <c r="A169" s="49"/>
      <c r="B169" s="27" t="s">
        <v>15</v>
      </c>
      <c r="C169" s="50">
        <f>C168*Sheet4!$B$1</f>
        <v>1</v>
      </c>
      <c r="D169" s="50">
        <f>D168*Sheet4!$B$1</f>
        <v>2</v>
      </c>
      <c r="E169" s="50">
        <f>E168*Sheet4!$B$1</f>
        <v>3</v>
      </c>
      <c r="F169" s="50">
        <f>F168*Sheet4!$B$1</f>
        <v>4</v>
      </c>
      <c r="G169" s="50">
        <f>G168*Sheet4!$B$1</f>
        <v>5</v>
      </c>
      <c r="H169" s="31">
        <f>H168*Sheet4!$B$2</f>
        <v>10</v>
      </c>
      <c r="I169" s="31">
        <f>I168*Sheet4!$B$2</f>
        <v>20</v>
      </c>
      <c r="J169" s="32">
        <f>J168*Sheet4!$B$2</f>
        <v>30</v>
      </c>
      <c r="K169" s="32">
        <f>K168*Sheet4!$B$2</f>
        <v>40</v>
      </c>
      <c r="L169" s="32">
        <f>L168*Sheet4!$B$2</f>
        <v>50</v>
      </c>
      <c r="M169" s="31">
        <f>M168*Sheet4!$B$3</f>
        <v>100</v>
      </c>
      <c r="N169" s="32">
        <f>N168*Sheet4!$B$3</f>
        <v>200</v>
      </c>
      <c r="O169" s="32">
        <f>O168*Sheet4!$B$3</f>
        <v>300</v>
      </c>
      <c r="P169" s="32">
        <f>P168*Sheet4!$B$3</f>
        <v>400</v>
      </c>
      <c r="Q169" s="32">
        <f>Q168*Sheet4!$B$3</f>
        <v>500</v>
      </c>
      <c r="R169" s="31">
        <f>R168*Sheet4!$B$4</f>
        <v>1000</v>
      </c>
      <c r="S169" s="32">
        <f>S168*Sheet4!$B$4</f>
        <v>2000</v>
      </c>
      <c r="T169" s="32">
        <f>T168*Sheet4!$B$4</f>
        <v>3000</v>
      </c>
      <c r="U169" s="32">
        <f>U168*Sheet4!$B$4</f>
        <v>4000</v>
      </c>
      <c r="V169" s="32">
        <f>V168*Sheet4!$B$4</f>
        <v>5000</v>
      </c>
      <c r="W169" s="31">
        <f>W168*Sheet4!$B$5</f>
        <v>10000</v>
      </c>
      <c r="X169" s="32">
        <f>X168*Sheet4!$B$5</f>
        <v>20000</v>
      </c>
      <c r="Y169" s="32">
        <f>Y168*Sheet4!$B$5</f>
        <v>30000</v>
      </c>
      <c r="Z169" s="32">
        <f>Z168*Sheet4!$B$5</f>
        <v>40000</v>
      </c>
      <c r="AA169" s="32">
        <f>AA168*Sheet4!$B$5</f>
        <v>50000</v>
      </c>
      <c r="AB169" s="39">
        <f>AB168*Sheet4!$B$1</f>
        <v>1</v>
      </c>
      <c r="AC169" s="40">
        <f>AC168*Sheet4!$B$1</f>
        <v>2</v>
      </c>
      <c r="AD169" s="40">
        <f>AD168*Sheet4!$B$1</f>
        <v>3</v>
      </c>
      <c r="AE169" s="40">
        <f>AE168*Sheet4!$B$1</f>
        <v>4</v>
      </c>
      <c r="AF169" s="41">
        <f>AF168*Sheet4!$B$1</f>
        <v>5</v>
      </c>
      <c r="AG169" s="39">
        <f>AG168*Sheet4!$B$2</f>
        <v>10</v>
      </c>
      <c r="AH169" s="40">
        <f>AH168*Sheet4!$B$2</f>
        <v>20</v>
      </c>
      <c r="AI169" s="40">
        <f>AI168*Sheet4!$B$2</f>
        <v>30</v>
      </c>
      <c r="AJ169" s="40">
        <f>AJ168*Sheet4!$B$2</f>
        <v>40</v>
      </c>
      <c r="AK169" s="40">
        <f>AK168*Sheet4!$B$2</f>
        <v>50</v>
      </c>
      <c r="AL169" s="39">
        <f>AL168*Sheet4!$B$3</f>
        <v>100</v>
      </c>
      <c r="AM169" s="40">
        <f>AM168*Sheet4!$B$3</f>
        <v>200</v>
      </c>
      <c r="AN169" s="40">
        <f>AN168*Sheet4!$B$3</f>
        <v>300</v>
      </c>
      <c r="AO169" s="40">
        <f>AO168*Sheet4!$B$3</f>
        <v>400</v>
      </c>
      <c r="AP169" s="40">
        <f>AP168*Sheet4!$B$3</f>
        <v>500</v>
      </c>
      <c r="AQ169" s="39">
        <f>AQ168*Sheet4!$B$4</f>
        <v>1000</v>
      </c>
      <c r="AR169" s="39">
        <f>AR168*Sheet4!$B$4</f>
        <v>2000</v>
      </c>
      <c r="AS169" s="40">
        <f>AS168*Sheet4!$B$4</f>
        <v>3000</v>
      </c>
      <c r="AT169" s="40">
        <f>AT168*Sheet4!$B$4</f>
        <v>4000</v>
      </c>
      <c r="AU169" s="39">
        <f>AU168*Sheet4!$B$4</f>
        <v>5000</v>
      </c>
      <c r="AV169" s="39">
        <f>AV168*Sheet4!$B$5</f>
        <v>10000</v>
      </c>
      <c r="AW169" s="40">
        <f>AW168*Sheet4!$B$5</f>
        <v>20000</v>
      </c>
      <c r="AX169" s="40">
        <f>AX168*Sheet4!$B$5</f>
        <v>30000</v>
      </c>
      <c r="AY169" s="40">
        <f>AY168*Sheet4!$B$5</f>
        <v>40000</v>
      </c>
      <c r="AZ169" s="46">
        <f>AZ168*Sheet4!$B$5</f>
        <v>50000</v>
      </c>
    </row>
    <row r="170" spans="1:52" x14ac:dyDescent="0.25">
      <c r="A170" s="51"/>
      <c r="B170" s="52" t="s">
        <v>16</v>
      </c>
      <c r="C170" s="53">
        <f xml:space="preserve"> IF(AND(C169&gt;= Sheet1!$B168, C169&lt;= Sheet1!$E168), 1,0)</f>
        <v>0</v>
      </c>
      <c r="D170" s="53">
        <f xml:space="preserve"> IF(AND(D169&gt;= Sheet1!$B168, D169&lt;= Sheet1!$E168), C170+1,0)</f>
        <v>0</v>
      </c>
      <c r="E170" s="53">
        <f xml:space="preserve"> IF(AND(E169&gt;= Sheet1!$B168, E169&lt;= Sheet1!$E168), D170+1,0)</f>
        <v>0</v>
      </c>
      <c r="F170" s="53">
        <f xml:space="preserve"> IF(AND(F169&gt;= Sheet1!$B168, F169&lt;= Sheet1!$E168), E170+1,0)</f>
        <v>0</v>
      </c>
      <c r="G170" s="53">
        <f xml:space="preserve"> IF(AND(G169&gt;= Sheet1!$B168, G169&lt;= Sheet1!$E168), F170+1,0)</f>
        <v>0</v>
      </c>
      <c r="H170" s="47">
        <f xml:space="preserve"> IF(AND(H169&gt;= Sheet1!$B168, H169&lt;= Sheet1!$E168), G170+1,0)</f>
        <v>0</v>
      </c>
      <c r="I170" s="53">
        <f xml:space="preserve"> IF(AND(I169&gt;= Sheet1!$B168, I169&lt;= Sheet1!$E168), H170+1,0)</f>
        <v>0</v>
      </c>
      <c r="J170" s="53">
        <f xml:space="preserve"> IF(AND(J169&gt;= Sheet1!$B168, J169&lt;= Sheet1!$E168), I170+1,0)</f>
        <v>1</v>
      </c>
      <c r="K170" s="53">
        <f xml:space="preserve"> IF(AND(K169&gt;= Sheet1!$B168, K169&lt;= Sheet1!$E168), J170+1,0)</f>
        <v>2</v>
      </c>
      <c r="L170" s="45">
        <f xml:space="preserve"> IF(AND(L169&gt;= Sheet1!$B168, L169&lt;= Sheet1!$E168), K170+1,0)</f>
        <v>3</v>
      </c>
      <c r="M170" s="53">
        <f xml:space="preserve"> IF(AND(M169&gt;= Sheet1!$B168, M169&lt;= Sheet1!$E168), L170+1,0)</f>
        <v>0</v>
      </c>
      <c r="N170" s="53">
        <f xml:space="preserve"> IF(AND(N169&gt;= Sheet1!$B168, N169&lt;= Sheet1!$E168), M170+1,0)</f>
        <v>0</v>
      </c>
      <c r="O170" s="53">
        <f xml:space="preserve"> IF(AND(O169&gt;= Sheet1!$B168, O169&lt;= Sheet1!$E168), N170+1,0)</f>
        <v>0</v>
      </c>
      <c r="P170" s="53">
        <f xml:space="preserve"> IF(AND(P169&gt;= Sheet1!$B168, P169&lt;= Sheet1!$E168), O170+1,0)</f>
        <v>0</v>
      </c>
      <c r="Q170" s="53">
        <f xml:space="preserve"> IF(AND(Q169&gt;= Sheet1!$B168, Q169&lt;= Sheet1!$E168), P170+1,0)</f>
        <v>0</v>
      </c>
      <c r="R170" s="45">
        <f xml:space="preserve"> IF(AND(R169&gt;= Sheet1!$B168, R169&lt;= Sheet1!$E168), Q170+1,0)</f>
        <v>0</v>
      </c>
      <c r="S170" s="53">
        <f xml:space="preserve"> IF(AND(S169&gt;= Sheet1!$B168, S169&lt;= Sheet1!$E168), R170+1,0)</f>
        <v>0</v>
      </c>
      <c r="T170" s="53">
        <f xml:space="preserve"> IF(AND(T169&gt;= Sheet1!$B168, T169&lt;= Sheet1!$E168), S170+1,0)</f>
        <v>0</v>
      </c>
      <c r="U170" s="53">
        <f xml:space="preserve"> IF(AND(U169&gt;= Sheet1!$B168, U169&lt;= Sheet1!$E168), T170+1,0)</f>
        <v>0</v>
      </c>
      <c r="V170" s="53">
        <f xml:space="preserve"> IF(AND(V169&gt;= Sheet1!$B168, V169&lt;= Sheet1!$E168), U170+1,0)</f>
        <v>0</v>
      </c>
      <c r="W170" s="53">
        <f xml:space="preserve"> IF(AND(W169&gt;= Sheet1!$B168, W169&lt;= Sheet1!$E168), V170+1,0)</f>
        <v>0</v>
      </c>
      <c r="X170" s="53">
        <f xml:space="preserve"> IF(AND(X169&gt;= Sheet1!$B168, X169&lt;= Sheet1!$E168), W170+1,0)</f>
        <v>0</v>
      </c>
      <c r="Y170" s="53">
        <f xml:space="preserve"> IF(AND(Y169&gt;= Sheet1!$B168, Y169&lt;= Sheet1!$E168), X170+1,0)</f>
        <v>0</v>
      </c>
      <c r="Z170" s="53">
        <f xml:space="preserve"> IF(AND(Z169&gt;= Sheet1!$B168, Z169&lt;= Sheet1!$E168), Y170+1,0)</f>
        <v>0</v>
      </c>
      <c r="AA170" s="53">
        <f xml:space="preserve"> IF(AND(AA169&gt;= Sheet1!$B168, AA169&lt;= Sheet1!$E168), Z170+1,0)</f>
        <v>0</v>
      </c>
      <c r="AB170" s="47">
        <f xml:space="preserve"> IF(AND(AB169&gt;= Sheet1!$F168, AB169&lt;= Sheet1!$I168), 1,0)</f>
        <v>0</v>
      </c>
      <c r="AC170" s="53">
        <f xml:space="preserve"> IF(AND(AC169&gt;= Sheet1!$F168, AC169&lt;= Sheet1!$I168), AB170+1,0)</f>
        <v>0</v>
      </c>
      <c r="AD170" s="53">
        <f xml:space="preserve"> IF(AND(AD169&gt;= Sheet1!$F168, AD169&lt;= Sheet1!$I168), AC170+1,0)</f>
        <v>0</v>
      </c>
      <c r="AE170" s="53">
        <f xml:space="preserve"> IF(AND(AE169&gt;= Sheet1!$F168, AE169&lt;= Sheet1!$I168), AD170+1,0)</f>
        <v>0</v>
      </c>
      <c r="AF170" s="53">
        <f xml:space="preserve"> IF(AND(AF169&gt;= Sheet1!$F168, AF169&lt;= Sheet1!$I168), AE170+1,0)</f>
        <v>0</v>
      </c>
      <c r="AG170" s="47">
        <f xml:space="preserve"> IF(AND(AG169&gt;= Sheet1!$F168, AG169&lt;= Sheet1!$I168), AF170+1,0)</f>
        <v>0</v>
      </c>
      <c r="AH170" s="53">
        <f xml:space="preserve"> IF(AND(AH169&gt;= Sheet1!$F168, AH169&lt;= Sheet1!$I168), AG170+1,0)</f>
        <v>1</v>
      </c>
      <c r="AI170" s="53">
        <f xml:space="preserve"> IF(AND(AI169&gt;= Sheet1!$F168, AI169&lt;= Sheet1!$I168), AH170+1,0)</f>
        <v>0</v>
      </c>
      <c r="AJ170" s="53">
        <f xml:space="preserve"> IF(AND(AJ169&gt;= Sheet1!$F168, AJ169&lt;= Sheet1!$I168), AI170+1,0)</f>
        <v>0</v>
      </c>
      <c r="AK170" s="53">
        <f xml:space="preserve"> IF(AND(AK169&gt;= Sheet1!$F168, AK169&lt;= Sheet1!$I168), AJ170+1,0)</f>
        <v>0</v>
      </c>
      <c r="AL170" s="47">
        <f xml:space="preserve"> IF(AND(AL169&gt;= Sheet1!$F168, AL169&lt;= Sheet1!$I168), AK170+1,0)</f>
        <v>0</v>
      </c>
      <c r="AM170" s="53">
        <f xml:space="preserve"> IF(AND(AM169&gt;= Sheet1!$F168, AM169&lt;= Sheet1!$I168), AL170+1,0)</f>
        <v>0</v>
      </c>
      <c r="AN170" s="53">
        <f xml:space="preserve"> IF(AND(AN169&gt;= Sheet1!$F168, AN169&lt;= Sheet1!$I168), AM170+1,0)</f>
        <v>0</v>
      </c>
      <c r="AO170" s="53">
        <f xml:space="preserve"> IF(AND(AO169&gt;= Sheet1!$F168, AO169&lt;= Sheet1!$I168), AN170+1,0)</f>
        <v>0</v>
      </c>
      <c r="AP170" s="53">
        <f xml:space="preserve"> IF(AND(AP169&gt;= Sheet1!$F168, AP169&lt;= Sheet1!$I168), AO170+1,0)</f>
        <v>0</v>
      </c>
      <c r="AQ170" s="47">
        <f xml:space="preserve"> IF(AND(AQ169&gt;= Sheet1!$F168, AQ169&lt;= Sheet1!$I168), AP170+1,0)</f>
        <v>0</v>
      </c>
      <c r="AR170" s="53">
        <f xml:space="preserve"> IF(AND(AR169&gt;= Sheet1!$F168, AR169&lt;= Sheet1!$I168), AQ170+1,0)</f>
        <v>0</v>
      </c>
      <c r="AS170" s="53">
        <f xml:space="preserve"> IF(AND(AS169&gt;= Sheet1!$F168, AS169&lt;= Sheet1!$I168), AR170+1,0)</f>
        <v>0</v>
      </c>
      <c r="AT170" s="53">
        <f xml:space="preserve"> IF(AND(AT169&gt;= Sheet1!$F168, AT169&lt;= Sheet1!$I168), AS170+1,0)</f>
        <v>0</v>
      </c>
      <c r="AU170" s="53">
        <f xml:space="preserve"> IF(AND(AU169&gt;= Sheet1!$F168, AU169&lt;= Sheet1!$I168), AT170+1,0)</f>
        <v>0</v>
      </c>
      <c r="AV170" s="47">
        <f xml:space="preserve"> IF(AND(AV169&gt;= Sheet1!$F168, AV169&lt;= Sheet1!$I168), AU170+1,0)</f>
        <v>0</v>
      </c>
      <c r="AW170" s="53">
        <f xml:space="preserve"> IF(AND(AW169&gt;= Sheet1!$F168, AW169&lt;= Sheet1!$I168), AV170+1,0)</f>
        <v>0</v>
      </c>
      <c r="AX170" s="53">
        <f xml:space="preserve"> IF(AND(AX169&gt;= Sheet1!$F168, AX169&lt;= Sheet1!$I168), AW170+1,0)</f>
        <v>0</v>
      </c>
      <c r="AY170" s="53">
        <f xml:space="preserve"> IF(AND(AY169&gt;= Sheet1!$F168, AY169&lt;= Sheet1!$I168), AX170+1,0)</f>
        <v>0</v>
      </c>
      <c r="AZ170" s="45">
        <f xml:space="preserve"> IF(AND(AZ169&gt;= Sheet1!$F168, AZ169&lt;= Sheet1!$I168), AY170+1,0)</f>
        <v>0</v>
      </c>
    </row>
    <row r="171" spans="1:52" x14ac:dyDescent="0.25">
      <c r="A171" s="49">
        <v>66</v>
      </c>
      <c r="B171" s="27" t="s">
        <v>17</v>
      </c>
      <c r="C171" s="25">
        <v>1</v>
      </c>
      <c r="D171" s="25">
        <v>2</v>
      </c>
      <c r="E171" s="25">
        <v>3</v>
      </c>
      <c r="F171" s="25">
        <v>4</v>
      </c>
      <c r="G171" s="26">
        <v>5</v>
      </c>
      <c r="H171" s="24">
        <v>1</v>
      </c>
      <c r="I171" s="25">
        <v>2</v>
      </c>
      <c r="J171" s="25">
        <v>3</v>
      </c>
      <c r="K171" s="25">
        <v>4</v>
      </c>
      <c r="L171" s="26">
        <v>5</v>
      </c>
      <c r="M171" s="24">
        <v>1</v>
      </c>
      <c r="N171" s="25">
        <v>2</v>
      </c>
      <c r="O171" s="25">
        <v>3</v>
      </c>
      <c r="P171" s="25">
        <v>4</v>
      </c>
      <c r="Q171" s="26">
        <v>5</v>
      </c>
      <c r="R171" s="48">
        <v>1</v>
      </c>
      <c r="S171" s="25">
        <v>2</v>
      </c>
      <c r="T171" s="25">
        <v>3</v>
      </c>
      <c r="U171" s="25">
        <v>4</v>
      </c>
      <c r="V171" s="26">
        <v>5</v>
      </c>
      <c r="W171" s="24">
        <v>1</v>
      </c>
      <c r="X171" s="25">
        <v>2</v>
      </c>
      <c r="Y171" s="25">
        <v>3</v>
      </c>
      <c r="Z171" s="25">
        <v>4</v>
      </c>
      <c r="AA171" s="26">
        <v>5</v>
      </c>
      <c r="AB171" s="24">
        <v>1</v>
      </c>
      <c r="AC171" s="25">
        <v>2</v>
      </c>
      <c r="AD171" s="25">
        <v>3</v>
      </c>
      <c r="AE171" s="25">
        <v>4</v>
      </c>
      <c r="AF171" s="26">
        <v>5</v>
      </c>
      <c r="AG171" s="24">
        <v>1</v>
      </c>
      <c r="AH171" s="25">
        <v>2</v>
      </c>
      <c r="AI171" s="25">
        <v>3</v>
      </c>
      <c r="AJ171" s="25">
        <v>4</v>
      </c>
      <c r="AK171" s="26">
        <v>5</v>
      </c>
      <c r="AL171" s="24">
        <v>1</v>
      </c>
      <c r="AM171" s="25">
        <v>2</v>
      </c>
      <c r="AN171" s="25">
        <v>3</v>
      </c>
      <c r="AO171" s="25">
        <v>4</v>
      </c>
      <c r="AP171" s="26">
        <v>5</v>
      </c>
      <c r="AQ171" s="24">
        <v>1</v>
      </c>
      <c r="AR171" s="25">
        <v>2</v>
      </c>
      <c r="AS171" s="25">
        <v>3</v>
      </c>
      <c r="AT171" s="25">
        <v>4</v>
      </c>
      <c r="AU171" s="26">
        <v>5</v>
      </c>
      <c r="AV171" s="24">
        <v>1</v>
      </c>
      <c r="AW171" s="25">
        <v>2</v>
      </c>
      <c r="AX171" s="25">
        <v>3</v>
      </c>
      <c r="AY171" s="25">
        <v>4</v>
      </c>
      <c r="AZ171" s="26">
        <v>5</v>
      </c>
    </row>
    <row r="172" spans="1:52" x14ac:dyDescent="0.25">
      <c r="A172" s="49"/>
      <c r="B172" s="27" t="s">
        <v>15</v>
      </c>
      <c r="C172" s="50">
        <f>C171*Sheet4!$B$1</f>
        <v>1</v>
      </c>
      <c r="D172" s="50">
        <f>D171*Sheet4!$B$1</f>
        <v>2</v>
      </c>
      <c r="E172" s="50">
        <f>E171*Sheet4!$B$1</f>
        <v>3</v>
      </c>
      <c r="F172" s="50">
        <f>F171*Sheet4!$B$1</f>
        <v>4</v>
      </c>
      <c r="G172" s="50">
        <f>G171*Sheet4!$B$1</f>
        <v>5</v>
      </c>
      <c r="H172" s="31">
        <f>H171*Sheet4!$B$2</f>
        <v>10</v>
      </c>
      <c r="I172" s="31">
        <f>I171*Sheet4!$B$2</f>
        <v>20</v>
      </c>
      <c r="J172" s="32">
        <f>J171*Sheet4!$B$2</f>
        <v>30</v>
      </c>
      <c r="K172" s="32">
        <f>K171*Sheet4!$B$2</f>
        <v>40</v>
      </c>
      <c r="L172" s="32">
        <f>L171*Sheet4!$B$2</f>
        <v>50</v>
      </c>
      <c r="M172" s="31">
        <f>M171*Sheet4!$B$3</f>
        <v>100</v>
      </c>
      <c r="N172" s="32">
        <f>N171*Sheet4!$B$3</f>
        <v>200</v>
      </c>
      <c r="O172" s="32">
        <f>O171*Sheet4!$B$3</f>
        <v>300</v>
      </c>
      <c r="P172" s="32">
        <f>P171*Sheet4!$B$3</f>
        <v>400</v>
      </c>
      <c r="Q172" s="32">
        <f>Q171*Sheet4!$B$3</f>
        <v>500</v>
      </c>
      <c r="R172" s="31">
        <f>R171*Sheet4!$B$4</f>
        <v>1000</v>
      </c>
      <c r="S172" s="32">
        <f>S171*Sheet4!$B$4</f>
        <v>2000</v>
      </c>
      <c r="T172" s="32">
        <f>T171*Sheet4!$B$4</f>
        <v>3000</v>
      </c>
      <c r="U172" s="32">
        <f>U171*Sheet4!$B$4</f>
        <v>4000</v>
      </c>
      <c r="V172" s="32">
        <f>V171*Sheet4!$B$4</f>
        <v>5000</v>
      </c>
      <c r="W172" s="31">
        <f>W171*Sheet4!$B$5</f>
        <v>10000</v>
      </c>
      <c r="X172" s="32">
        <f>X171*Sheet4!$B$5</f>
        <v>20000</v>
      </c>
      <c r="Y172" s="32">
        <f>Y171*Sheet4!$B$5</f>
        <v>30000</v>
      </c>
      <c r="Z172" s="32">
        <f>Z171*Sheet4!$B$5</f>
        <v>40000</v>
      </c>
      <c r="AA172" s="32">
        <f>AA171*Sheet4!$B$5</f>
        <v>50000</v>
      </c>
      <c r="AB172" s="39">
        <f>AB171*Sheet4!$B$1</f>
        <v>1</v>
      </c>
      <c r="AC172" s="40">
        <f>AC171*Sheet4!$B$1</f>
        <v>2</v>
      </c>
      <c r="AD172" s="40">
        <f>AD171*Sheet4!$B$1</f>
        <v>3</v>
      </c>
      <c r="AE172" s="40">
        <f>AE171*Sheet4!$B$1</f>
        <v>4</v>
      </c>
      <c r="AF172" s="41">
        <f>AF171*Sheet4!$B$1</f>
        <v>5</v>
      </c>
      <c r="AG172" s="39">
        <f>AG171*Sheet4!$B$2</f>
        <v>10</v>
      </c>
      <c r="AH172" s="40">
        <f>AH171*Sheet4!$B$2</f>
        <v>20</v>
      </c>
      <c r="AI172" s="40">
        <f>AI171*Sheet4!$B$2</f>
        <v>30</v>
      </c>
      <c r="AJ172" s="40">
        <f>AJ171*Sheet4!$B$2</f>
        <v>40</v>
      </c>
      <c r="AK172" s="40">
        <f>AK171*Sheet4!$B$2</f>
        <v>50</v>
      </c>
      <c r="AL172" s="39">
        <f>AL171*Sheet4!$B$3</f>
        <v>100</v>
      </c>
      <c r="AM172" s="40">
        <f>AM171*Sheet4!$B$3</f>
        <v>200</v>
      </c>
      <c r="AN172" s="40">
        <f>AN171*Sheet4!$B$3</f>
        <v>300</v>
      </c>
      <c r="AO172" s="40">
        <f>AO171*Sheet4!$B$3</f>
        <v>400</v>
      </c>
      <c r="AP172" s="40">
        <f>AP171*Sheet4!$B$3</f>
        <v>500</v>
      </c>
      <c r="AQ172" s="39">
        <f>AQ171*Sheet4!$B$4</f>
        <v>1000</v>
      </c>
      <c r="AR172" s="39">
        <f>AR171*Sheet4!$B$4</f>
        <v>2000</v>
      </c>
      <c r="AS172" s="40">
        <f>AS171*Sheet4!$B$4</f>
        <v>3000</v>
      </c>
      <c r="AT172" s="40">
        <f>AT171*Sheet4!$B$4</f>
        <v>4000</v>
      </c>
      <c r="AU172" s="39">
        <f>AU171*Sheet4!$B$4</f>
        <v>5000</v>
      </c>
      <c r="AV172" s="39">
        <f>AV171*Sheet4!$B$5</f>
        <v>10000</v>
      </c>
      <c r="AW172" s="40">
        <f>AW171*Sheet4!$B$5</f>
        <v>20000</v>
      </c>
      <c r="AX172" s="40">
        <f>AX171*Sheet4!$B$5</f>
        <v>30000</v>
      </c>
      <c r="AY172" s="40">
        <f>AY171*Sheet4!$B$5</f>
        <v>40000</v>
      </c>
      <c r="AZ172" s="46">
        <f>AZ171*Sheet4!$B$5</f>
        <v>50000</v>
      </c>
    </row>
    <row r="173" spans="1:52" x14ac:dyDescent="0.25">
      <c r="A173" s="51"/>
      <c r="B173" s="52" t="s">
        <v>16</v>
      </c>
      <c r="C173" s="53">
        <f xml:space="preserve"> IF(AND(C172&gt;= Sheet1!$B171, C172&lt;= Sheet1!$E171), 1,0)</f>
        <v>0</v>
      </c>
      <c r="D173" s="53">
        <f xml:space="preserve"> IF(AND(D172&gt;= Sheet1!$B171, D172&lt;= Sheet1!$E171), C173+1,0)</f>
        <v>0</v>
      </c>
      <c r="E173" s="53">
        <f xml:space="preserve"> IF(AND(E172&gt;= Sheet1!$B171, E172&lt;= Sheet1!$E171), D173+1,0)</f>
        <v>0</v>
      </c>
      <c r="F173" s="53">
        <f xml:space="preserve"> IF(AND(F172&gt;= Sheet1!$B171, F172&lt;= Sheet1!$E171), E173+1,0)</f>
        <v>0</v>
      </c>
      <c r="G173" s="53">
        <f xml:space="preserve"> IF(AND(G172&gt;= Sheet1!$B171, G172&lt;= Sheet1!$E171), F173+1,0)</f>
        <v>0</v>
      </c>
      <c r="H173" s="47">
        <f xml:space="preserve"> IF(AND(H172&gt;= Sheet1!$B171, H172&lt;= Sheet1!$E171), G173+1,0)</f>
        <v>0</v>
      </c>
      <c r="I173" s="53">
        <f xml:space="preserve"> IF(AND(I172&gt;= Sheet1!$B171, I172&lt;= Sheet1!$E171), H173+1,0)</f>
        <v>0</v>
      </c>
      <c r="J173" s="53">
        <f xml:space="preserve"> IF(AND(J172&gt;= Sheet1!$B171, J172&lt;= Sheet1!$E171), I173+1,0)</f>
        <v>1</v>
      </c>
      <c r="K173" s="53">
        <f xml:space="preserve"> IF(AND(K172&gt;= Sheet1!$B171, K172&lt;= Sheet1!$E171), J173+1,0)</f>
        <v>2</v>
      </c>
      <c r="L173" s="45">
        <f xml:space="preserve"> IF(AND(L172&gt;= Sheet1!$B171, L172&lt;= Sheet1!$E171), K173+1,0)</f>
        <v>3</v>
      </c>
      <c r="M173" s="53">
        <f xml:space="preserve"> IF(AND(M172&gt;= Sheet1!$B171, M172&lt;= Sheet1!$E171), L173+1,0)</f>
        <v>0</v>
      </c>
      <c r="N173" s="53">
        <f xml:space="preserve"> IF(AND(N172&gt;= Sheet1!$B171, N172&lt;= Sheet1!$E171), M173+1,0)</f>
        <v>0</v>
      </c>
      <c r="O173" s="53">
        <f xml:space="preserve"> IF(AND(O172&gt;= Sheet1!$B171, O172&lt;= Sheet1!$E171), N173+1,0)</f>
        <v>0</v>
      </c>
      <c r="P173" s="53">
        <f xml:space="preserve"> IF(AND(P172&gt;= Sheet1!$B171, P172&lt;= Sheet1!$E171), O173+1,0)</f>
        <v>0</v>
      </c>
      <c r="Q173" s="53">
        <f xml:space="preserve"> IF(AND(Q172&gt;= Sheet1!$B171, Q172&lt;= Sheet1!$E171), P173+1,0)</f>
        <v>0</v>
      </c>
      <c r="R173" s="45">
        <f xml:space="preserve"> IF(AND(R172&gt;= Sheet1!$B171, R172&lt;= Sheet1!$E171), Q173+1,0)</f>
        <v>0</v>
      </c>
      <c r="S173" s="53">
        <f xml:space="preserve"> IF(AND(S172&gt;= Sheet1!$B171, S172&lt;= Sheet1!$E171), R173+1,0)</f>
        <v>0</v>
      </c>
      <c r="T173" s="53">
        <f xml:space="preserve"> IF(AND(T172&gt;= Sheet1!$B171, T172&lt;= Sheet1!$E171), S173+1,0)</f>
        <v>0</v>
      </c>
      <c r="U173" s="53">
        <f xml:space="preserve"> IF(AND(U172&gt;= Sheet1!$B171, U172&lt;= Sheet1!$E171), T173+1,0)</f>
        <v>0</v>
      </c>
      <c r="V173" s="53">
        <f xml:space="preserve"> IF(AND(V172&gt;= Sheet1!$B171, V172&lt;= Sheet1!$E171), U173+1,0)</f>
        <v>0</v>
      </c>
      <c r="W173" s="53">
        <f xml:space="preserve"> IF(AND(W172&gt;= Sheet1!$B171, W172&lt;= Sheet1!$E171), V173+1,0)</f>
        <v>0</v>
      </c>
      <c r="X173" s="53">
        <f xml:space="preserve"> IF(AND(X172&gt;= Sheet1!$B171, X172&lt;= Sheet1!$E171), W173+1,0)</f>
        <v>0</v>
      </c>
      <c r="Y173" s="53">
        <f xml:space="preserve"> IF(AND(Y172&gt;= Sheet1!$B171, Y172&lt;= Sheet1!$E171), X173+1,0)</f>
        <v>0</v>
      </c>
      <c r="Z173" s="53">
        <f xml:space="preserve"> IF(AND(Z172&gt;= Sheet1!$B171, Z172&lt;= Sheet1!$E171), Y173+1,0)</f>
        <v>0</v>
      </c>
      <c r="AA173" s="53">
        <f xml:space="preserve"> IF(AND(AA172&gt;= Sheet1!$B171, AA172&lt;= Sheet1!$E171), Z173+1,0)</f>
        <v>0</v>
      </c>
      <c r="AB173" s="47">
        <f xml:space="preserve"> IF(AND(AB172&gt;= Sheet1!$F171, AB172&lt;= Sheet1!$I171), 1,0)</f>
        <v>0</v>
      </c>
      <c r="AC173" s="53">
        <f xml:space="preserve"> IF(AND(AC172&gt;= Sheet1!$F171, AC172&lt;= Sheet1!$I171), AB173+1,0)</f>
        <v>0</v>
      </c>
      <c r="AD173" s="53">
        <f xml:space="preserve"> IF(AND(AD172&gt;= Sheet1!$F171, AD172&lt;= Sheet1!$I171), AC173+1,0)</f>
        <v>0</v>
      </c>
      <c r="AE173" s="53">
        <f xml:space="preserve"> IF(AND(AE172&gt;= Sheet1!$F171, AE172&lt;= Sheet1!$I171), AD173+1,0)</f>
        <v>0</v>
      </c>
      <c r="AF173" s="53">
        <f xml:space="preserve"> IF(AND(AF172&gt;= Sheet1!$F171, AF172&lt;= Sheet1!$I171), AE173+1,0)</f>
        <v>0</v>
      </c>
      <c r="AG173" s="47">
        <f xml:space="preserve"> IF(AND(AG172&gt;= Sheet1!$F171, AG172&lt;= Sheet1!$I171), AF173+1,0)</f>
        <v>0</v>
      </c>
      <c r="AH173" s="53">
        <f xml:space="preserve"> IF(AND(AH172&gt;= Sheet1!$F171, AH172&lt;= Sheet1!$I171), AG173+1,0)</f>
        <v>1</v>
      </c>
      <c r="AI173" s="53">
        <f xml:space="preserve"> IF(AND(AI172&gt;= Sheet1!$F171, AI172&lt;= Sheet1!$I171), AH173+1,0)</f>
        <v>0</v>
      </c>
      <c r="AJ173" s="53">
        <f xml:space="preserve"> IF(AND(AJ172&gt;= Sheet1!$F171, AJ172&lt;= Sheet1!$I171), AI173+1,0)</f>
        <v>0</v>
      </c>
      <c r="AK173" s="53">
        <f xml:space="preserve"> IF(AND(AK172&gt;= Sheet1!$F171, AK172&lt;= Sheet1!$I171), AJ173+1,0)</f>
        <v>0</v>
      </c>
      <c r="AL173" s="47">
        <f xml:space="preserve"> IF(AND(AL172&gt;= Sheet1!$F171, AL172&lt;= Sheet1!$I171), AK173+1,0)</f>
        <v>0</v>
      </c>
      <c r="AM173" s="53">
        <f xml:space="preserve"> IF(AND(AM172&gt;= Sheet1!$F171, AM172&lt;= Sheet1!$I171), AL173+1,0)</f>
        <v>0</v>
      </c>
      <c r="AN173" s="53">
        <f xml:space="preserve"> IF(AND(AN172&gt;= Sheet1!$F171, AN172&lt;= Sheet1!$I171), AM173+1,0)</f>
        <v>0</v>
      </c>
      <c r="AO173" s="53">
        <f xml:space="preserve"> IF(AND(AO172&gt;= Sheet1!$F171, AO172&lt;= Sheet1!$I171), AN173+1,0)</f>
        <v>0</v>
      </c>
      <c r="AP173" s="53">
        <f xml:space="preserve"> IF(AND(AP172&gt;= Sheet1!$F171, AP172&lt;= Sheet1!$I171), AO173+1,0)</f>
        <v>0</v>
      </c>
      <c r="AQ173" s="47">
        <f xml:space="preserve"> IF(AND(AQ172&gt;= Sheet1!$F171, AQ172&lt;= Sheet1!$I171), AP173+1,0)</f>
        <v>0</v>
      </c>
      <c r="AR173" s="53">
        <f xml:space="preserve"> IF(AND(AR172&gt;= Sheet1!$F171, AR172&lt;= Sheet1!$I171), AQ173+1,0)</f>
        <v>0</v>
      </c>
      <c r="AS173" s="53">
        <f xml:space="preserve"> IF(AND(AS172&gt;= Sheet1!$F171, AS172&lt;= Sheet1!$I171), AR173+1,0)</f>
        <v>0</v>
      </c>
      <c r="AT173" s="53">
        <f xml:space="preserve"> IF(AND(AT172&gt;= Sheet1!$F171, AT172&lt;= Sheet1!$I171), AS173+1,0)</f>
        <v>0</v>
      </c>
      <c r="AU173" s="53">
        <f xml:space="preserve"> IF(AND(AU172&gt;= Sheet1!$F171, AU172&lt;= Sheet1!$I171), AT173+1,0)</f>
        <v>0</v>
      </c>
      <c r="AV173" s="47">
        <f xml:space="preserve"> IF(AND(AV172&gt;= Sheet1!$F171, AV172&lt;= Sheet1!$I171), AU173+1,0)</f>
        <v>0</v>
      </c>
      <c r="AW173" s="53">
        <f xml:space="preserve"> IF(AND(AW172&gt;= Sheet1!$F171, AW172&lt;= Sheet1!$I171), AV173+1,0)</f>
        <v>0</v>
      </c>
      <c r="AX173" s="53">
        <f xml:space="preserve"> IF(AND(AX172&gt;= Sheet1!$F171, AX172&lt;= Sheet1!$I171), AW173+1,0)</f>
        <v>0</v>
      </c>
      <c r="AY173" s="53">
        <f xml:space="preserve"> IF(AND(AY172&gt;= Sheet1!$F171, AY172&lt;= Sheet1!$I171), AX173+1,0)</f>
        <v>0</v>
      </c>
      <c r="AZ173" s="45">
        <f xml:space="preserve"> IF(AND(AZ172&gt;= Sheet1!$F171, AZ172&lt;= Sheet1!$I171), AY173+1,0)</f>
        <v>0</v>
      </c>
    </row>
    <row r="174" spans="1:52" x14ac:dyDescent="0.25">
      <c r="A174" s="49">
        <v>67</v>
      </c>
      <c r="B174" s="27" t="s">
        <v>17</v>
      </c>
      <c r="C174" s="25">
        <v>1</v>
      </c>
      <c r="D174" s="25">
        <v>2</v>
      </c>
      <c r="E174" s="25">
        <v>3</v>
      </c>
      <c r="F174" s="25">
        <v>4</v>
      </c>
      <c r="G174" s="26">
        <v>5</v>
      </c>
      <c r="H174" s="24">
        <v>1</v>
      </c>
      <c r="I174" s="25">
        <v>2</v>
      </c>
      <c r="J174" s="25">
        <v>3</v>
      </c>
      <c r="K174" s="25">
        <v>4</v>
      </c>
      <c r="L174" s="26">
        <v>5</v>
      </c>
      <c r="M174" s="24">
        <v>1</v>
      </c>
      <c r="N174" s="25">
        <v>2</v>
      </c>
      <c r="O174" s="25">
        <v>3</v>
      </c>
      <c r="P174" s="25">
        <v>4</v>
      </c>
      <c r="Q174" s="26">
        <v>5</v>
      </c>
      <c r="R174" s="48">
        <v>1</v>
      </c>
      <c r="S174" s="25">
        <v>2</v>
      </c>
      <c r="T174" s="25">
        <v>3</v>
      </c>
      <c r="U174" s="25">
        <v>4</v>
      </c>
      <c r="V174" s="26">
        <v>5</v>
      </c>
      <c r="W174" s="24">
        <v>1</v>
      </c>
      <c r="X174" s="25">
        <v>2</v>
      </c>
      <c r="Y174" s="25">
        <v>3</v>
      </c>
      <c r="Z174" s="25">
        <v>4</v>
      </c>
      <c r="AA174" s="26">
        <v>5</v>
      </c>
      <c r="AB174" s="24">
        <v>1</v>
      </c>
      <c r="AC174" s="25">
        <v>2</v>
      </c>
      <c r="AD174" s="25">
        <v>3</v>
      </c>
      <c r="AE174" s="25">
        <v>4</v>
      </c>
      <c r="AF174" s="26">
        <v>5</v>
      </c>
      <c r="AG174" s="24">
        <v>1</v>
      </c>
      <c r="AH174" s="25">
        <v>2</v>
      </c>
      <c r="AI174" s="25">
        <v>3</v>
      </c>
      <c r="AJ174" s="25">
        <v>4</v>
      </c>
      <c r="AK174" s="26">
        <v>5</v>
      </c>
      <c r="AL174" s="24">
        <v>1</v>
      </c>
      <c r="AM174" s="25">
        <v>2</v>
      </c>
      <c r="AN174" s="25">
        <v>3</v>
      </c>
      <c r="AO174" s="25">
        <v>4</v>
      </c>
      <c r="AP174" s="26">
        <v>5</v>
      </c>
      <c r="AQ174" s="24">
        <v>1</v>
      </c>
      <c r="AR174" s="25">
        <v>2</v>
      </c>
      <c r="AS174" s="25">
        <v>3</v>
      </c>
      <c r="AT174" s="25">
        <v>4</v>
      </c>
      <c r="AU174" s="26">
        <v>5</v>
      </c>
      <c r="AV174" s="24">
        <v>1</v>
      </c>
      <c r="AW174" s="25">
        <v>2</v>
      </c>
      <c r="AX174" s="25">
        <v>3</v>
      </c>
      <c r="AY174" s="25">
        <v>4</v>
      </c>
      <c r="AZ174" s="26">
        <v>5</v>
      </c>
    </row>
    <row r="175" spans="1:52" x14ac:dyDescent="0.25">
      <c r="A175" s="49"/>
      <c r="B175" s="27" t="s">
        <v>15</v>
      </c>
      <c r="C175" s="50">
        <f>C174*Sheet4!$B$1</f>
        <v>1</v>
      </c>
      <c r="D175" s="50">
        <f>D174*Sheet4!$B$1</f>
        <v>2</v>
      </c>
      <c r="E175" s="50">
        <f>E174*Sheet4!$B$1</f>
        <v>3</v>
      </c>
      <c r="F175" s="50">
        <f>F174*Sheet4!$B$1</f>
        <v>4</v>
      </c>
      <c r="G175" s="50">
        <f>G174*Sheet4!$B$1</f>
        <v>5</v>
      </c>
      <c r="H175" s="31">
        <f>H174*Sheet4!$B$2</f>
        <v>10</v>
      </c>
      <c r="I175" s="31">
        <f>I174*Sheet4!$B$2</f>
        <v>20</v>
      </c>
      <c r="J175" s="32">
        <f>J174*Sheet4!$B$2</f>
        <v>30</v>
      </c>
      <c r="K175" s="32">
        <f>K174*Sheet4!$B$2</f>
        <v>40</v>
      </c>
      <c r="L175" s="32">
        <f>L174*Sheet4!$B$2</f>
        <v>50</v>
      </c>
      <c r="M175" s="31">
        <f>M174*Sheet4!$B$3</f>
        <v>100</v>
      </c>
      <c r="N175" s="32">
        <f>N174*Sheet4!$B$3</f>
        <v>200</v>
      </c>
      <c r="O175" s="32">
        <f>O174*Sheet4!$B$3</f>
        <v>300</v>
      </c>
      <c r="P175" s="32">
        <f>P174*Sheet4!$B$3</f>
        <v>400</v>
      </c>
      <c r="Q175" s="32">
        <f>Q174*Sheet4!$B$3</f>
        <v>500</v>
      </c>
      <c r="R175" s="31">
        <f>R174*Sheet4!$B$4</f>
        <v>1000</v>
      </c>
      <c r="S175" s="32">
        <f>S174*Sheet4!$B$4</f>
        <v>2000</v>
      </c>
      <c r="T175" s="32">
        <f>T174*Sheet4!$B$4</f>
        <v>3000</v>
      </c>
      <c r="U175" s="32">
        <f>U174*Sheet4!$B$4</f>
        <v>4000</v>
      </c>
      <c r="V175" s="32">
        <f>V174*Sheet4!$B$4</f>
        <v>5000</v>
      </c>
      <c r="W175" s="31">
        <f>W174*Sheet4!$B$5</f>
        <v>10000</v>
      </c>
      <c r="X175" s="32">
        <f>X174*Sheet4!$B$5</f>
        <v>20000</v>
      </c>
      <c r="Y175" s="32">
        <f>Y174*Sheet4!$B$5</f>
        <v>30000</v>
      </c>
      <c r="Z175" s="32">
        <f>Z174*Sheet4!$B$5</f>
        <v>40000</v>
      </c>
      <c r="AA175" s="32">
        <f>AA174*Sheet4!$B$5</f>
        <v>50000</v>
      </c>
      <c r="AB175" s="39">
        <f>AB174*Sheet4!$B$1</f>
        <v>1</v>
      </c>
      <c r="AC175" s="40">
        <f>AC174*Sheet4!$B$1</f>
        <v>2</v>
      </c>
      <c r="AD175" s="40">
        <f>AD174*Sheet4!$B$1</f>
        <v>3</v>
      </c>
      <c r="AE175" s="40">
        <f>AE174*Sheet4!$B$1</f>
        <v>4</v>
      </c>
      <c r="AF175" s="41">
        <f>AF174*Sheet4!$B$1</f>
        <v>5</v>
      </c>
      <c r="AG175" s="39">
        <f>AG174*Sheet4!$B$2</f>
        <v>10</v>
      </c>
      <c r="AH175" s="40">
        <f>AH174*Sheet4!$B$2</f>
        <v>20</v>
      </c>
      <c r="AI175" s="40">
        <f>AI174*Sheet4!$B$2</f>
        <v>30</v>
      </c>
      <c r="AJ175" s="40">
        <f>AJ174*Sheet4!$B$2</f>
        <v>40</v>
      </c>
      <c r="AK175" s="40">
        <f>AK174*Sheet4!$B$2</f>
        <v>50</v>
      </c>
      <c r="AL175" s="39">
        <f>AL174*Sheet4!$B$3</f>
        <v>100</v>
      </c>
      <c r="AM175" s="40">
        <f>AM174*Sheet4!$B$3</f>
        <v>200</v>
      </c>
      <c r="AN175" s="40">
        <f>AN174*Sheet4!$B$3</f>
        <v>300</v>
      </c>
      <c r="AO175" s="40">
        <f>AO174*Sheet4!$B$3</f>
        <v>400</v>
      </c>
      <c r="AP175" s="40">
        <f>AP174*Sheet4!$B$3</f>
        <v>500</v>
      </c>
      <c r="AQ175" s="39">
        <f>AQ174*Sheet4!$B$4</f>
        <v>1000</v>
      </c>
      <c r="AR175" s="39">
        <f>AR174*Sheet4!$B$4</f>
        <v>2000</v>
      </c>
      <c r="AS175" s="40">
        <f>AS174*Sheet4!$B$4</f>
        <v>3000</v>
      </c>
      <c r="AT175" s="40">
        <f>AT174*Sheet4!$B$4</f>
        <v>4000</v>
      </c>
      <c r="AU175" s="39">
        <f>AU174*Sheet4!$B$4</f>
        <v>5000</v>
      </c>
      <c r="AV175" s="39">
        <f>AV174*Sheet4!$B$5</f>
        <v>10000</v>
      </c>
      <c r="AW175" s="40">
        <f>AW174*Sheet4!$B$5</f>
        <v>20000</v>
      </c>
      <c r="AX175" s="40">
        <f>AX174*Sheet4!$B$5</f>
        <v>30000</v>
      </c>
      <c r="AY175" s="40">
        <f>AY174*Sheet4!$B$5</f>
        <v>40000</v>
      </c>
      <c r="AZ175" s="46">
        <f>AZ174*Sheet4!$B$5</f>
        <v>50000</v>
      </c>
    </row>
    <row r="176" spans="1:52" x14ac:dyDescent="0.25">
      <c r="A176" s="51"/>
      <c r="B176" s="52" t="s">
        <v>16</v>
      </c>
      <c r="C176" s="53">
        <f xml:space="preserve"> IF(AND(C175&gt;= Sheet1!$B174, C175&lt;= Sheet1!$E174), 1,0)</f>
        <v>0</v>
      </c>
      <c r="D176" s="53">
        <f xml:space="preserve"> IF(AND(D175&gt;= Sheet1!$B174, D175&lt;= Sheet1!$E174), C176+1,0)</f>
        <v>0</v>
      </c>
      <c r="E176" s="53">
        <f xml:space="preserve"> IF(AND(E175&gt;= Sheet1!$B174, E175&lt;= Sheet1!$E174), D176+1,0)</f>
        <v>0</v>
      </c>
      <c r="F176" s="53">
        <f xml:space="preserve"> IF(AND(F175&gt;= Sheet1!$B174, F175&lt;= Sheet1!$E174), E176+1,0)</f>
        <v>0</v>
      </c>
      <c r="G176" s="53">
        <f xml:space="preserve"> IF(AND(G175&gt;= Sheet1!$B174, G175&lt;= Sheet1!$E174), F176+1,0)</f>
        <v>0</v>
      </c>
      <c r="H176" s="47">
        <f xml:space="preserve"> IF(AND(H175&gt;= Sheet1!$B174, H175&lt;= Sheet1!$E174), G176+1,0)</f>
        <v>0</v>
      </c>
      <c r="I176" s="53">
        <f xml:space="preserve"> IF(AND(I175&gt;= Sheet1!$B174, I175&lt;= Sheet1!$E174), H176+1,0)</f>
        <v>0</v>
      </c>
      <c r="J176" s="53">
        <f xml:space="preserve"> IF(AND(J175&gt;= Sheet1!$B174, J175&lt;= Sheet1!$E174), I176+1,0)</f>
        <v>1</v>
      </c>
      <c r="K176" s="53">
        <f xml:space="preserve"> IF(AND(K175&gt;= Sheet1!$B174, K175&lt;= Sheet1!$E174), J176+1,0)</f>
        <v>2</v>
      </c>
      <c r="L176" s="45">
        <f xml:space="preserve"> IF(AND(L175&gt;= Sheet1!$B174, L175&lt;= Sheet1!$E174), K176+1,0)</f>
        <v>3</v>
      </c>
      <c r="M176" s="53">
        <f xml:space="preserve"> IF(AND(M175&gt;= Sheet1!$B174, M175&lt;= Sheet1!$E174), L176+1,0)</f>
        <v>0</v>
      </c>
      <c r="N176" s="53">
        <f xml:space="preserve"> IF(AND(N175&gt;= Sheet1!$B174, N175&lt;= Sheet1!$E174), M176+1,0)</f>
        <v>0</v>
      </c>
      <c r="O176" s="53">
        <f xml:space="preserve"> IF(AND(O175&gt;= Sheet1!$B174, O175&lt;= Sheet1!$E174), N176+1,0)</f>
        <v>0</v>
      </c>
      <c r="P176" s="53">
        <f xml:space="preserve"> IF(AND(P175&gt;= Sheet1!$B174, P175&lt;= Sheet1!$E174), O176+1,0)</f>
        <v>0</v>
      </c>
      <c r="Q176" s="53">
        <f xml:space="preserve"> IF(AND(Q175&gt;= Sheet1!$B174, Q175&lt;= Sheet1!$E174), P176+1,0)</f>
        <v>0</v>
      </c>
      <c r="R176" s="45">
        <f xml:space="preserve"> IF(AND(R175&gt;= Sheet1!$B174, R175&lt;= Sheet1!$E174), Q176+1,0)</f>
        <v>0</v>
      </c>
      <c r="S176" s="53">
        <f xml:space="preserve"> IF(AND(S175&gt;= Sheet1!$B174, S175&lt;= Sheet1!$E174), R176+1,0)</f>
        <v>0</v>
      </c>
      <c r="T176" s="53">
        <f xml:space="preserve"> IF(AND(T175&gt;= Sheet1!$B174, T175&lt;= Sheet1!$E174), S176+1,0)</f>
        <v>0</v>
      </c>
      <c r="U176" s="53">
        <f xml:space="preserve"> IF(AND(U175&gt;= Sheet1!$B174, U175&lt;= Sheet1!$E174), T176+1,0)</f>
        <v>0</v>
      </c>
      <c r="V176" s="53">
        <f xml:space="preserve"> IF(AND(V175&gt;= Sheet1!$B174, V175&lt;= Sheet1!$E174), U176+1,0)</f>
        <v>0</v>
      </c>
      <c r="W176" s="53">
        <f xml:space="preserve"> IF(AND(W175&gt;= Sheet1!$B174, W175&lt;= Sheet1!$E174), V176+1,0)</f>
        <v>0</v>
      </c>
      <c r="X176" s="53">
        <f xml:space="preserve"> IF(AND(X175&gt;= Sheet1!$B174, X175&lt;= Sheet1!$E174), W176+1,0)</f>
        <v>0</v>
      </c>
      <c r="Y176" s="53">
        <f xml:space="preserve"> IF(AND(Y175&gt;= Sheet1!$B174, Y175&lt;= Sheet1!$E174), X176+1,0)</f>
        <v>0</v>
      </c>
      <c r="Z176" s="53">
        <f xml:space="preserve"> IF(AND(Z175&gt;= Sheet1!$B174, Z175&lt;= Sheet1!$E174), Y176+1,0)</f>
        <v>0</v>
      </c>
      <c r="AA176" s="53">
        <f xml:space="preserve"> IF(AND(AA175&gt;= Sheet1!$B174, AA175&lt;= Sheet1!$E174), Z176+1,0)</f>
        <v>0</v>
      </c>
      <c r="AB176" s="47">
        <f xml:space="preserve"> IF(AND(AB175&gt;= Sheet1!$F174, AB175&lt;= Sheet1!$I174), 1,0)</f>
        <v>0</v>
      </c>
      <c r="AC176" s="53">
        <f xml:space="preserve"> IF(AND(AC175&gt;= Sheet1!$F174, AC175&lt;= Sheet1!$I174), AB176+1,0)</f>
        <v>0</v>
      </c>
      <c r="AD176" s="53">
        <f xml:space="preserve"> IF(AND(AD175&gt;= Sheet1!$F174, AD175&lt;= Sheet1!$I174), AC176+1,0)</f>
        <v>0</v>
      </c>
      <c r="AE176" s="53">
        <f xml:space="preserve"> IF(AND(AE175&gt;= Sheet1!$F174, AE175&lt;= Sheet1!$I174), AD176+1,0)</f>
        <v>0</v>
      </c>
      <c r="AF176" s="53">
        <f xml:space="preserve"> IF(AND(AF175&gt;= Sheet1!$F174, AF175&lt;= Sheet1!$I174), AE176+1,0)</f>
        <v>0</v>
      </c>
      <c r="AG176" s="47">
        <f xml:space="preserve"> IF(AND(AG175&gt;= Sheet1!$F174, AG175&lt;= Sheet1!$I174), AF176+1,0)</f>
        <v>0</v>
      </c>
      <c r="AH176" s="53">
        <f xml:space="preserve"> IF(AND(AH175&gt;= Sheet1!$F174, AH175&lt;= Sheet1!$I174), AG176+1,0)</f>
        <v>1</v>
      </c>
      <c r="AI176" s="53">
        <f xml:space="preserve"> IF(AND(AI175&gt;= Sheet1!$F174, AI175&lt;= Sheet1!$I174), AH176+1,0)</f>
        <v>0</v>
      </c>
      <c r="AJ176" s="53">
        <f xml:space="preserve"> IF(AND(AJ175&gt;= Sheet1!$F174, AJ175&lt;= Sheet1!$I174), AI176+1,0)</f>
        <v>0</v>
      </c>
      <c r="AK176" s="53">
        <f xml:space="preserve"> IF(AND(AK175&gt;= Sheet1!$F174, AK175&lt;= Sheet1!$I174), AJ176+1,0)</f>
        <v>0</v>
      </c>
      <c r="AL176" s="47">
        <f xml:space="preserve"> IF(AND(AL175&gt;= Sheet1!$F174, AL175&lt;= Sheet1!$I174), AK176+1,0)</f>
        <v>0</v>
      </c>
      <c r="AM176" s="53">
        <f xml:space="preserve"> IF(AND(AM175&gt;= Sheet1!$F174, AM175&lt;= Sheet1!$I174), AL176+1,0)</f>
        <v>0</v>
      </c>
      <c r="AN176" s="53">
        <f xml:space="preserve"> IF(AND(AN175&gt;= Sheet1!$F174, AN175&lt;= Sheet1!$I174), AM176+1,0)</f>
        <v>0</v>
      </c>
      <c r="AO176" s="53">
        <f xml:space="preserve"> IF(AND(AO175&gt;= Sheet1!$F174, AO175&lt;= Sheet1!$I174), AN176+1,0)</f>
        <v>0</v>
      </c>
      <c r="AP176" s="53">
        <f xml:space="preserve"> IF(AND(AP175&gt;= Sheet1!$F174, AP175&lt;= Sheet1!$I174), AO176+1,0)</f>
        <v>0</v>
      </c>
      <c r="AQ176" s="47">
        <f xml:space="preserve"> IF(AND(AQ175&gt;= Sheet1!$F174, AQ175&lt;= Sheet1!$I174), AP176+1,0)</f>
        <v>0</v>
      </c>
      <c r="AR176" s="53">
        <f xml:space="preserve"> IF(AND(AR175&gt;= Sheet1!$F174, AR175&lt;= Sheet1!$I174), AQ176+1,0)</f>
        <v>0</v>
      </c>
      <c r="AS176" s="53">
        <f xml:space="preserve"> IF(AND(AS175&gt;= Sheet1!$F174, AS175&lt;= Sheet1!$I174), AR176+1,0)</f>
        <v>0</v>
      </c>
      <c r="AT176" s="53">
        <f xml:space="preserve"> IF(AND(AT175&gt;= Sheet1!$F174, AT175&lt;= Sheet1!$I174), AS176+1,0)</f>
        <v>0</v>
      </c>
      <c r="AU176" s="53">
        <f xml:space="preserve"> IF(AND(AU175&gt;= Sheet1!$F174, AU175&lt;= Sheet1!$I174), AT176+1,0)</f>
        <v>0</v>
      </c>
      <c r="AV176" s="47">
        <f xml:space="preserve"> IF(AND(AV175&gt;= Sheet1!$F174, AV175&lt;= Sheet1!$I174), AU176+1,0)</f>
        <v>0</v>
      </c>
      <c r="AW176" s="53">
        <f xml:space="preserve"> IF(AND(AW175&gt;= Sheet1!$F174, AW175&lt;= Sheet1!$I174), AV176+1,0)</f>
        <v>0</v>
      </c>
      <c r="AX176" s="53">
        <f xml:space="preserve"> IF(AND(AX175&gt;= Sheet1!$F174, AX175&lt;= Sheet1!$I174), AW176+1,0)</f>
        <v>0</v>
      </c>
      <c r="AY176" s="53">
        <f xml:space="preserve"> IF(AND(AY175&gt;= Sheet1!$F174, AY175&lt;= Sheet1!$I174), AX176+1,0)</f>
        <v>0</v>
      </c>
      <c r="AZ176" s="45">
        <f xml:space="preserve"> IF(AND(AZ175&gt;= Sheet1!$F174, AZ175&lt;= Sheet1!$I174), AY176+1,0)</f>
        <v>0</v>
      </c>
    </row>
    <row r="177" spans="1:52" x14ac:dyDescent="0.25">
      <c r="A177" s="49">
        <v>68</v>
      </c>
      <c r="B177" s="27" t="s">
        <v>17</v>
      </c>
      <c r="C177" s="25">
        <v>1</v>
      </c>
      <c r="D177" s="25">
        <v>2</v>
      </c>
      <c r="E177" s="25">
        <v>3</v>
      </c>
      <c r="F177" s="25">
        <v>4</v>
      </c>
      <c r="G177" s="26">
        <v>5</v>
      </c>
      <c r="H177" s="24">
        <v>1</v>
      </c>
      <c r="I177" s="25">
        <v>2</v>
      </c>
      <c r="J177" s="25">
        <v>3</v>
      </c>
      <c r="K177" s="25">
        <v>4</v>
      </c>
      <c r="L177" s="26">
        <v>5</v>
      </c>
      <c r="M177" s="24">
        <v>1</v>
      </c>
      <c r="N177" s="25">
        <v>2</v>
      </c>
      <c r="O177" s="25">
        <v>3</v>
      </c>
      <c r="P177" s="25">
        <v>4</v>
      </c>
      <c r="Q177" s="26">
        <v>5</v>
      </c>
      <c r="R177" s="48">
        <v>1</v>
      </c>
      <c r="S177" s="25">
        <v>2</v>
      </c>
      <c r="T177" s="25">
        <v>3</v>
      </c>
      <c r="U177" s="25">
        <v>4</v>
      </c>
      <c r="V177" s="26">
        <v>5</v>
      </c>
      <c r="W177" s="24">
        <v>1</v>
      </c>
      <c r="X177" s="25">
        <v>2</v>
      </c>
      <c r="Y177" s="25">
        <v>3</v>
      </c>
      <c r="Z177" s="25">
        <v>4</v>
      </c>
      <c r="AA177" s="26">
        <v>5</v>
      </c>
      <c r="AB177" s="24">
        <v>1</v>
      </c>
      <c r="AC177" s="25">
        <v>2</v>
      </c>
      <c r="AD177" s="25">
        <v>3</v>
      </c>
      <c r="AE177" s="25">
        <v>4</v>
      </c>
      <c r="AF177" s="26">
        <v>5</v>
      </c>
      <c r="AG177" s="24">
        <v>1</v>
      </c>
      <c r="AH177" s="25">
        <v>2</v>
      </c>
      <c r="AI177" s="25">
        <v>3</v>
      </c>
      <c r="AJ177" s="25">
        <v>4</v>
      </c>
      <c r="AK177" s="26">
        <v>5</v>
      </c>
      <c r="AL177" s="24">
        <v>1</v>
      </c>
      <c r="AM177" s="25">
        <v>2</v>
      </c>
      <c r="AN177" s="25">
        <v>3</v>
      </c>
      <c r="AO177" s="25">
        <v>4</v>
      </c>
      <c r="AP177" s="26">
        <v>5</v>
      </c>
      <c r="AQ177" s="24">
        <v>1</v>
      </c>
      <c r="AR177" s="25">
        <v>2</v>
      </c>
      <c r="AS177" s="25">
        <v>3</v>
      </c>
      <c r="AT177" s="25">
        <v>4</v>
      </c>
      <c r="AU177" s="26">
        <v>5</v>
      </c>
      <c r="AV177" s="24">
        <v>1</v>
      </c>
      <c r="AW177" s="25">
        <v>2</v>
      </c>
      <c r="AX177" s="25">
        <v>3</v>
      </c>
      <c r="AY177" s="25">
        <v>4</v>
      </c>
      <c r="AZ177" s="26">
        <v>5</v>
      </c>
    </row>
    <row r="178" spans="1:52" x14ac:dyDescent="0.25">
      <c r="A178" s="49"/>
      <c r="B178" s="27" t="s">
        <v>15</v>
      </c>
      <c r="C178" s="50">
        <f>C177*Sheet4!$B$1</f>
        <v>1</v>
      </c>
      <c r="D178" s="50">
        <f>D177*Sheet4!$B$1</f>
        <v>2</v>
      </c>
      <c r="E178" s="50">
        <f>E177*Sheet4!$B$1</f>
        <v>3</v>
      </c>
      <c r="F178" s="50">
        <f>F177*Sheet4!$B$1</f>
        <v>4</v>
      </c>
      <c r="G178" s="50">
        <f>G177*Sheet4!$B$1</f>
        <v>5</v>
      </c>
      <c r="H178" s="31">
        <f>H177*Sheet4!$B$2</f>
        <v>10</v>
      </c>
      <c r="I178" s="31">
        <f>I177*Sheet4!$B$2</f>
        <v>20</v>
      </c>
      <c r="J178" s="32">
        <f>J177*Sheet4!$B$2</f>
        <v>30</v>
      </c>
      <c r="K178" s="32">
        <f>K177*Sheet4!$B$2</f>
        <v>40</v>
      </c>
      <c r="L178" s="32">
        <f>L177*Sheet4!$B$2</f>
        <v>50</v>
      </c>
      <c r="M178" s="31">
        <f>M177*Sheet4!$B$3</f>
        <v>100</v>
      </c>
      <c r="N178" s="32">
        <f>N177*Sheet4!$B$3</f>
        <v>200</v>
      </c>
      <c r="O178" s="32">
        <f>O177*Sheet4!$B$3</f>
        <v>300</v>
      </c>
      <c r="P178" s="32">
        <f>P177*Sheet4!$B$3</f>
        <v>400</v>
      </c>
      <c r="Q178" s="32">
        <f>Q177*Sheet4!$B$3</f>
        <v>500</v>
      </c>
      <c r="R178" s="31">
        <f>R177*Sheet4!$B$4</f>
        <v>1000</v>
      </c>
      <c r="S178" s="32">
        <f>S177*Sheet4!$B$4</f>
        <v>2000</v>
      </c>
      <c r="T178" s="32">
        <f>T177*Sheet4!$B$4</f>
        <v>3000</v>
      </c>
      <c r="U178" s="32">
        <f>U177*Sheet4!$B$4</f>
        <v>4000</v>
      </c>
      <c r="V178" s="32">
        <f>V177*Sheet4!$B$4</f>
        <v>5000</v>
      </c>
      <c r="W178" s="31">
        <f>W177*Sheet4!$B$5</f>
        <v>10000</v>
      </c>
      <c r="X178" s="32">
        <f>X177*Sheet4!$B$5</f>
        <v>20000</v>
      </c>
      <c r="Y178" s="32">
        <f>Y177*Sheet4!$B$5</f>
        <v>30000</v>
      </c>
      <c r="Z178" s="32">
        <f>Z177*Sheet4!$B$5</f>
        <v>40000</v>
      </c>
      <c r="AA178" s="32">
        <f>AA177*Sheet4!$B$5</f>
        <v>50000</v>
      </c>
      <c r="AB178" s="39">
        <f>AB177*Sheet4!$B$1</f>
        <v>1</v>
      </c>
      <c r="AC178" s="40">
        <f>AC177*Sheet4!$B$1</f>
        <v>2</v>
      </c>
      <c r="AD178" s="40">
        <f>AD177*Sheet4!$B$1</f>
        <v>3</v>
      </c>
      <c r="AE178" s="40">
        <f>AE177*Sheet4!$B$1</f>
        <v>4</v>
      </c>
      <c r="AF178" s="41">
        <f>AF177*Sheet4!$B$1</f>
        <v>5</v>
      </c>
      <c r="AG178" s="39">
        <f>AG177*Sheet4!$B$2</f>
        <v>10</v>
      </c>
      <c r="AH178" s="40">
        <f>AH177*Sheet4!$B$2</f>
        <v>20</v>
      </c>
      <c r="AI178" s="40">
        <f>AI177*Sheet4!$B$2</f>
        <v>30</v>
      </c>
      <c r="AJ178" s="40">
        <f>AJ177*Sheet4!$B$2</f>
        <v>40</v>
      </c>
      <c r="AK178" s="40">
        <f>AK177*Sheet4!$B$2</f>
        <v>50</v>
      </c>
      <c r="AL178" s="39">
        <f>AL177*Sheet4!$B$3</f>
        <v>100</v>
      </c>
      <c r="AM178" s="40">
        <f>AM177*Sheet4!$B$3</f>
        <v>200</v>
      </c>
      <c r="AN178" s="40">
        <f>AN177*Sheet4!$B$3</f>
        <v>300</v>
      </c>
      <c r="AO178" s="40">
        <f>AO177*Sheet4!$B$3</f>
        <v>400</v>
      </c>
      <c r="AP178" s="40">
        <f>AP177*Sheet4!$B$3</f>
        <v>500</v>
      </c>
      <c r="AQ178" s="39">
        <f>AQ177*Sheet4!$B$4</f>
        <v>1000</v>
      </c>
      <c r="AR178" s="39">
        <f>AR177*Sheet4!$B$4</f>
        <v>2000</v>
      </c>
      <c r="AS178" s="40">
        <f>AS177*Sheet4!$B$4</f>
        <v>3000</v>
      </c>
      <c r="AT178" s="40">
        <f>AT177*Sheet4!$B$4</f>
        <v>4000</v>
      </c>
      <c r="AU178" s="39">
        <f>AU177*Sheet4!$B$4</f>
        <v>5000</v>
      </c>
      <c r="AV178" s="39">
        <f>AV177*Sheet4!$B$5</f>
        <v>10000</v>
      </c>
      <c r="AW178" s="40">
        <f>AW177*Sheet4!$B$5</f>
        <v>20000</v>
      </c>
      <c r="AX178" s="40">
        <f>AX177*Sheet4!$B$5</f>
        <v>30000</v>
      </c>
      <c r="AY178" s="40">
        <f>AY177*Sheet4!$B$5</f>
        <v>40000</v>
      </c>
      <c r="AZ178" s="46">
        <f>AZ177*Sheet4!$B$5</f>
        <v>50000</v>
      </c>
    </row>
    <row r="179" spans="1:52" x14ac:dyDescent="0.25">
      <c r="A179" s="51"/>
      <c r="B179" s="52" t="s">
        <v>16</v>
      </c>
      <c r="C179" s="53">
        <f xml:space="preserve"> IF(AND(C178&gt;= Sheet1!$B177, C178&lt;= Sheet1!$E177), 1,0)</f>
        <v>0</v>
      </c>
      <c r="D179" s="53">
        <f xml:space="preserve"> IF(AND(D178&gt;= Sheet1!$B177, D178&lt;= Sheet1!$E177), C179+1,0)</f>
        <v>0</v>
      </c>
      <c r="E179" s="53">
        <f xml:space="preserve"> IF(AND(E178&gt;= Sheet1!$B177, E178&lt;= Sheet1!$E177), D179+1,0)</f>
        <v>0</v>
      </c>
      <c r="F179" s="53">
        <f xml:space="preserve"> IF(AND(F178&gt;= Sheet1!$B177, F178&lt;= Sheet1!$E177), E179+1,0)</f>
        <v>0</v>
      </c>
      <c r="G179" s="53">
        <f xml:space="preserve"> IF(AND(G178&gt;= Sheet1!$B177, G178&lt;= Sheet1!$E177), F179+1,0)</f>
        <v>0</v>
      </c>
      <c r="H179" s="47">
        <f xml:space="preserve"> IF(AND(H178&gt;= Sheet1!$B177, H178&lt;= Sheet1!$E177), G179+1,0)</f>
        <v>0</v>
      </c>
      <c r="I179" s="53">
        <f xml:space="preserve"> IF(AND(I178&gt;= Sheet1!$B177, I178&lt;= Sheet1!$E177), H179+1,0)</f>
        <v>0</v>
      </c>
      <c r="J179" s="53">
        <f xml:space="preserve"> IF(AND(J178&gt;= Sheet1!$B177, J178&lt;= Sheet1!$E177), I179+1,0)</f>
        <v>1</v>
      </c>
      <c r="K179" s="53">
        <f xml:space="preserve"> IF(AND(K178&gt;= Sheet1!$B177, K178&lt;= Sheet1!$E177), J179+1,0)</f>
        <v>2</v>
      </c>
      <c r="L179" s="45">
        <f xml:space="preserve"> IF(AND(L178&gt;= Sheet1!$B177, L178&lt;= Sheet1!$E177), K179+1,0)</f>
        <v>3</v>
      </c>
      <c r="M179" s="53">
        <f xml:space="preserve"> IF(AND(M178&gt;= Sheet1!$B177, M178&lt;= Sheet1!$E177), L179+1,0)</f>
        <v>0</v>
      </c>
      <c r="N179" s="53">
        <f xml:space="preserve"> IF(AND(N178&gt;= Sheet1!$B177, N178&lt;= Sheet1!$E177), M179+1,0)</f>
        <v>0</v>
      </c>
      <c r="O179" s="53">
        <f xml:space="preserve"> IF(AND(O178&gt;= Sheet1!$B177, O178&lt;= Sheet1!$E177), N179+1,0)</f>
        <v>0</v>
      </c>
      <c r="P179" s="53">
        <f xml:space="preserve"> IF(AND(P178&gt;= Sheet1!$B177, P178&lt;= Sheet1!$E177), O179+1,0)</f>
        <v>0</v>
      </c>
      <c r="Q179" s="53">
        <f xml:space="preserve"> IF(AND(Q178&gt;= Sheet1!$B177, Q178&lt;= Sheet1!$E177), P179+1,0)</f>
        <v>0</v>
      </c>
      <c r="R179" s="45">
        <f xml:space="preserve"> IF(AND(R178&gt;= Sheet1!$B177, R178&lt;= Sheet1!$E177), Q179+1,0)</f>
        <v>0</v>
      </c>
      <c r="S179" s="53">
        <f xml:space="preserve"> IF(AND(S178&gt;= Sheet1!$B177, S178&lt;= Sheet1!$E177), R179+1,0)</f>
        <v>0</v>
      </c>
      <c r="T179" s="53">
        <f xml:space="preserve"> IF(AND(T178&gt;= Sheet1!$B177, T178&lt;= Sheet1!$E177), S179+1,0)</f>
        <v>0</v>
      </c>
      <c r="U179" s="53">
        <f xml:space="preserve"> IF(AND(U178&gt;= Sheet1!$B177, U178&lt;= Sheet1!$E177), T179+1,0)</f>
        <v>0</v>
      </c>
      <c r="V179" s="53">
        <f xml:space="preserve"> IF(AND(V178&gt;= Sheet1!$B177, V178&lt;= Sheet1!$E177), U179+1,0)</f>
        <v>0</v>
      </c>
      <c r="W179" s="53">
        <f xml:space="preserve"> IF(AND(W178&gt;= Sheet1!$B177, W178&lt;= Sheet1!$E177), V179+1,0)</f>
        <v>0</v>
      </c>
      <c r="X179" s="53">
        <f xml:space="preserve"> IF(AND(X178&gt;= Sheet1!$B177, X178&lt;= Sheet1!$E177), W179+1,0)</f>
        <v>0</v>
      </c>
      <c r="Y179" s="53">
        <f xml:space="preserve"> IF(AND(Y178&gt;= Sheet1!$B177, Y178&lt;= Sheet1!$E177), X179+1,0)</f>
        <v>0</v>
      </c>
      <c r="Z179" s="53">
        <f xml:space="preserve"> IF(AND(Z178&gt;= Sheet1!$B177, Z178&lt;= Sheet1!$E177), Y179+1,0)</f>
        <v>0</v>
      </c>
      <c r="AA179" s="53">
        <f xml:space="preserve"> IF(AND(AA178&gt;= Sheet1!$B177, AA178&lt;= Sheet1!$E177), Z179+1,0)</f>
        <v>0</v>
      </c>
      <c r="AB179" s="47">
        <f xml:space="preserve"> IF(AND(AB178&gt;= Sheet1!$F177, AB178&lt;= Sheet1!$I177), 1,0)</f>
        <v>0</v>
      </c>
      <c r="AC179" s="53">
        <f xml:space="preserve"> IF(AND(AC178&gt;= Sheet1!$F177, AC178&lt;= Sheet1!$I177), AB179+1,0)</f>
        <v>0</v>
      </c>
      <c r="AD179" s="53">
        <f xml:space="preserve"> IF(AND(AD178&gt;= Sheet1!$F177, AD178&lt;= Sheet1!$I177), AC179+1,0)</f>
        <v>0</v>
      </c>
      <c r="AE179" s="53">
        <f xml:space="preserve"> IF(AND(AE178&gt;= Sheet1!$F177, AE178&lt;= Sheet1!$I177), AD179+1,0)</f>
        <v>0</v>
      </c>
      <c r="AF179" s="53">
        <f xml:space="preserve"> IF(AND(AF178&gt;= Sheet1!$F177, AF178&lt;= Sheet1!$I177), AE179+1,0)</f>
        <v>0</v>
      </c>
      <c r="AG179" s="47">
        <f xml:space="preserve"> IF(AND(AG178&gt;= Sheet1!$F177, AG178&lt;= Sheet1!$I177), AF179+1,0)</f>
        <v>0</v>
      </c>
      <c r="AH179" s="53">
        <f xml:space="preserve"> IF(AND(AH178&gt;= Sheet1!$F177, AH178&lt;= Sheet1!$I177), AG179+1,0)</f>
        <v>1</v>
      </c>
      <c r="AI179" s="53">
        <f xml:space="preserve"> IF(AND(AI178&gt;= Sheet1!$F177, AI178&lt;= Sheet1!$I177), AH179+1,0)</f>
        <v>0</v>
      </c>
      <c r="AJ179" s="53">
        <f xml:space="preserve"> IF(AND(AJ178&gt;= Sheet1!$F177, AJ178&lt;= Sheet1!$I177), AI179+1,0)</f>
        <v>0</v>
      </c>
      <c r="AK179" s="53">
        <f xml:space="preserve"> IF(AND(AK178&gt;= Sheet1!$F177, AK178&lt;= Sheet1!$I177), AJ179+1,0)</f>
        <v>0</v>
      </c>
      <c r="AL179" s="47">
        <f xml:space="preserve"> IF(AND(AL178&gt;= Sheet1!$F177, AL178&lt;= Sheet1!$I177), AK179+1,0)</f>
        <v>0</v>
      </c>
      <c r="AM179" s="53">
        <f xml:space="preserve"> IF(AND(AM178&gt;= Sheet1!$F177, AM178&lt;= Sheet1!$I177), AL179+1,0)</f>
        <v>0</v>
      </c>
      <c r="AN179" s="53">
        <f xml:space="preserve"> IF(AND(AN178&gt;= Sheet1!$F177, AN178&lt;= Sheet1!$I177), AM179+1,0)</f>
        <v>0</v>
      </c>
      <c r="AO179" s="53">
        <f xml:space="preserve"> IF(AND(AO178&gt;= Sheet1!$F177, AO178&lt;= Sheet1!$I177), AN179+1,0)</f>
        <v>0</v>
      </c>
      <c r="AP179" s="53">
        <f xml:space="preserve"> IF(AND(AP178&gt;= Sheet1!$F177, AP178&lt;= Sheet1!$I177), AO179+1,0)</f>
        <v>0</v>
      </c>
      <c r="AQ179" s="47">
        <f xml:space="preserve"> IF(AND(AQ178&gt;= Sheet1!$F177, AQ178&lt;= Sheet1!$I177), AP179+1,0)</f>
        <v>0</v>
      </c>
      <c r="AR179" s="53">
        <f xml:space="preserve"> IF(AND(AR178&gt;= Sheet1!$F177, AR178&lt;= Sheet1!$I177), AQ179+1,0)</f>
        <v>0</v>
      </c>
      <c r="AS179" s="53">
        <f xml:space="preserve"> IF(AND(AS178&gt;= Sheet1!$F177, AS178&lt;= Sheet1!$I177), AR179+1,0)</f>
        <v>0</v>
      </c>
      <c r="AT179" s="53">
        <f xml:space="preserve"> IF(AND(AT178&gt;= Sheet1!$F177, AT178&lt;= Sheet1!$I177), AS179+1,0)</f>
        <v>0</v>
      </c>
      <c r="AU179" s="53">
        <f xml:space="preserve"> IF(AND(AU178&gt;= Sheet1!$F177, AU178&lt;= Sheet1!$I177), AT179+1,0)</f>
        <v>0</v>
      </c>
      <c r="AV179" s="47">
        <f xml:space="preserve"> IF(AND(AV178&gt;= Sheet1!$F177, AV178&lt;= Sheet1!$I177), AU179+1,0)</f>
        <v>0</v>
      </c>
      <c r="AW179" s="53">
        <f xml:space="preserve"> IF(AND(AW178&gt;= Sheet1!$F177, AW178&lt;= Sheet1!$I177), AV179+1,0)</f>
        <v>0</v>
      </c>
      <c r="AX179" s="53">
        <f xml:space="preserve"> IF(AND(AX178&gt;= Sheet1!$F177, AX178&lt;= Sheet1!$I177), AW179+1,0)</f>
        <v>0</v>
      </c>
      <c r="AY179" s="53">
        <f xml:space="preserve"> IF(AND(AY178&gt;= Sheet1!$F177, AY178&lt;= Sheet1!$I177), AX179+1,0)</f>
        <v>0</v>
      </c>
      <c r="AZ179" s="45">
        <f xml:space="preserve"> IF(AND(AZ178&gt;= Sheet1!$F177, AZ178&lt;= Sheet1!$I177), AY179+1,0)</f>
        <v>0</v>
      </c>
    </row>
    <row r="180" spans="1:52" x14ac:dyDescent="0.25">
      <c r="A180" s="49">
        <v>69</v>
      </c>
      <c r="B180" s="27" t="s">
        <v>17</v>
      </c>
      <c r="C180" s="25">
        <v>1</v>
      </c>
      <c r="D180" s="25">
        <v>2</v>
      </c>
      <c r="E180" s="25">
        <v>3</v>
      </c>
      <c r="F180" s="25">
        <v>4</v>
      </c>
      <c r="G180" s="26">
        <v>5</v>
      </c>
      <c r="H180" s="24">
        <v>1</v>
      </c>
      <c r="I180" s="25">
        <v>2</v>
      </c>
      <c r="J180" s="25">
        <v>3</v>
      </c>
      <c r="K180" s="25">
        <v>4</v>
      </c>
      <c r="L180" s="26">
        <v>5</v>
      </c>
      <c r="M180" s="24">
        <v>1</v>
      </c>
      <c r="N180" s="25">
        <v>2</v>
      </c>
      <c r="O180" s="25">
        <v>3</v>
      </c>
      <c r="P180" s="25">
        <v>4</v>
      </c>
      <c r="Q180" s="26">
        <v>5</v>
      </c>
      <c r="R180" s="48">
        <v>1</v>
      </c>
      <c r="S180" s="25">
        <v>2</v>
      </c>
      <c r="T180" s="25">
        <v>3</v>
      </c>
      <c r="U180" s="25">
        <v>4</v>
      </c>
      <c r="V180" s="26">
        <v>5</v>
      </c>
      <c r="W180" s="24">
        <v>1</v>
      </c>
      <c r="X180" s="25">
        <v>2</v>
      </c>
      <c r="Y180" s="25">
        <v>3</v>
      </c>
      <c r="Z180" s="25">
        <v>4</v>
      </c>
      <c r="AA180" s="26">
        <v>5</v>
      </c>
      <c r="AB180" s="24">
        <v>1</v>
      </c>
      <c r="AC180" s="25">
        <v>2</v>
      </c>
      <c r="AD180" s="25">
        <v>3</v>
      </c>
      <c r="AE180" s="25">
        <v>4</v>
      </c>
      <c r="AF180" s="26">
        <v>5</v>
      </c>
      <c r="AG180" s="24">
        <v>1</v>
      </c>
      <c r="AH180" s="25">
        <v>2</v>
      </c>
      <c r="AI180" s="25">
        <v>3</v>
      </c>
      <c r="AJ180" s="25">
        <v>4</v>
      </c>
      <c r="AK180" s="26">
        <v>5</v>
      </c>
      <c r="AL180" s="24">
        <v>1</v>
      </c>
      <c r="AM180" s="25">
        <v>2</v>
      </c>
      <c r="AN180" s="25">
        <v>3</v>
      </c>
      <c r="AO180" s="25">
        <v>4</v>
      </c>
      <c r="AP180" s="26">
        <v>5</v>
      </c>
      <c r="AQ180" s="24">
        <v>1</v>
      </c>
      <c r="AR180" s="25">
        <v>2</v>
      </c>
      <c r="AS180" s="25">
        <v>3</v>
      </c>
      <c r="AT180" s="25">
        <v>4</v>
      </c>
      <c r="AU180" s="26">
        <v>5</v>
      </c>
      <c r="AV180" s="24">
        <v>1</v>
      </c>
      <c r="AW180" s="25">
        <v>2</v>
      </c>
      <c r="AX180" s="25">
        <v>3</v>
      </c>
      <c r="AY180" s="25">
        <v>4</v>
      </c>
      <c r="AZ180" s="26">
        <v>5</v>
      </c>
    </row>
    <row r="181" spans="1:52" x14ac:dyDescent="0.25">
      <c r="A181" s="49"/>
      <c r="B181" s="27" t="s">
        <v>15</v>
      </c>
      <c r="C181" s="50">
        <f>C180*Sheet4!$B$1</f>
        <v>1</v>
      </c>
      <c r="D181" s="50">
        <f>D180*Sheet4!$B$1</f>
        <v>2</v>
      </c>
      <c r="E181" s="50">
        <f>E180*Sheet4!$B$1</f>
        <v>3</v>
      </c>
      <c r="F181" s="50">
        <f>F180*Sheet4!$B$1</f>
        <v>4</v>
      </c>
      <c r="G181" s="50">
        <f>G180*Sheet4!$B$1</f>
        <v>5</v>
      </c>
      <c r="H181" s="31">
        <f>H180*Sheet4!$B$2</f>
        <v>10</v>
      </c>
      <c r="I181" s="31">
        <f>I180*Sheet4!$B$2</f>
        <v>20</v>
      </c>
      <c r="J181" s="32">
        <f>J180*Sheet4!$B$2</f>
        <v>30</v>
      </c>
      <c r="K181" s="32">
        <f>K180*Sheet4!$B$2</f>
        <v>40</v>
      </c>
      <c r="L181" s="32">
        <f>L180*Sheet4!$B$2</f>
        <v>50</v>
      </c>
      <c r="M181" s="31">
        <f>M180*Sheet4!$B$3</f>
        <v>100</v>
      </c>
      <c r="N181" s="32">
        <f>N180*Sheet4!$B$3</f>
        <v>200</v>
      </c>
      <c r="O181" s="32">
        <f>O180*Sheet4!$B$3</f>
        <v>300</v>
      </c>
      <c r="P181" s="32">
        <f>P180*Sheet4!$B$3</f>
        <v>400</v>
      </c>
      <c r="Q181" s="32">
        <f>Q180*Sheet4!$B$3</f>
        <v>500</v>
      </c>
      <c r="R181" s="31">
        <f>R180*Sheet4!$B$4</f>
        <v>1000</v>
      </c>
      <c r="S181" s="32">
        <f>S180*Sheet4!$B$4</f>
        <v>2000</v>
      </c>
      <c r="T181" s="32">
        <f>T180*Sheet4!$B$4</f>
        <v>3000</v>
      </c>
      <c r="U181" s="32">
        <f>U180*Sheet4!$B$4</f>
        <v>4000</v>
      </c>
      <c r="V181" s="32">
        <f>V180*Sheet4!$B$4</f>
        <v>5000</v>
      </c>
      <c r="W181" s="31">
        <f>W180*Sheet4!$B$5</f>
        <v>10000</v>
      </c>
      <c r="X181" s="32">
        <f>X180*Sheet4!$B$5</f>
        <v>20000</v>
      </c>
      <c r="Y181" s="32">
        <f>Y180*Sheet4!$B$5</f>
        <v>30000</v>
      </c>
      <c r="Z181" s="32">
        <f>Z180*Sheet4!$B$5</f>
        <v>40000</v>
      </c>
      <c r="AA181" s="32">
        <f>AA180*Sheet4!$B$5</f>
        <v>50000</v>
      </c>
      <c r="AB181" s="39">
        <f>AB180*Sheet4!$B$1</f>
        <v>1</v>
      </c>
      <c r="AC181" s="40">
        <f>AC180*Sheet4!$B$1</f>
        <v>2</v>
      </c>
      <c r="AD181" s="40">
        <f>AD180*Sheet4!$B$1</f>
        <v>3</v>
      </c>
      <c r="AE181" s="40">
        <f>AE180*Sheet4!$B$1</f>
        <v>4</v>
      </c>
      <c r="AF181" s="41">
        <f>AF180*Sheet4!$B$1</f>
        <v>5</v>
      </c>
      <c r="AG181" s="39">
        <f>AG180*Sheet4!$B$2</f>
        <v>10</v>
      </c>
      <c r="AH181" s="40">
        <f>AH180*Sheet4!$B$2</f>
        <v>20</v>
      </c>
      <c r="AI181" s="40">
        <f>AI180*Sheet4!$B$2</f>
        <v>30</v>
      </c>
      <c r="AJ181" s="40">
        <f>AJ180*Sheet4!$B$2</f>
        <v>40</v>
      </c>
      <c r="AK181" s="40">
        <f>AK180*Sheet4!$B$2</f>
        <v>50</v>
      </c>
      <c r="AL181" s="39">
        <f>AL180*Sheet4!$B$3</f>
        <v>100</v>
      </c>
      <c r="AM181" s="40">
        <f>AM180*Sheet4!$B$3</f>
        <v>200</v>
      </c>
      <c r="AN181" s="40">
        <f>AN180*Sheet4!$B$3</f>
        <v>300</v>
      </c>
      <c r="AO181" s="40">
        <f>AO180*Sheet4!$B$3</f>
        <v>400</v>
      </c>
      <c r="AP181" s="40">
        <f>AP180*Sheet4!$B$3</f>
        <v>500</v>
      </c>
      <c r="AQ181" s="39">
        <f>AQ180*Sheet4!$B$4</f>
        <v>1000</v>
      </c>
      <c r="AR181" s="39">
        <f>AR180*Sheet4!$B$4</f>
        <v>2000</v>
      </c>
      <c r="AS181" s="40">
        <f>AS180*Sheet4!$B$4</f>
        <v>3000</v>
      </c>
      <c r="AT181" s="40">
        <f>AT180*Sheet4!$B$4</f>
        <v>4000</v>
      </c>
      <c r="AU181" s="39">
        <f>AU180*Sheet4!$B$4</f>
        <v>5000</v>
      </c>
      <c r="AV181" s="39">
        <f>AV180*Sheet4!$B$5</f>
        <v>10000</v>
      </c>
      <c r="AW181" s="40">
        <f>AW180*Sheet4!$B$5</f>
        <v>20000</v>
      </c>
      <c r="AX181" s="40">
        <f>AX180*Sheet4!$B$5</f>
        <v>30000</v>
      </c>
      <c r="AY181" s="40">
        <f>AY180*Sheet4!$B$5</f>
        <v>40000</v>
      </c>
      <c r="AZ181" s="46">
        <f>AZ180*Sheet4!$B$5</f>
        <v>50000</v>
      </c>
    </row>
    <row r="182" spans="1:52" x14ac:dyDescent="0.25">
      <c r="A182" s="51"/>
      <c r="B182" s="52" t="s">
        <v>16</v>
      </c>
      <c r="C182" s="53">
        <f xml:space="preserve"> IF(AND(C181&gt;= Sheet1!$B180, C181&lt;= Sheet1!$E180), 1,0)</f>
        <v>0</v>
      </c>
      <c r="D182" s="53">
        <f xml:space="preserve"> IF(AND(D181&gt;= Sheet1!$B180, D181&lt;= Sheet1!$E180), C182+1,0)</f>
        <v>0</v>
      </c>
      <c r="E182" s="53">
        <f xml:space="preserve"> IF(AND(E181&gt;= Sheet1!$B180, E181&lt;= Sheet1!$E180), D182+1,0)</f>
        <v>0</v>
      </c>
      <c r="F182" s="53">
        <f xml:space="preserve"> IF(AND(F181&gt;= Sheet1!$B180, F181&lt;= Sheet1!$E180), E182+1,0)</f>
        <v>0</v>
      </c>
      <c r="G182" s="53">
        <f xml:space="preserve"> IF(AND(G181&gt;= Sheet1!$B180, G181&lt;= Sheet1!$E180), F182+1,0)</f>
        <v>0</v>
      </c>
      <c r="H182" s="47">
        <f xml:space="preserve"> IF(AND(H181&gt;= Sheet1!$B180, H181&lt;= Sheet1!$E180), G182+1,0)</f>
        <v>0</v>
      </c>
      <c r="I182" s="53">
        <f xml:space="preserve"> IF(AND(I181&gt;= Sheet1!$B180, I181&lt;= Sheet1!$E180), H182+1,0)</f>
        <v>0</v>
      </c>
      <c r="J182" s="53">
        <f xml:space="preserve"> IF(AND(J181&gt;= Sheet1!$B180, J181&lt;= Sheet1!$E180), I182+1,0)</f>
        <v>1</v>
      </c>
      <c r="K182" s="53">
        <f xml:space="preserve"> IF(AND(K181&gt;= Sheet1!$B180, K181&lt;= Sheet1!$E180), J182+1,0)</f>
        <v>2</v>
      </c>
      <c r="L182" s="45">
        <f xml:space="preserve"> IF(AND(L181&gt;= Sheet1!$B180, L181&lt;= Sheet1!$E180), K182+1,0)</f>
        <v>3</v>
      </c>
      <c r="M182" s="53">
        <f xml:space="preserve"> IF(AND(M181&gt;= Sheet1!$B180, M181&lt;= Sheet1!$E180), L182+1,0)</f>
        <v>0</v>
      </c>
      <c r="N182" s="53">
        <f xml:space="preserve"> IF(AND(N181&gt;= Sheet1!$B180, N181&lt;= Sheet1!$E180), M182+1,0)</f>
        <v>0</v>
      </c>
      <c r="O182" s="53">
        <f xml:space="preserve"> IF(AND(O181&gt;= Sheet1!$B180, O181&lt;= Sheet1!$E180), N182+1,0)</f>
        <v>0</v>
      </c>
      <c r="P182" s="53">
        <f xml:space="preserve"> IF(AND(P181&gt;= Sheet1!$B180, P181&lt;= Sheet1!$E180), O182+1,0)</f>
        <v>0</v>
      </c>
      <c r="Q182" s="53">
        <f xml:space="preserve"> IF(AND(Q181&gt;= Sheet1!$B180, Q181&lt;= Sheet1!$E180), P182+1,0)</f>
        <v>0</v>
      </c>
      <c r="R182" s="45">
        <f xml:space="preserve"> IF(AND(R181&gt;= Sheet1!$B180, R181&lt;= Sheet1!$E180), Q182+1,0)</f>
        <v>0</v>
      </c>
      <c r="S182" s="53">
        <f xml:space="preserve"> IF(AND(S181&gt;= Sheet1!$B180, S181&lt;= Sheet1!$E180), R182+1,0)</f>
        <v>0</v>
      </c>
      <c r="T182" s="53">
        <f xml:space="preserve"> IF(AND(T181&gt;= Sheet1!$B180, T181&lt;= Sheet1!$E180), S182+1,0)</f>
        <v>0</v>
      </c>
      <c r="U182" s="53">
        <f xml:space="preserve"> IF(AND(U181&gt;= Sheet1!$B180, U181&lt;= Sheet1!$E180), T182+1,0)</f>
        <v>0</v>
      </c>
      <c r="V182" s="53">
        <f xml:space="preserve"> IF(AND(V181&gt;= Sheet1!$B180, V181&lt;= Sheet1!$E180), U182+1,0)</f>
        <v>0</v>
      </c>
      <c r="W182" s="53">
        <f xml:space="preserve"> IF(AND(W181&gt;= Sheet1!$B180, W181&lt;= Sheet1!$E180), V182+1,0)</f>
        <v>0</v>
      </c>
      <c r="X182" s="53">
        <f xml:space="preserve"> IF(AND(X181&gt;= Sheet1!$B180, X181&lt;= Sheet1!$E180), W182+1,0)</f>
        <v>0</v>
      </c>
      <c r="Y182" s="53">
        <f xml:space="preserve"> IF(AND(Y181&gt;= Sheet1!$B180, Y181&lt;= Sheet1!$E180), X182+1,0)</f>
        <v>0</v>
      </c>
      <c r="Z182" s="53">
        <f xml:space="preserve"> IF(AND(Z181&gt;= Sheet1!$B180, Z181&lt;= Sheet1!$E180), Y182+1,0)</f>
        <v>0</v>
      </c>
      <c r="AA182" s="53">
        <f xml:space="preserve"> IF(AND(AA181&gt;= Sheet1!$B180, AA181&lt;= Sheet1!$E180), Z182+1,0)</f>
        <v>0</v>
      </c>
      <c r="AB182" s="47">
        <f xml:space="preserve"> IF(AND(AB181&gt;= Sheet1!$F180, AB181&lt;= Sheet1!$I180), 1,0)</f>
        <v>0</v>
      </c>
      <c r="AC182" s="53">
        <f xml:space="preserve"> IF(AND(AC181&gt;= Sheet1!$F180, AC181&lt;= Sheet1!$I180), AB182+1,0)</f>
        <v>0</v>
      </c>
      <c r="AD182" s="53">
        <f xml:space="preserve"> IF(AND(AD181&gt;= Sheet1!$F180, AD181&lt;= Sheet1!$I180), AC182+1,0)</f>
        <v>0</v>
      </c>
      <c r="AE182" s="53">
        <f xml:space="preserve"> IF(AND(AE181&gt;= Sheet1!$F180, AE181&lt;= Sheet1!$I180), AD182+1,0)</f>
        <v>0</v>
      </c>
      <c r="AF182" s="53">
        <f xml:space="preserve"> IF(AND(AF181&gt;= Sheet1!$F180, AF181&lt;= Sheet1!$I180), AE182+1,0)</f>
        <v>0</v>
      </c>
      <c r="AG182" s="47">
        <f xml:space="preserve"> IF(AND(AG181&gt;= Sheet1!$F180, AG181&lt;= Sheet1!$I180), AF182+1,0)</f>
        <v>0</v>
      </c>
      <c r="AH182" s="53">
        <f xml:space="preserve"> IF(AND(AH181&gt;= Sheet1!$F180, AH181&lt;= Sheet1!$I180), AG182+1,0)</f>
        <v>1</v>
      </c>
      <c r="AI182" s="53">
        <f xml:space="preserve"> IF(AND(AI181&gt;= Sheet1!$F180, AI181&lt;= Sheet1!$I180), AH182+1,0)</f>
        <v>0</v>
      </c>
      <c r="AJ182" s="53">
        <f xml:space="preserve"> IF(AND(AJ181&gt;= Sheet1!$F180, AJ181&lt;= Sheet1!$I180), AI182+1,0)</f>
        <v>0</v>
      </c>
      <c r="AK182" s="53">
        <f xml:space="preserve"> IF(AND(AK181&gt;= Sheet1!$F180, AK181&lt;= Sheet1!$I180), AJ182+1,0)</f>
        <v>0</v>
      </c>
      <c r="AL182" s="47">
        <f xml:space="preserve"> IF(AND(AL181&gt;= Sheet1!$F180, AL181&lt;= Sheet1!$I180), AK182+1,0)</f>
        <v>0</v>
      </c>
      <c r="AM182" s="53">
        <f xml:space="preserve"> IF(AND(AM181&gt;= Sheet1!$F180, AM181&lt;= Sheet1!$I180), AL182+1,0)</f>
        <v>0</v>
      </c>
      <c r="AN182" s="53">
        <f xml:space="preserve"> IF(AND(AN181&gt;= Sheet1!$F180, AN181&lt;= Sheet1!$I180), AM182+1,0)</f>
        <v>0</v>
      </c>
      <c r="AO182" s="53">
        <f xml:space="preserve"> IF(AND(AO181&gt;= Sheet1!$F180, AO181&lt;= Sheet1!$I180), AN182+1,0)</f>
        <v>0</v>
      </c>
      <c r="AP182" s="53">
        <f xml:space="preserve"> IF(AND(AP181&gt;= Sheet1!$F180, AP181&lt;= Sheet1!$I180), AO182+1,0)</f>
        <v>0</v>
      </c>
      <c r="AQ182" s="47">
        <f xml:space="preserve"> IF(AND(AQ181&gt;= Sheet1!$F180, AQ181&lt;= Sheet1!$I180), AP182+1,0)</f>
        <v>0</v>
      </c>
      <c r="AR182" s="53">
        <f xml:space="preserve"> IF(AND(AR181&gt;= Sheet1!$F180, AR181&lt;= Sheet1!$I180), AQ182+1,0)</f>
        <v>0</v>
      </c>
      <c r="AS182" s="53">
        <f xml:space="preserve"> IF(AND(AS181&gt;= Sheet1!$F180, AS181&lt;= Sheet1!$I180), AR182+1,0)</f>
        <v>0</v>
      </c>
      <c r="AT182" s="53">
        <f xml:space="preserve"> IF(AND(AT181&gt;= Sheet1!$F180, AT181&lt;= Sheet1!$I180), AS182+1,0)</f>
        <v>0</v>
      </c>
      <c r="AU182" s="53">
        <f xml:space="preserve"> IF(AND(AU181&gt;= Sheet1!$F180, AU181&lt;= Sheet1!$I180), AT182+1,0)</f>
        <v>0</v>
      </c>
      <c r="AV182" s="47">
        <f xml:space="preserve"> IF(AND(AV181&gt;= Sheet1!$F180, AV181&lt;= Sheet1!$I180), AU182+1,0)</f>
        <v>0</v>
      </c>
      <c r="AW182" s="53">
        <f xml:space="preserve"> IF(AND(AW181&gt;= Sheet1!$F180, AW181&lt;= Sheet1!$I180), AV182+1,0)</f>
        <v>0</v>
      </c>
      <c r="AX182" s="53">
        <f xml:space="preserve"> IF(AND(AX181&gt;= Sheet1!$F180, AX181&lt;= Sheet1!$I180), AW182+1,0)</f>
        <v>0</v>
      </c>
      <c r="AY182" s="53">
        <f xml:space="preserve"> IF(AND(AY181&gt;= Sheet1!$F180, AY181&lt;= Sheet1!$I180), AX182+1,0)</f>
        <v>0</v>
      </c>
      <c r="AZ182" s="45">
        <f xml:space="preserve"> IF(AND(AZ181&gt;= Sheet1!$F180, AZ181&lt;= Sheet1!$I180), AY182+1,0)</f>
        <v>0</v>
      </c>
    </row>
    <row r="183" spans="1:52" x14ac:dyDescent="0.25">
      <c r="A183" s="49">
        <v>70</v>
      </c>
      <c r="B183" s="27" t="s">
        <v>17</v>
      </c>
      <c r="C183" s="25">
        <v>1</v>
      </c>
      <c r="D183" s="25">
        <v>2</v>
      </c>
      <c r="E183" s="25">
        <v>3</v>
      </c>
      <c r="F183" s="25">
        <v>4</v>
      </c>
      <c r="G183" s="26">
        <v>5</v>
      </c>
      <c r="H183" s="24">
        <v>1</v>
      </c>
      <c r="I183" s="25">
        <v>2</v>
      </c>
      <c r="J183" s="25">
        <v>3</v>
      </c>
      <c r="K183" s="25">
        <v>4</v>
      </c>
      <c r="L183" s="26">
        <v>5</v>
      </c>
      <c r="M183" s="24">
        <v>1</v>
      </c>
      <c r="N183" s="25">
        <v>2</v>
      </c>
      <c r="O183" s="25">
        <v>3</v>
      </c>
      <c r="P183" s="25">
        <v>4</v>
      </c>
      <c r="Q183" s="26">
        <v>5</v>
      </c>
      <c r="R183" s="48">
        <v>1</v>
      </c>
      <c r="S183" s="25">
        <v>2</v>
      </c>
      <c r="T183" s="25">
        <v>3</v>
      </c>
      <c r="U183" s="25">
        <v>4</v>
      </c>
      <c r="V183" s="26">
        <v>5</v>
      </c>
      <c r="W183" s="24">
        <v>1</v>
      </c>
      <c r="X183" s="25">
        <v>2</v>
      </c>
      <c r="Y183" s="25">
        <v>3</v>
      </c>
      <c r="Z183" s="25">
        <v>4</v>
      </c>
      <c r="AA183" s="26">
        <v>5</v>
      </c>
      <c r="AB183" s="24">
        <v>1</v>
      </c>
      <c r="AC183" s="25">
        <v>2</v>
      </c>
      <c r="AD183" s="25">
        <v>3</v>
      </c>
      <c r="AE183" s="25">
        <v>4</v>
      </c>
      <c r="AF183" s="26">
        <v>5</v>
      </c>
      <c r="AG183" s="24">
        <v>1</v>
      </c>
      <c r="AH183" s="25">
        <v>2</v>
      </c>
      <c r="AI183" s="25">
        <v>3</v>
      </c>
      <c r="AJ183" s="25">
        <v>4</v>
      </c>
      <c r="AK183" s="26">
        <v>5</v>
      </c>
      <c r="AL183" s="24">
        <v>1</v>
      </c>
      <c r="AM183" s="25">
        <v>2</v>
      </c>
      <c r="AN183" s="25">
        <v>3</v>
      </c>
      <c r="AO183" s="25">
        <v>4</v>
      </c>
      <c r="AP183" s="26">
        <v>5</v>
      </c>
      <c r="AQ183" s="24">
        <v>1</v>
      </c>
      <c r="AR183" s="25">
        <v>2</v>
      </c>
      <c r="AS183" s="25">
        <v>3</v>
      </c>
      <c r="AT183" s="25">
        <v>4</v>
      </c>
      <c r="AU183" s="26">
        <v>5</v>
      </c>
      <c r="AV183" s="24">
        <v>1</v>
      </c>
      <c r="AW183" s="25">
        <v>2</v>
      </c>
      <c r="AX183" s="25">
        <v>3</v>
      </c>
      <c r="AY183" s="25">
        <v>4</v>
      </c>
      <c r="AZ183" s="26">
        <v>5</v>
      </c>
    </row>
    <row r="184" spans="1:52" x14ac:dyDescent="0.25">
      <c r="A184" s="49"/>
      <c r="B184" s="27" t="s">
        <v>15</v>
      </c>
      <c r="C184" s="50">
        <f>C183*Sheet4!$B$1</f>
        <v>1</v>
      </c>
      <c r="D184" s="50">
        <f>D183*Sheet4!$B$1</f>
        <v>2</v>
      </c>
      <c r="E184" s="50">
        <f>E183*Sheet4!$B$1</f>
        <v>3</v>
      </c>
      <c r="F184" s="50">
        <f>F183*Sheet4!$B$1</f>
        <v>4</v>
      </c>
      <c r="G184" s="50">
        <f>G183*Sheet4!$B$1</f>
        <v>5</v>
      </c>
      <c r="H184" s="31">
        <f>H183*Sheet4!$B$2</f>
        <v>10</v>
      </c>
      <c r="I184" s="31">
        <f>I183*Sheet4!$B$2</f>
        <v>20</v>
      </c>
      <c r="J184" s="32">
        <f>J183*Sheet4!$B$2</f>
        <v>30</v>
      </c>
      <c r="K184" s="32">
        <f>K183*Sheet4!$B$2</f>
        <v>40</v>
      </c>
      <c r="L184" s="32">
        <f>L183*Sheet4!$B$2</f>
        <v>50</v>
      </c>
      <c r="M184" s="31">
        <f>M183*Sheet4!$B$3</f>
        <v>100</v>
      </c>
      <c r="N184" s="32">
        <f>N183*Sheet4!$B$3</f>
        <v>200</v>
      </c>
      <c r="O184" s="32">
        <f>O183*Sheet4!$B$3</f>
        <v>300</v>
      </c>
      <c r="P184" s="32">
        <f>P183*Sheet4!$B$3</f>
        <v>400</v>
      </c>
      <c r="Q184" s="32">
        <f>Q183*Sheet4!$B$3</f>
        <v>500</v>
      </c>
      <c r="R184" s="31">
        <f>R183*Sheet4!$B$4</f>
        <v>1000</v>
      </c>
      <c r="S184" s="32">
        <f>S183*Sheet4!$B$4</f>
        <v>2000</v>
      </c>
      <c r="T184" s="32">
        <f>T183*Sheet4!$B$4</f>
        <v>3000</v>
      </c>
      <c r="U184" s="32">
        <f>U183*Sheet4!$B$4</f>
        <v>4000</v>
      </c>
      <c r="V184" s="32">
        <f>V183*Sheet4!$B$4</f>
        <v>5000</v>
      </c>
      <c r="W184" s="31">
        <f>W183*Sheet4!$B$5</f>
        <v>10000</v>
      </c>
      <c r="X184" s="32">
        <f>X183*Sheet4!$B$5</f>
        <v>20000</v>
      </c>
      <c r="Y184" s="32">
        <f>Y183*Sheet4!$B$5</f>
        <v>30000</v>
      </c>
      <c r="Z184" s="32">
        <f>Z183*Sheet4!$B$5</f>
        <v>40000</v>
      </c>
      <c r="AA184" s="32">
        <f>AA183*Sheet4!$B$5</f>
        <v>50000</v>
      </c>
      <c r="AB184" s="39">
        <f>AB183*Sheet4!$B$1</f>
        <v>1</v>
      </c>
      <c r="AC184" s="40">
        <f>AC183*Sheet4!$B$1</f>
        <v>2</v>
      </c>
      <c r="AD184" s="40">
        <f>AD183*Sheet4!$B$1</f>
        <v>3</v>
      </c>
      <c r="AE184" s="40">
        <f>AE183*Sheet4!$B$1</f>
        <v>4</v>
      </c>
      <c r="AF184" s="41">
        <f>AF183*Sheet4!$B$1</f>
        <v>5</v>
      </c>
      <c r="AG184" s="39">
        <f>AG183*Sheet4!$B$2</f>
        <v>10</v>
      </c>
      <c r="AH184" s="40">
        <f>AH183*Sheet4!$B$2</f>
        <v>20</v>
      </c>
      <c r="AI184" s="40">
        <f>AI183*Sheet4!$B$2</f>
        <v>30</v>
      </c>
      <c r="AJ184" s="40">
        <f>AJ183*Sheet4!$B$2</f>
        <v>40</v>
      </c>
      <c r="AK184" s="40">
        <f>AK183*Sheet4!$B$2</f>
        <v>50</v>
      </c>
      <c r="AL184" s="39">
        <f>AL183*Sheet4!$B$3</f>
        <v>100</v>
      </c>
      <c r="AM184" s="40">
        <f>AM183*Sheet4!$B$3</f>
        <v>200</v>
      </c>
      <c r="AN184" s="40">
        <f>AN183*Sheet4!$B$3</f>
        <v>300</v>
      </c>
      <c r="AO184" s="40">
        <f>AO183*Sheet4!$B$3</f>
        <v>400</v>
      </c>
      <c r="AP184" s="40">
        <f>AP183*Sheet4!$B$3</f>
        <v>500</v>
      </c>
      <c r="AQ184" s="39">
        <f>AQ183*Sheet4!$B$4</f>
        <v>1000</v>
      </c>
      <c r="AR184" s="39">
        <f>AR183*Sheet4!$B$4</f>
        <v>2000</v>
      </c>
      <c r="AS184" s="40">
        <f>AS183*Sheet4!$B$4</f>
        <v>3000</v>
      </c>
      <c r="AT184" s="40">
        <f>AT183*Sheet4!$B$4</f>
        <v>4000</v>
      </c>
      <c r="AU184" s="39">
        <f>AU183*Sheet4!$B$4</f>
        <v>5000</v>
      </c>
      <c r="AV184" s="39">
        <f>AV183*Sheet4!$B$5</f>
        <v>10000</v>
      </c>
      <c r="AW184" s="40">
        <f>AW183*Sheet4!$B$5</f>
        <v>20000</v>
      </c>
      <c r="AX184" s="40">
        <f>AX183*Sheet4!$B$5</f>
        <v>30000</v>
      </c>
      <c r="AY184" s="40">
        <f>AY183*Sheet4!$B$5</f>
        <v>40000</v>
      </c>
      <c r="AZ184" s="46">
        <f>AZ183*Sheet4!$B$5</f>
        <v>50000</v>
      </c>
    </row>
    <row r="185" spans="1:52" x14ac:dyDescent="0.25">
      <c r="A185" s="51"/>
      <c r="B185" s="52" t="s">
        <v>16</v>
      </c>
      <c r="C185" s="53">
        <f xml:space="preserve"> IF(AND(C184&gt;= Sheet1!$B183, C184&lt;= Sheet1!$E183), 1,0)</f>
        <v>0</v>
      </c>
      <c r="D185" s="53">
        <f xml:space="preserve"> IF(AND(D184&gt;= Sheet1!$B183, D184&lt;= Sheet1!$E183), C185+1,0)</f>
        <v>0</v>
      </c>
      <c r="E185" s="53">
        <f xml:space="preserve"> IF(AND(E184&gt;= Sheet1!$B183, E184&lt;= Sheet1!$E183), D185+1,0)</f>
        <v>0</v>
      </c>
      <c r="F185" s="53">
        <f xml:space="preserve"> IF(AND(F184&gt;= Sheet1!$B183, F184&lt;= Sheet1!$E183), E185+1,0)</f>
        <v>0</v>
      </c>
      <c r="G185" s="53">
        <f xml:space="preserve"> IF(AND(G184&gt;= Sheet1!$B183, G184&lt;= Sheet1!$E183), F185+1,0)</f>
        <v>0</v>
      </c>
      <c r="H185" s="47">
        <f xml:space="preserve"> IF(AND(H184&gt;= Sheet1!$B183, H184&lt;= Sheet1!$E183), G185+1,0)</f>
        <v>0</v>
      </c>
      <c r="I185" s="53">
        <f xml:space="preserve"> IF(AND(I184&gt;= Sheet1!$B183, I184&lt;= Sheet1!$E183), H185+1,0)</f>
        <v>0</v>
      </c>
      <c r="J185" s="53">
        <f xml:space="preserve"> IF(AND(J184&gt;= Sheet1!$B183, J184&lt;= Sheet1!$E183), I185+1,0)</f>
        <v>1</v>
      </c>
      <c r="K185" s="53">
        <f xml:space="preserve"> IF(AND(K184&gt;= Sheet1!$B183, K184&lt;= Sheet1!$E183), J185+1,0)</f>
        <v>2</v>
      </c>
      <c r="L185" s="45">
        <f xml:space="preserve"> IF(AND(L184&gt;= Sheet1!$B183, L184&lt;= Sheet1!$E183), K185+1,0)</f>
        <v>3</v>
      </c>
      <c r="M185" s="53">
        <f xml:space="preserve"> IF(AND(M184&gt;= Sheet1!$B183, M184&lt;= Sheet1!$E183), L185+1,0)</f>
        <v>0</v>
      </c>
      <c r="N185" s="53">
        <f xml:space="preserve"> IF(AND(N184&gt;= Sheet1!$B183, N184&lt;= Sheet1!$E183), M185+1,0)</f>
        <v>0</v>
      </c>
      <c r="O185" s="53">
        <f xml:space="preserve"> IF(AND(O184&gt;= Sheet1!$B183, O184&lt;= Sheet1!$E183), N185+1,0)</f>
        <v>0</v>
      </c>
      <c r="P185" s="53">
        <f xml:space="preserve"> IF(AND(P184&gt;= Sheet1!$B183, P184&lt;= Sheet1!$E183), O185+1,0)</f>
        <v>0</v>
      </c>
      <c r="Q185" s="53">
        <f xml:space="preserve"> IF(AND(Q184&gt;= Sheet1!$B183, Q184&lt;= Sheet1!$E183), P185+1,0)</f>
        <v>0</v>
      </c>
      <c r="R185" s="45">
        <f xml:space="preserve"> IF(AND(R184&gt;= Sheet1!$B183, R184&lt;= Sheet1!$E183), Q185+1,0)</f>
        <v>0</v>
      </c>
      <c r="S185" s="53">
        <f xml:space="preserve"> IF(AND(S184&gt;= Sheet1!$B183, S184&lt;= Sheet1!$E183), R185+1,0)</f>
        <v>0</v>
      </c>
      <c r="T185" s="53">
        <f xml:space="preserve"> IF(AND(T184&gt;= Sheet1!$B183, T184&lt;= Sheet1!$E183), S185+1,0)</f>
        <v>0</v>
      </c>
      <c r="U185" s="53">
        <f xml:space="preserve"> IF(AND(U184&gt;= Sheet1!$B183, U184&lt;= Sheet1!$E183), T185+1,0)</f>
        <v>0</v>
      </c>
      <c r="V185" s="53">
        <f xml:space="preserve"> IF(AND(V184&gt;= Sheet1!$B183, V184&lt;= Sheet1!$E183), U185+1,0)</f>
        <v>0</v>
      </c>
      <c r="W185" s="53">
        <f xml:space="preserve"> IF(AND(W184&gt;= Sheet1!$B183, W184&lt;= Sheet1!$E183), V185+1,0)</f>
        <v>0</v>
      </c>
      <c r="X185" s="53">
        <f xml:space="preserve"> IF(AND(X184&gt;= Sheet1!$B183, X184&lt;= Sheet1!$E183), W185+1,0)</f>
        <v>0</v>
      </c>
      <c r="Y185" s="53">
        <f xml:space="preserve"> IF(AND(Y184&gt;= Sheet1!$B183, Y184&lt;= Sheet1!$E183), X185+1,0)</f>
        <v>0</v>
      </c>
      <c r="Z185" s="53">
        <f xml:space="preserve"> IF(AND(Z184&gt;= Sheet1!$B183, Z184&lt;= Sheet1!$E183), Y185+1,0)</f>
        <v>0</v>
      </c>
      <c r="AA185" s="53">
        <f xml:space="preserve"> IF(AND(AA184&gt;= Sheet1!$B183, AA184&lt;= Sheet1!$E183), Z185+1,0)</f>
        <v>0</v>
      </c>
      <c r="AB185" s="47">
        <f xml:space="preserve"> IF(AND(AB184&gt;= Sheet1!$F183, AB184&lt;= Sheet1!$I183), 1,0)</f>
        <v>0</v>
      </c>
      <c r="AC185" s="53">
        <f xml:space="preserve"> IF(AND(AC184&gt;= Sheet1!$F183, AC184&lt;= Sheet1!$I183), AB185+1,0)</f>
        <v>0</v>
      </c>
      <c r="AD185" s="53">
        <f xml:space="preserve"> IF(AND(AD184&gt;= Sheet1!$F183, AD184&lt;= Sheet1!$I183), AC185+1,0)</f>
        <v>0</v>
      </c>
      <c r="AE185" s="53">
        <f xml:space="preserve"> IF(AND(AE184&gt;= Sheet1!$F183, AE184&lt;= Sheet1!$I183), AD185+1,0)</f>
        <v>0</v>
      </c>
      <c r="AF185" s="53">
        <f xml:space="preserve"> IF(AND(AF184&gt;= Sheet1!$F183, AF184&lt;= Sheet1!$I183), AE185+1,0)</f>
        <v>0</v>
      </c>
      <c r="AG185" s="47">
        <f xml:space="preserve"> IF(AND(AG184&gt;= Sheet1!$F183, AG184&lt;= Sheet1!$I183), AF185+1,0)</f>
        <v>0</v>
      </c>
      <c r="AH185" s="53">
        <f xml:space="preserve"> IF(AND(AH184&gt;= Sheet1!$F183, AH184&lt;= Sheet1!$I183), AG185+1,0)</f>
        <v>1</v>
      </c>
      <c r="AI185" s="53">
        <f xml:space="preserve"> IF(AND(AI184&gt;= Sheet1!$F183, AI184&lt;= Sheet1!$I183), AH185+1,0)</f>
        <v>0</v>
      </c>
      <c r="AJ185" s="53">
        <f xml:space="preserve"> IF(AND(AJ184&gt;= Sheet1!$F183, AJ184&lt;= Sheet1!$I183), AI185+1,0)</f>
        <v>0</v>
      </c>
      <c r="AK185" s="53">
        <f xml:space="preserve"> IF(AND(AK184&gt;= Sheet1!$F183, AK184&lt;= Sheet1!$I183), AJ185+1,0)</f>
        <v>0</v>
      </c>
      <c r="AL185" s="47">
        <f xml:space="preserve"> IF(AND(AL184&gt;= Sheet1!$F183, AL184&lt;= Sheet1!$I183), AK185+1,0)</f>
        <v>0</v>
      </c>
      <c r="AM185" s="53">
        <f xml:space="preserve"> IF(AND(AM184&gt;= Sheet1!$F183, AM184&lt;= Sheet1!$I183), AL185+1,0)</f>
        <v>0</v>
      </c>
      <c r="AN185" s="53">
        <f xml:space="preserve"> IF(AND(AN184&gt;= Sheet1!$F183, AN184&lt;= Sheet1!$I183), AM185+1,0)</f>
        <v>0</v>
      </c>
      <c r="AO185" s="53">
        <f xml:space="preserve"> IF(AND(AO184&gt;= Sheet1!$F183, AO184&lt;= Sheet1!$I183), AN185+1,0)</f>
        <v>0</v>
      </c>
      <c r="AP185" s="53">
        <f xml:space="preserve"> IF(AND(AP184&gt;= Sheet1!$F183, AP184&lt;= Sheet1!$I183), AO185+1,0)</f>
        <v>0</v>
      </c>
      <c r="AQ185" s="47">
        <f xml:space="preserve"> IF(AND(AQ184&gt;= Sheet1!$F183, AQ184&lt;= Sheet1!$I183), AP185+1,0)</f>
        <v>0</v>
      </c>
      <c r="AR185" s="53">
        <f xml:space="preserve"> IF(AND(AR184&gt;= Sheet1!$F183, AR184&lt;= Sheet1!$I183), AQ185+1,0)</f>
        <v>0</v>
      </c>
      <c r="AS185" s="53">
        <f xml:space="preserve"> IF(AND(AS184&gt;= Sheet1!$F183, AS184&lt;= Sheet1!$I183), AR185+1,0)</f>
        <v>0</v>
      </c>
      <c r="AT185" s="53">
        <f xml:space="preserve"> IF(AND(AT184&gt;= Sheet1!$F183, AT184&lt;= Sheet1!$I183), AS185+1,0)</f>
        <v>0</v>
      </c>
      <c r="AU185" s="53">
        <f xml:space="preserve"> IF(AND(AU184&gt;= Sheet1!$F183, AU184&lt;= Sheet1!$I183), AT185+1,0)</f>
        <v>0</v>
      </c>
      <c r="AV185" s="47">
        <f xml:space="preserve"> IF(AND(AV184&gt;= Sheet1!$F183, AV184&lt;= Sheet1!$I183), AU185+1,0)</f>
        <v>0</v>
      </c>
      <c r="AW185" s="53">
        <f xml:space="preserve"> IF(AND(AW184&gt;= Sheet1!$F183, AW184&lt;= Sheet1!$I183), AV185+1,0)</f>
        <v>0</v>
      </c>
      <c r="AX185" s="53">
        <f xml:space="preserve"> IF(AND(AX184&gt;= Sheet1!$F183, AX184&lt;= Sheet1!$I183), AW185+1,0)</f>
        <v>0</v>
      </c>
      <c r="AY185" s="53">
        <f xml:space="preserve"> IF(AND(AY184&gt;= Sheet1!$F183, AY184&lt;= Sheet1!$I183), AX185+1,0)</f>
        <v>0</v>
      </c>
      <c r="AZ185" s="45">
        <f xml:space="preserve"> IF(AND(AZ184&gt;= Sheet1!$F183, AZ184&lt;= Sheet1!$I183), AY185+1,0)</f>
        <v>0</v>
      </c>
    </row>
    <row r="186" spans="1:52" x14ac:dyDescent="0.25">
      <c r="A186" s="49">
        <v>71</v>
      </c>
      <c r="B186" s="27" t="s">
        <v>17</v>
      </c>
      <c r="C186" s="25">
        <v>1</v>
      </c>
      <c r="D186" s="25">
        <v>2</v>
      </c>
      <c r="E186" s="25">
        <v>3</v>
      </c>
      <c r="F186" s="25">
        <v>4</v>
      </c>
      <c r="G186" s="26">
        <v>5</v>
      </c>
      <c r="H186" s="24">
        <v>1</v>
      </c>
      <c r="I186" s="25">
        <v>2</v>
      </c>
      <c r="J186" s="25">
        <v>3</v>
      </c>
      <c r="K186" s="25">
        <v>4</v>
      </c>
      <c r="L186" s="26">
        <v>5</v>
      </c>
      <c r="M186" s="24">
        <v>1</v>
      </c>
      <c r="N186" s="25">
        <v>2</v>
      </c>
      <c r="O186" s="25">
        <v>3</v>
      </c>
      <c r="P186" s="25">
        <v>4</v>
      </c>
      <c r="Q186" s="26">
        <v>5</v>
      </c>
      <c r="R186" s="48">
        <v>1</v>
      </c>
      <c r="S186" s="25">
        <v>2</v>
      </c>
      <c r="T186" s="25">
        <v>3</v>
      </c>
      <c r="U186" s="25">
        <v>4</v>
      </c>
      <c r="V186" s="26">
        <v>5</v>
      </c>
      <c r="W186" s="24">
        <v>1</v>
      </c>
      <c r="X186" s="25">
        <v>2</v>
      </c>
      <c r="Y186" s="25">
        <v>3</v>
      </c>
      <c r="Z186" s="25">
        <v>4</v>
      </c>
      <c r="AA186" s="26">
        <v>5</v>
      </c>
      <c r="AB186" s="24">
        <v>1</v>
      </c>
      <c r="AC186" s="25">
        <v>2</v>
      </c>
      <c r="AD186" s="25">
        <v>3</v>
      </c>
      <c r="AE186" s="25">
        <v>4</v>
      </c>
      <c r="AF186" s="26">
        <v>5</v>
      </c>
      <c r="AG186" s="24">
        <v>1</v>
      </c>
      <c r="AH186" s="25">
        <v>2</v>
      </c>
      <c r="AI186" s="25">
        <v>3</v>
      </c>
      <c r="AJ186" s="25">
        <v>4</v>
      </c>
      <c r="AK186" s="26">
        <v>5</v>
      </c>
      <c r="AL186" s="24">
        <v>1</v>
      </c>
      <c r="AM186" s="25">
        <v>2</v>
      </c>
      <c r="AN186" s="25">
        <v>3</v>
      </c>
      <c r="AO186" s="25">
        <v>4</v>
      </c>
      <c r="AP186" s="26">
        <v>5</v>
      </c>
      <c r="AQ186" s="24">
        <v>1</v>
      </c>
      <c r="AR186" s="25">
        <v>2</v>
      </c>
      <c r="AS186" s="25">
        <v>3</v>
      </c>
      <c r="AT186" s="25">
        <v>4</v>
      </c>
      <c r="AU186" s="26">
        <v>5</v>
      </c>
      <c r="AV186" s="24">
        <v>1</v>
      </c>
      <c r="AW186" s="25">
        <v>2</v>
      </c>
      <c r="AX186" s="25">
        <v>3</v>
      </c>
      <c r="AY186" s="25">
        <v>4</v>
      </c>
      <c r="AZ186" s="26">
        <v>5</v>
      </c>
    </row>
    <row r="187" spans="1:52" x14ac:dyDescent="0.25">
      <c r="A187" s="49"/>
      <c r="B187" s="27" t="s">
        <v>15</v>
      </c>
      <c r="C187" s="50">
        <f>C186*Sheet4!$B$1</f>
        <v>1</v>
      </c>
      <c r="D187" s="50">
        <f>D186*Sheet4!$B$1</f>
        <v>2</v>
      </c>
      <c r="E187" s="50">
        <f>E186*Sheet4!$B$1</f>
        <v>3</v>
      </c>
      <c r="F187" s="50">
        <f>F186*Sheet4!$B$1</f>
        <v>4</v>
      </c>
      <c r="G187" s="50">
        <f>G186*Sheet4!$B$1</f>
        <v>5</v>
      </c>
      <c r="H187" s="31">
        <f>H186*Sheet4!$B$2</f>
        <v>10</v>
      </c>
      <c r="I187" s="31">
        <f>I186*Sheet4!$B$2</f>
        <v>20</v>
      </c>
      <c r="J187" s="32">
        <f>J186*Sheet4!$B$2</f>
        <v>30</v>
      </c>
      <c r="K187" s="32">
        <f>K186*Sheet4!$B$2</f>
        <v>40</v>
      </c>
      <c r="L187" s="32">
        <f>L186*Sheet4!$B$2</f>
        <v>50</v>
      </c>
      <c r="M187" s="31">
        <f>M186*Sheet4!$B$3</f>
        <v>100</v>
      </c>
      <c r="N187" s="32">
        <f>N186*Sheet4!$B$3</f>
        <v>200</v>
      </c>
      <c r="O187" s="32">
        <f>O186*Sheet4!$B$3</f>
        <v>300</v>
      </c>
      <c r="P187" s="32">
        <f>P186*Sheet4!$B$3</f>
        <v>400</v>
      </c>
      <c r="Q187" s="32">
        <f>Q186*Sheet4!$B$3</f>
        <v>500</v>
      </c>
      <c r="R187" s="31">
        <f>R186*Sheet4!$B$4</f>
        <v>1000</v>
      </c>
      <c r="S187" s="32">
        <f>S186*Sheet4!$B$4</f>
        <v>2000</v>
      </c>
      <c r="T187" s="32">
        <f>T186*Sheet4!$B$4</f>
        <v>3000</v>
      </c>
      <c r="U187" s="32">
        <f>U186*Sheet4!$B$4</f>
        <v>4000</v>
      </c>
      <c r="V187" s="32">
        <f>V186*Sheet4!$B$4</f>
        <v>5000</v>
      </c>
      <c r="W187" s="31">
        <f>W186*Sheet4!$B$5</f>
        <v>10000</v>
      </c>
      <c r="X187" s="32">
        <f>X186*Sheet4!$B$5</f>
        <v>20000</v>
      </c>
      <c r="Y187" s="32">
        <f>Y186*Sheet4!$B$5</f>
        <v>30000</v>
      </c>
      <c r="Z187" s="32">
        <f>Z186*Sheet4!$B$5</f>
        <v>40000</v>
      </c>
      <c r="AA187" s="32">
        <f>AA186*Sheet4!$B$5</f>
        <v>50000</v>
      </c>
      <c r="AB187" s="39">
        <f>AB186*Sheet4!$B$1</f>
        <v>1</v>
      </c>
      <c r="AC187" s="40">
        <f>AC186*Sheet4!$B$1</f>
        <v>2</v>
      </c>
      <c r="AD187" s="40">
        <f>AD186*Sheet4!$B$1</f>
        <v>3</v>
      </c>
      <c r="AE187" s="40">
        <f>AE186*Sheet4!$B$1</f>
        <v>4</v>
      </c>
      <c r="AF187" s="41">
        <f>AF186*Sheet4!$B$1</f>
        <v>5</v>
      </c>
      <c r="AG187" s="39">
        <f>AG186*Sheet4!$B$2</f>
        <v>10</v>
      </c>
      <c r="AH187" s="40">
        <f>AH186*Sheet4!$B$2</f>
        <v>20</v>
      </c>
      <c r="AI187" s="40">
        <f>AI186*Sheet4!$B$2</f>
        <v>30</v>
      </c>
      <c r="AJ187" s="40">
        <f>AJ186*Sheet4!$B$2</f>
        <v>40</v>
      </c>
      <c r="AK187" s="40">
        <f>AK186*Sheet4!$B$2</f>
        <v>50</v>
      </c>
      <c r="AL187" s="39">
        <f>AL186*Sheet4!$B$3</f>
        <v>100</v>
      </c>
      <c r="AM187" s="40">
        <f>AM186*Sheet4!$B$3</f>
        <v>200</v>
      </c>
      <c r="AN187" s="40">
        <f>AN186*Sheet4!$B$3</f>
        <v>300</v>
      </c>
      <c r="AO187" s="40">
        <f>AO186*Sheet4!$B$3</f>
        <v>400</v>
      </c>
      <c r="AP187" s="40">
        <f>AP186*Sheet4!$B$3</f>
        <v>500</v>
      </c>
      <c r="AQ187" s="39">
        <f>AQ186*Sheet4!$B$4</f>
        <v>1000</v>
      </c>
      <c r="AR187" s="39">
        <f>AR186*Sheet4!$B$4</f>
        <v>2000</v>
      </c>
      <c r="AS187" s="40">
        <f>AS186*Sheet4!$B$4</f>
        <v>3000</v>
      </c>
      <c r="AT187" s="40">
        <f>AT186*Sheet4!$B$4</f>
        <v>4000</v>
      </c>
      <c r="AU187" s="39">
        <f>AU186*Sheet4!$B$4</f>
        <v>5000</v>
      </c>
      <c r="AV187" s="39">
        <f>AV186*Sheet4!$B$5</f>
        <v>10000</v>
      </c>
      <c r="AW187" s="40">
        <f>AW186*Sheet4!$B$5</f>
        <v>20000</v>
      </c>
      <c r="AX187" s="40">
        <f>AX186*Sheet4!$B$5</f>
        <v>30000</v>
      </c>
      <c r="AY187" s="40">
        <f>AY186*Sheet4!$B$5</f>
        <v>40000</v>
      </c>
      <c r="AZ187" s="46">
        <f>AZ186*Sheet4!$B$5</f>
        <v>50000</v>
      </c>
    </row>
    <row r="188" spans="1:52" x14ac:dyDescent="0.25">
      <c r="A188" s="51"/>
      <c r="B188" s="52" t="s">
        <v>16</v>
      </c>
      <c r="C188" s="53">
        <f xml:space="preserve"> IF(AND(C187&gt;= Sheet1!$B186, C187&lt;= Sheet1!$E186), 1,0)</f>
        <v>0</v>
      </c>
      <c r="D188" s="53">
        <f xml:space="preserve"> IF(AND(D187&gt;= Sheet1!$B186, D187&lt;= Sheet1!$E186), C188+1,0)</f>
        <v>0</v>
      </c>
      <c r="E188" s="53">
        <f xml:space="preserve"> IF(AND(E187&gt;= Sheet1!$B186, E187&lt;= Sheet1!$E186), D188+1,0)</f>
        <v>0</v>
      </c>
      <c r="F188" s="53">
        <f xml:space="preserve"> IF(AND(F187&gt;= Sheet1!$B186, F187&lt;= Sheet1!$E186), E188+1,0)</f>
        <v>0</v>
      </c>
      <c r="G188" s="53">
        <f xml:space="preserve"> IF(AND(G187&gt;= Sheet1!$B186, G187&lt;= Sheet1!$E186), F188+1,0)</f>
        <v>0</v>
      </c>
      <c r="H188" s="47">
        <f xml:space="preserve"> IF(AND(H187&gt;= Sheet1!$B186, H187&lt;= Sheet1!$E186), G188+1,0)</f>
        <v>0</v>
      </c>
      <c r="I188" s="53">
        <f xml:space="preserve"> IF(AND(I187&gt;= Sheet1!$B186, I187&lt;= Sheet1!$E186), H188+1,0)</f>
        <v>0</v>
      </c>
      <c r="J188" s="53">
        <f xml:space="preserve"> IF(AND(J187&gt;= Sheet1!$B186, J187&lt;= Sheet1!$E186), I188+1,0)</f>
        <v>1</v>
      </c>
      <c r="K188" s="53">
        <f xml:space="preserve"> IF(AND(K187&gt;= Sheet1!$B186, K187&lt;= Sheet1!$E186), J188+1,0)</f>
        <v>2</v>
      </c>
      <c r="L188" s="45">
        <f xml:space="preserve"> IF(AND(L187&gt;= Sheet1!$B186, L187&lt;= Sheet1!$E186), K188+1,0)</f>
        <v>3</v>
      </c>
      <c r="M188" s="53">
        <f xml:space="preserve"> IF(AND(M187&gt;= Sheet1!$B186, M187&lt;= Sheet1!$E186), L188+1,0)</f>
        <v>0</v>
      </c>
      <c r="N188" s="53">
        <f xml:space="preserve"> IF(AND(N187&gt;= Sheet1!$B186, N187&lt;= Sheet1!$E186), M188+1,0)</f>
        <v>0</v>
      </c>
      <c r="O188" s="53">
        <f xml:space="preserve"> IF(AND(O187&gt;= Sheet1!$B186, O187&lt;= Sheet1!$E186), N188+1,0)</f>
        <v>0</v>
      </c>
      <c r="P188" s="53">
        <f xml:space="preserve"> IF(AND(P187&gt;= Sheet1!$B186, P187&lt;= Sheet1!$E186), O188+1,0)</f>
        <v>0</v>
      </c>
      <c r="Q188" s="53">
        <f xml:space="preserve"> IF(AND(Q187&gt;= Sheet1!$B186, Q187&lt;= Sheet1!$E186), P188+1,0)</f>
        <v>0</v>
      </c>
      <c r="R188" s="45">
        <f xml:space="preserve"> IF(AND(R187&gt;= Sheet1!$B186, R187&lt;= Sheet1!$E186), Q188+1,0)</f>
        <v>0</v>
      </c>
      <c r="S188" s="53">
        <f xml:space="preserve"> IF(AND(S187&gt;= Sheet1!$B186, S187&lt;= Sheet1!$E186), R188+1,0)</f>
        <v>0</v>
      </c>
      <c r="T188" s="53">
        <f xml:space="preserve"> IF(AND(T187&gt;= Sheet1!$B186, T187&lt;= Sheet1!$E186), S188+1,0)</f>
        <v>0</v>
      </c>
      <c r="U188" s="53">
        <f xml:space="preserve"> IF(AND(U187&gt;= Sheet1!$B186, U187&lt;= Sheet1!$E186), T188+1,0)</f>
        <v>0</v>
      </c>
      <c r="V188" s="53">
        <f xml:space="preserve"> IF(AND(V187&gt;= Sheet1!$B186, V187&lt;= Sheet1!$E186), U188+1,0)</f>
        <v>0</v>
      </c>
      <c r="W188" s="53">
        <f xml:space="preserve"> IF(AND(W187&gt;= Sheet1!$B186, W187&lt;= Sheet1!$E186), V188+1,0)</f>
        <v>0</v>
      </c>
      <c r="X188" s="53">
        <f xml:space="preserve"> IF(AND(X187&gt;= Sheet1!$B186, X187&lt;= Sheet1!$E186), W188+1,0)</f>
        <v>0</v>
      </c>
      <c r="Y188" s="53">
        <f xml:space="preserve"> IF(AND(Y187&gt;= Sheet1!$B186, Y187&lt;= Sheet1!$E186), X188+1,0)</f>
        <v>0</v>
      </c>
      <c r="Z188" s="53">
        <f xml:space="preserve"> IF(AND(Z187&gt;= Sheet1!$B186, Z187&lt;= Sheet1!$E186), Y188+1,0)</f>
        <v>0</v>
      </c>
      <c r="AA188" s="53">
        <f xml:space="preserve"> IF(AND(AA187&gt;= Sheet1!$B186, AA187&lt;= Sheet1!$E186), Z188+1,0)</f>
        <v>0</v>
      </c>
      <c r="AB188" s="47">
        <f xml:space="preserve"> IF(AND(AB187&gt;= Sheet1!$F186, AB187&lt;= Sheet1!$I186), 1,0)</f>
        <v>0</v>
      </c>
      <c r="AC188" s="53">
        <f xml:space="preserve"> IF(AND(AC187&gt;= Sheet1!$F186, AC187&lt;= Sheet1!$I186), AB188+1,0)</f>
        <v>0</v>
      </c>
      <c r="AD188" s="53">
        <f xml:space="preserve"> IF(AND(AD187&gt;= Sheet1!$F186, AD187&lt;= Sheet1!$I186), AC188+1,0)</f>
        <v>0</v>
      </c>
      <c r="AE188" s="53">
        <f xml:space="preserve"> IF(AND(AE187&gt;= Sheet1!$F186, AE187&lt;= Sheet1!$I186), AD188+1,0)</f>
        <v>0</v>
      </c>
      <c r="AF188" s="53">
        <f xml:space="preserve"> IF(AND(AF187&gt;= Sheet1!$F186, AF187&lt;= Sheet1!$I186), AE188+1,0)</f>
        <v>0</v>
      </c>
      <c r="AG188" s="47">
        <f xml:space="preserve"> IF(AND(AG187&gt;= Sheet1!$F186, AG187&lt;= Sheet1!$I186), AF188+1,0)</f>
        <v>0</v>
      </c>
      <c r="AH188" s="53">
        <f xml:space="preserve"> IF(AND(AH187&gt;= Sheet1!$F186, AH187&lt;= Sheet1!$I186), AG188+1,0)</f>
        <v>1</v>
      </c>
      <c r="AI188" s="53">
        <f xml:space="preserve"> IF(AND(AI187&gt;= Sheet1!$F186, AI187&lt;= Sheet1!$I186), AH188+1,0)</f>
        <v>0</v>
      </c>
      <c r="AJ188" s="53">
        <f xml:space="preserve"> IF(AND(AJ187&gt;= Sheet1!$F186, AJ187&lt;= Sheet1!$I186), AI188+1,0)</f>
        <v>0</v>
      </c>
      <c r="AK188" s="53">
        <f xml:space="preserve"> IF(AND(AK187&gt;= Sheet1!$F186, AK187&lt;= Sheet1!$I186), AJ188+1,0)</f>
        <v>0</v>
      </c>
      <c r="AL188" s="47">
        <f xml:space="preserve"> IF(AND(AL187&gt;= Sheet1!$F186, AL187&lt;= Sheet1!$I186), AK188+1,0)</f>
        <v>0</v>
      </c>
      <c r="AM188" s="53">
        <f xml:space="preserve"> IF(AND(AM187&gt;= Sheet1!$F186, AM187&lt;= Sheet1!$I186), AL188+1,0)</f>
        <v>0</v>
      </c>
      <c r="AN188" s="53">
        <f xml:space="preserve"> IF(AND(AN187&gt;= Sheet1!$F186, AN187&lt;= Sheet1!$I186), AM188+1,0)</f>
        <v>0</v>
      </c>
      <c r="AO188" s="53">
        <f xml:space="preserve"> IF(AND(AO187&gt;= Sheet1!$F186, AO187&lt;= Sheet1!$I186), AN188+1,0)</f>
        <v>0</v>
      </c>
      <c r="AP188" s="53">
        <f xml:space="preserve"> IF(AND(AP187&gt;= Sheet1!$F186, AP187&lt;= Sheet1!$I186), AO188+1,0)</f>
        <v>0</v>
      </c>
      <c r="AQ188" s="47">
        <f xml:space="preserve"> IF(AND(AQ187&gt;= Sheet1!$F186, AQ187&lt;= Sheet1!$I186), AP188+1,0)</f>
        <v>0</v>
      </c>
      <c r="AR188" s="53">
        <f xml:space="preserve"> IF(AND(AR187&gt;= Sheet1!$F186, AR187&lt;= Sheet1!$I186), AQ188+1,0)</f>
        <v>0</v>
      </c>
      <c r="AS188" s="53">
        <f xml:space="preserve"> IF(AND(AS187&gt;= Sheet1!$F186, AS187&lt;= Sheet1!$I186), AR188+1,0)</f>
        <v>0</v>
      </c>
      <c r="AT188" s="53">
        <f xml:space="preserve"> IF(AND(AT187&gt;= Sheet1!$F186, AT187&lt;= Sheet1!$I186), AS188+1,0)</f>
        <v>0</v>
      </c>
      <c r="AU188" s="53">
        <f xml:space="preserve"> IF(AND(AU187&gt;= Sheet1!$F186, AU187&lt;= Sheet1!$I186), AT188+1,0)</f>
        <v>0</v>
      </c>
      <c r="AV188" s="47">
        <f xml:space="preserve"> IF(AND(AV187&gt;= Sheet1!$F186, AV187&lt;= Sheet1!$I186), AU188+1,0)</f>
        <v>0</v>
      </c>
      <c r="AW188" s="53">
        <f xml:space="preserve"> IF(AND(AW187&gt;= Sheet1!$F186, AW187&lt;= Sheet1!$I186), AV188+1,0)</f>
        <v>0</v>
      </c>
      <c r="AX188" s="53">
        <f xml:space="preserve"> IF(AND(AX187&gt;= Sheet1!$F186, AX187&lt;= Sheet1!$I186), AW188+1,0)</f>
        <v>0</v>
      </c>
      <c r="AY188" s="53">
        <f xml:space="preserve"> IF(AND(AY187&gt;= Sheet1!$F186, AY187&lt;= Sheet1!$I186), AX188+1,0)</f>
        <v>0</v>
      </c>
      <c r="AZ188" s="45">
        <f xml:space="preserve"> IF(AND(AZ187&gt;= Sheet1!$F186, AZ187&lt;= Sheet1!$I186), AY188+1,0)</f>
        <v>0</v>
      </c>
    </row>
    <row r="189" spans="1:52" x14ac:dyDescent="0.25">
      <c r="A189" s="49">
        <v>72</v>
      </c>
      <c r="B189" s="27" t="s">
        <v>17</v>
      </c>
      <c r="C189" s="25">
        <v>1</v>
      </c>
      <c r="D189" s="25">
        <v>2</v>
      </c>
      <c r="E189" s="25">
        <v>3</v>
      </c>
      <c r="F189" s="25">
        <v>4</v>
      </c>
      <c r="G189" s="26">
        <v>5</v>
      </c>
      <c r="H189" s="24">
        <v>1</v>
      </c>
      <c r="I189" s="25">
        <v>2</v>
      </c>
      <c r="J189" s="25">
        <v>3</v>
      </c>
      <c r="K189" s="25">
        <v>4</v>
      </c>
      <c r="L189" s="26">
        <v>5</v>
      </c>
      <c r="M189" s="24">
        <v>1</v>
      </c>
      <c r="N189" s="25">
        <v>2</v>
      </c>
      <c r="O189" s="25">
        <v>3</v>
      </c>
      <c r="P189" s="25">
        <v>4</v>
      </c>
      <c r="Q189" s="26">
        <v>5</v>
      </c>
      <c r="R189" s="48">
        <v>1</v>
      </c>
      <c r="S189" s="25">
        <v>2</v>
      </c>
      <c r="T189" s="25">
        <v>3</v>
      </c>
      <c r="U189" s="25">
        <v>4</v>
      </c>
      <c r="V189" s="26">
        <v>5</v>
      </c>
      <c r="W189" s="24">
        <v>1</v>
      </c>
      <c r="X189" s="25">
        <v>2</v>
      </c>
      <c r="Y189" s="25">
        <v>3</v>
      </c>
      <c r="Z189" s="25">
        <v>4</v>
      </c>
      <c r="AA189" s="26">
        <v>5</v>
      </c>
      <c r="AB189" s="24">
        <v>1</v>
      </c>
      <c r="AC189" s="25">
        <v>2</v>
      </c>
      <c r="AD189" s="25">
        <v>3</v>
      </c>
      <c r="AE189" s="25">
        <v>4</v>
      </c>
      <c r="AF189" s="26">
        <v>5</v>
      </c>
      <c r="AG189" s="24">
        <v>1</v>
      </c>
      <c r="AH189" s="25">
        <v>2</v>
      </c>
      <c r="AI189" s="25">
        <v>3</v>
      </c>
      <c r="AJ189" s="25">
        <v>4</v>
      </c>
      <c r="AK189" s="26">
        <v>5</v>
      </c>
      <c r="AL189" s="24">
        <v>1</v>
      </c>
      <c r="AM189" s="25">
        <v>2</v>
      </c>
      <c r="AN189" s="25">
        <v>3</v>
      </c>
      <c r="AO189" s="25">
        <v>4</v>
      </c>
      <c r="AP189" s="26">
        <v>5</v>
      </c>
      <c r="AQ189" s="24">
        <v>1</v>
      </c>
      <c r="AR189" s="25">
        <v>2</v>
      </c>
      <c r="AS189" s="25">
        <v>3</v>
      </c>
      <c r="AT189" s="25">
        <v>4</v>
      </c>
      <c r="AU189" s="26">
        <v>5</v>
      </c>
      <c r="AV189" s="24">
        <v>1</v>
      </c>
      <c r="AW189" s="25">
        <v>2</v>
      </c>
      <c r="AX189" s="25">
        <v>3</v>
      </c>
      <c r="AY189" s="25">
        <v>4</v>
      </c>
      <c r="AZ189" s="26">
        <v>5</v>
      </c>
    </row>
    <row r="190" spans="1:52" x14ac:dyDescent="0.25">
      <c r="A190" s="49"/>
      <c r="B190" s="27" t="s">
        <v>15</v>
      </c>
      <c r="C190" s="50">
        <f>C189*Sheet4!$B$1</f>
        <v>1</v>
      </c>
      <c r="D190" s="50">
        <f>D189*Sheet4!$B$1</f>
        <v>2</v>
      </c>
      <c r="E190" s="50">
        <f>E189*Sheet4!$B$1</f>
        <v>3</v>
      </c>
      <c r="F190" s="50">
        <f>F189*Sheet4!$B$1</f>
        <v>4</v>
      </c>
      <c r="G190" s="50">
        <f>G189*Sheet4!$B$1</f>
        <v>5</v>
      </c>
      <c r="H190" s="31">
        <f>H189*Sheet4!$B$2</f>
        <v>10</v>
      </c>
      <c r="I190" s="31">
        <f>I189*Sheet4!$B$2</f>
        <v>20</v>
      </c>
      <c r="J190" s="32">
        <f>J189*Sheet4!$B$2</f>
        <v>30</v>
      </c>
      <c r="K190" s="32">
        <f>K189*Sheet4!$B$2</f>
        <v>40</v>
      </c>
      <c r="L190" s="32">
        <f>L189*Sheet4!$B$2</f>
        <v>50</v>
      </c>
      <c r="M190" s="31">
        <f>M189*Sheet4!$B$3</f>
        <v>100</v>
      </c>
      <c r="N190" s="32">
        <f>N189*Sheet4!$B$3</f>
        <v>200</v>
      </c>
      <c r="O190" s="32">
        <f>O189*Sheet4!$B$3</f>
        <v>300</v>
      </c>
      <c r="P190" s="32">
        <f>P189*Sheet4!$B$3</f>
        <v>400</v>
      </c>
      <c r="Q190" s="32">
        <f>Q189*Sheet4!$B$3</f>
        <v>500</v>
      </c>
      <c r="R190" s="31">
        <f>R189*Sheet4!$B$4</f>
        <v>1000</v>
      </c>
      <c r="S190" s="32">
        <f>S189*Sheet4!$B$4</f>
        <v>2000</v>
      </c>
      <c r="T190" s="32">
        <f>T189*Sheet4!$B$4</f>
        <v>3000</v>
      </c>
      <c r="U190" s="32">
        <f>U189*Sheet4!$B$4</f>
        <v>4000</v>
      </c>
      <c r="V190" s="32">
        <f>V189*Sheet4!$B$4</f>
        <v>5000</v>
      </c>
      <c r="W190" s="31">
        <f>W189*Sheet4!$B$5</f>
        <v>10000</v>
      </c>
      <c r="X190" s="32">
        <f>X189*Sheet4!$B$5</f>
        <v>20000</v>
      </c>
      <c r="Y190" s="32">
        <f>Y189*Sheet4!$B$5</f>
        <v>30000</v>
      </c>
      <c r="Z190" s="32">
        <f>Z189*Sheet4!$B$5</f>
        <v>40000</v>
      </c>
      <c r="AA190" s="32">
        <f>AA189*Sheet4!$B$5</f>
        <v>50000</v>
      </c>
      <c r="AB190" s="39">
        <f>AB189*Sheet4!$B$1</f>
        <v>1</v>
      </c>
      <c r="AC190" s="40">
        <f>AC189*Sheet4!$B$1</f>
        <v>2</v>
      </c>
      <c r="AD190" s="40">
        <f>AD189*Sheet4!$B$1</f>
        <v>3</v>
      </c>
      <c r="AE190" s="40">
        <f>AE189*Sheet4!$B$1</f>
        <v>4</v>
      </c>
      <c r="AF190" s="41">
        <f>AF189*Sheet4!$B$1</f>
        <v>5</v>
      </c>
      <c r="AG190" s="39">
        <f>AG189*Sheet4!$B$2</f>
        <v>10</v>
      </c>
      <c r="AH190" s="40">
        <f>AH189*Sheet4!$B$2</f>
        <v>20</v>
      </c>
      <c r="AI190" s="40">
        <f>AI189*Sheet4!$B$2</f>
        <v>30</v>
      </c>
      <c r="AJ190" s="40">
        <f>AJ189*Sheet4!$B$2</f>
        <v>40</v>
      </c>
      <c r="AK190" s="40">
        <f>AK189*Sheet4!$B$2</f>
        <v>50</v>
      </c>
      <c r="AL190" s="39">
        <f>AL189*Sheet4!$B$3</f>
        <v>100</v>
      </c>
      <c r="AM190" s="40">
        <f>AM189*Sheet4!$B$3</f>
        <v>200</v>
      </c>
      <c r="AN190" s="40">
        <f>AN189*Sheet4!$B$3</f>
        <v>300</v>
      </c>
      <c r="AO190" s="40">
        <f>AO189*Sheet4!$B$3</f>
        <v>400</v>
      </c>
      <c r="AP190" s="40">
        <f>AP189*Sheet4!$B$3</f>
        <v>500</v>
      </c>
      <c r="AQ190" s="39">
        <f>AQ189*Sheet4!$B$4</f>
        <v>1000</v>
      </c>
      <c r="AR190" s="39">
        <f>AR189*Sheet4!$B$4</f>
        <v>2000</v>
      </c>
      <c r="AS190" s="40">
        <f>AS189*Sheet4!$B$4</f>
        <v>3000</v>
      </c>
      <c r="AT190" s="40">
        <f>AT189*Sheet4!$B$4</f>
        <v>4000</v>
      </c>
      <c r="AU190" s="39">
        <f>AU189*Sheet4!$B$4</f>
        <v>5000</v>
      </c>
      <c r="AV190" s="39">
        <f>AV189*Sheet4!$B$5</f>
        <v>10000</v>
      </c>
      <c r="AW190" s="40">
        <f>AW189*Sheet4!$B$5</f>
        <v>20000</v>
      </c>
      <c r="AX190" s="40">
        <f>AX189*Sheet4!$B$5</f>
        <v>30000</v>
      </c>
      <c r="AY190" s="40">
        <f>AY189*Sheet4!$B$5</f>
        <v>40000</v>
      </c>
      <c r="AZ190" s="46">
        <f>AZ189*Sheet4!$B$5</f>
        <v>50000</v>
      </c>
    </row>
    <row r="191" spans="1:52" x14ac:dyDescent="0.25">
      <c r="A191" s="51"/>
      <c r="B191" s="52" t="s">
        <v>16</v>
      </c>
      <c r="C191" s="53">
        <f xml:space="preserve"> IF(AND(C190&gt;= Sheet1!$B189, C190&lt;= Sheet1!$E189), 1,0)</f>
        <v>0</v>
      </c>
      <c r="D191" s="53">
        <f xml:space="preserve"> IF(AND(D190&gt;= Sheet1!$B189, D190&lt;= Sheet1!$E189), C191+1,0)</f>
        <v>0</v>
      </c>
      <c r="E191" s="53">
        <f xml:space="preserve"> IF(AND(E190&gt;= Sheet1!$B189, E190&lt;= Sheet1!$E189), D191+1,0)</f>
        <v>0</v>
      </c>
      <c r="F191" s="53">
        <f xml:space="preserve"> IF(AND(F190&gt;= Sheet1!$B189, F190&lt;= Sheet1!$E189), E191+1,0)</f>
        <v>0</v>
      </c>
      <c r="G191" s="53">
        <f xml:space="preserve"> IF(AND(G190&gt;= Sheet1!$B189, G190&lt;= Sheet1!$E189), F191+1,0)</f>
        <v>0</v>
      </c>
      <c r="H191" s="47">
        <f xml:space="preserve"> IF(AND(H190&gt;= Sheet1!$B189, H190&lt;= Sheet1!$E189), G191+1,0)</f>
        <v>0</v>
      </c>
      <c r="I191" s="53">
        <f xml:space="preserve"> IF(AND(I190&gt;= Sheet1!$B189, I190&lt;= Sheet1!$E189), H191+1,0)</f>
        <v>0</v>
      </c>
      <c r="J191" s="53">
        <f xml:space="preserve"> IF(AND(J190&gt;= Sheet1!$B189, J190&lt;= Sheet1!$E189), I191+1,0)</f>
        <v>1</v>
      </c>
      <c r="K191" s="53">
        <f xml:space="preserve"> IF(AND(K190&gt;= Sheet1!$B189, K190&lt;= Sheet1!$E189), J191+1,0)</f>
        <v>2</v>
      </c>
      <c r="L191" s="45">
        <f xml:space="preserve"> IF(AND(L190&gt;= Sheet1!$B189, L190&lt;= Sheet1!$E189), K191+1,0)</f>
        <v>3</v>
      </c>
      <c r="M191" s="53">
        <f xml:space="preserve"> IF(AND(M190&gt;= Sheet1!$B189, M190&lt;= Sheet1!$E189), L191+1,0)</f>
        <v>0</v>
      </c>
      <c r="N191" s="53">
        <f xml:space="preserve"> IF(AND(N190&gt;= Sheet1!$B189, N190&lt;= Sheet1!$E189), M191+1,0)</f>
        <v>0</v>
      </c>
      <c r="O191" s="53">
        <f xml:space="preserve"> IF(AND(O190&gt;= Sheet1!$B189, O190&lt;= Sheet1!$E189), N191+1,0)</f>
        <v>0</v>
      </c>
      <c r="P191" s="53">
        <f xml:space="preserve"> IF(AND(P190&gt;= Sheet1!$B189, P190&lt;= Sheet1!$E189), O191+1,0)</f>
        <v>0</v>
      </c>
      <c r="Q191" s="53">
        <f xml:space="preserve"> IF(AND(Q190&gt;= Sheet1!$B189, Q190&lt;= Sheet1!$E189), P191+1,0)</f>
        <v>0</v>
      </c>
      <c r="R191" s="45">
        <f xml:space="preserve"> IF(AND(R190&gt;= Sheet1!$B189, R190&lt;= Sheet1!$E189), Q191+1,0)</f>
        <v>0</v>
      </c>
      <c r="S191" s="53">
        <f xml:space="preserve"> IF(AND(S190&gt;= Sheet1!$B189, S190&lt;= Sheet1!$E189), R191+1,0)</f>
        <v>0</v>
      </c>
      <c r="T191" s="53">
        <f xml:space="preserve"> IF(AND(T190&gt;= Sheet1!$B189, T190&lt;= Sheet1!$E189), S191+1,0)</f>
        <v>0</v>
      </c>
      <c r="U191" s="53">
        <f xml:space="preserve"> IF(AND(U190&gt;= Sheet1!$B189, U190&lt;= Sheet1!$E189), T191+1,0)</f>
        <v>0</v>
      </c>
      <c r="V191" s="53">
        <f xml:space="preserve"> IF(AND(V190&gt;= Sheet1!$B189, V190&lt;= Sheet1!$E189), U191+1,0)</f>
        <v>0</v>
      </c>
      <c r="W191" s="53">
        <f xml:space="preserve"> IF(AND(W190&gt;= Sheet1!$B189, W190&lt;= Sheet1!$E189), V191+1,0)</f>
        <v>0</v>
      </c>
      <c r="X191" s="53">
        <f xml:space="preserve"> IF(AND(X190&gt;= Sheet1!$B189, X190&lt;= Sheet1!$E189), W191+1,0)</f>
        <v>0</v>
      </c>
      <c r="Y191" s="53">
        <f xml:space="preserve"> IF(AND(Y190&gt;= Sheet1!$B189, Y190&lt;= Sheet1!$E189), X191+1,0)</f>
        <v>0</v>
      </c>
      <c r="Z191" s="53">
        <f xml:space="preserve"> IF(AND(Z190&gt;= Sheet1!$B189, Z190&lt;= Sheet1!$E189), Y191+1,0)</f>
        <v>0</v>
      </c>
      <c r="AA191" s="53">
        <f xml:space="preserve"> IF(AND(AA190&gt;= Sheet1!$B189, AA190&lt;= Sheet1!$E189), Z191+1,0)</f>
        <v>0</v>
      </c>
      <c r="AB191" s="47">
        <f xml:space="preserve"> IF(AND(AB190&gt;= Sheet1!$F189, AB190&lt;= Sheet1!$I189), 1,0)</f>
        <v>0</v>
      </c>
      <c r="AC191" s="53">
        <f xml:space="preserve"> IF(AND(AC190&gt;= Sheet1!$F189, AC190&lt;= Sheet1!$I189), AB191+1,0)</f>
        <v>0</v>
      </c>
      <c r="AD191" s="53">
        <f xml:space="preserve"> IF(AND(AD190&gt;= Sheet1!$F189, AD190&lt;= Sheet1!$I189), AC191+1,0)</f>
        <v>0</v>
      </c>
      <c r="AE191" s="53">
        <f xml:space="preserve"> IF(AND(AE190&gt;= Sheet1!$F189, AE190&lt;= Sheet1!$I189), AD191+1,0)</f>
        <v>0</v>
      </c>
      <c r="AF191" s="53">
        <f xml:space="preserve"> IF(AND(AF190&gt;= Sheet1!$F189, AF190&lt;= Sheet1!$I189), AE191+1,0)</f>
        <v>0</v>
      </c>
      <c r="AG191" s="47">
        <f xml:space="preserve"> IF(AND(AG190&gt;= Sheet1!$F189, AG190&lt;= Sheet1!$I189), AF191+1,0)</f>
        <v>0</v>
      </c>
      <c r="AH191" s="53">
        <f xml:space="preserve"> IF(AND(AH190&gt;= Sheet1!$F189, AH190&lt;= Sheet1!$I189), AG191+1,0)</f>
        <v>1</v>
      </c>
      <c r="AI191" s="53">
        <f xml:space="preserve"> IF(AND(AI190&gt;= Sheet1!$F189, AI190&lt;= Sheet1!$I189), AH191+1,0)</f>
        <v>0</v>
      </c>
      <c r="AJ191" s="53">
        <f xml:space="preserve"> IF(AND(AJ190&gt;= Sheet1!$F189, AJ190&lt;= Sheet1!$I189), AI191+1,0)</f>
        <v>0</v>
      </c>
      <c r="AK191" s="53">
        <f xml:space="preserve"> IF(AND(AK190&gt;= Sheet1!$F189, AK190&lt;= Sheet1!$I189), AJ191+1,0)</f>
        <v>0</v>
      </c>
      <c r="AL191" s="47">
        <f xml:space="preserve"> IF(AND(AL190&gt;= Sheet1!$F189, AL190&lt;= Sheet1!$I189), AK191+1,0)</f>
        <v>0</v>
      </c>
      <c r="AM191" s="53">
        <f xml:space="preserve"> IF(AND(AM190&gt;= Sheet1!$F189, AM190&lt;= Sheet1!$I189), AL191+1,0)</f>
        <v>0</v>
      </c>
      <c r="AN191" s="53">
        <f xml:space="preserve"> IF(AND(AN190&gt;= Sheet1!$F189, AN190&lt;= Sheet1!$I189), AM191+1,0)</f>
        <v>0</v>
      </c>
      <c r="AO191" s="53">
        <f xml:space="preserve"> IF(AND(AO190&gt;= Sheet1!$F189, AO190&lt;= Sheet1!$I189), AN191+1,0)</f>
        <v>0</v>
      </c>
      <c r="AP191" s="53">
        <f xml:space="preserve"> IF(AND(AP190&gt;= Sheet1!$F189, AP190&lt;= Sheet1!$I189), AO191+1,0)</f>
        <v>0</v>
      </c>
      <c r="AQ191" s="47">
        <f xml:space="preserve"> IF(AND(AQ190&gt;= Sheet1!$F189, AQ190&lt;= Sheet1!$I189), AP191+1,0)</f>
        <v>0</v>
      </c>
      <c r="AR191" s="53">
        <f xml:space="preserve"> IF(AND(AR190&gt;= Sheet1!$F189, AR190&lt;= Sheet1!$I189), AQ191+1,0)</f>
        <v>0</v>
      </c>
      <c r="AS191" s="53">
        <f xml:space="preserve"> IF(AND(AS190&gt;= Sheet1!$F189, AS190&lt;= Sheet1!$I189), AR191+1,0)</f>
        <v>0</v>
      </c>
      <c r="AT191" s="53">
        <f xml:space="preserve"> IF(AND(AT190&gt;= Sheet1!$F189, AT190&lt;= Sheet1!$I189), AS191+1,0)</f>
        <v>0</v>
      </c>
      <c r="AU191" s="53">
        <f xml:space="preserve"> IF(AND(AU190&gt;= Sheet1!$F189, AU190&lt;= Sheet1!$I189), AT191+1,0)</f>
        <v>0</v>
      </c>
      <c r="AV191" s="47">
        <f xml:space="preserve"> IF(AND(AV190&gt;= Sheet1!$F189, AV190&lt;= Sheet1!$I189), AU191+1,0)</f>
        <v>0</v>
      </c>
      <c r="AW191" s="53">
        <f xml:space="preserve"> IF(AND(AW190&gt;= Sheet1!$F189, AW190&lt;= Sheet1!$I189), AV191+1,0)</f>
        <v>0</v>
      </c>
      <c r="AX191" s="53">
        <f xml:space="preserve"> IF(AND(AX190&gt;= Sheet1!$F189, AX190&lt;= Sheet1!$I189), AW191+1,0)</f>
        <v>0</v>
      </c>
      <c r="AY191" s="53">
        <f xml:space="preserve"> IF(AND(AY190&gt;= Sheet1!$F189, AY190&lt;= Sheet1!$I189), AX191+1,0)</f>
        <v>0</v>
      </c>
      <c r="AZ191" s="45">
        <f xml:space="preserve"> IF(AND(AZ190&gt;= Sheet1!$F189, AZ190&lt;= Sheet1!$I189), AY191+1,0)</f>
        <v>0</v>
      </c>
    </row>
    <row r="192" spans="1:52" x14ac:dyDescent="0.25">
      <c r="A192" s="49">
        <v>73</v>
      </c>
      <c r="B192" s="27" t="s">
        <v>17</v>
      </c>
      <c r="C192" s="25">
        <v>1</v>
      </c>
      <c r="D192" s="25">
        <v>2</v>
      </c>
      <c r="E192" s="25">
        <v>3</v>
      </c>
      <c r="F192" s="25">
        <v>4</v>
      </c>
      <c r="G192" s="26">
        <v>5</v>
      </c>
      <c r="H192" s="24">
        <v>1</v>
      </c>
      <c r="I192" s="25">
        <v>2</v>
      </c>
      <c r="J192" s="25">
        <v>3</v>
      </c>
      <c r="K192" s="25">
        <v>4</v>
      </c>
      <c r="L192" s="26">
        <v>5</v>
      </c>
      <c r="M192" s="24">
        <v>1</v>
      </c>
      <c r="N192" s="25">
        <v>2</v>
      </c>
      <c r="O192" s="25">
        <v>3</v>
      </c>
      <c r="P192" s="25">
        <v>4</v>
      </c>
      <c r="Q192" s="26">
        <v>5</v>
      </c>
      <c r="R192" s="48">
        <v>1</v>
      </c>
      <c r="S192" s="25">
        <v>2</v>
      </c>
      <c r="T192" s="25">
        <v>3</v>
      </c>
      <c r="U192" s="25">
        <v>4</v>
      </c>
      <c r="V192" s="26">
        <v>5</v>
      </c>
      <c r="W192" s="24">
        <v>1</v>
      </c>
      <c r="X192" s="25">
        <v>2</v>
      </c>
      <c r="Y192" s="25">
        <v>3</v>
      </c>
      <c r="Z192" s="25">
        <v>4</v>
      </c>
      <c r="AA192" s="26">
        <v>5</v>
      </c>
      <c r="AB192" s="24">
        <v>1</v>
      </c>
      <c r="AC192" s="25">
        <v>2</v>
      </c>
      <c r="AD192" s="25">
        <v>3</v>
      </c>
      <c r="AE192" s="25">
        <v>4</v>
      </c>
      <c r="AF192" s="26">
        <v>5</v>
      </c>
      <c r="AG192" s="24">
        <v>1</v>
      </c>
      <c r="AH192" s="25">
        <v>2</v>
      </c>
      <c r="AI192" s="25">
        <v>3</v>
      </c>
      <c r="AJ192" s="25">
        <v>4</v>
      </c>
      <c r="AK192" s="26">
        <v>5</v>
      </c>
      <c r="AL192" s="24">
        <v>1</v>
      </c>
      <c r="AM192" s="25">
        <v>2</v>
      </c>
      <c r="AN192" s="25">
        <v>3</v>
      </c>
      <c r="AO192" s="25">
        <v>4</v>
      </c>
      <c r="AP192" s="26">
        <v>5</v>
      </c>
      <c r="AQ192" s="24">
        <v>1</v>
      </c>
      <c r="AR192" s="25">
        <v>2</v>
      </c>
      <c r="AS192" s="25">
        <v>3</v>
      </c>
      <c r="AT192" s="25">
        <v>4</v>
      </c>
      <c r="AU192" s="26">
        <v>5</v>
      </c>
      <c r="AV192" s="24">
        <v>1</v>
      </c>
      <c r="AW192" s="25">
        <v>2</v>
      </c>
      <c r="AX192" s="25">
        <v>3</v>
      </c>
      <c r="AY192" s="25">
        <v>4</v>
      </c>
      <c r="AZ192" s="26">
        <v>5</v>
      </c>
    </row>
    <row r="193" spans="1:52" x14ac:dyDescent="0.25">
      <c r="A193" s="49"/>
      <c r="B193" s="27" t="s">
        <v>15</v>
      </c>
      <c r="C193" s="50">
        <f>C192*Sheet4!$B$1</f>
        <v>1</v>
      </c>
      <c r="D193" s="50">
        <f>D192*Sheet4!$B$1</f>
        <v>2</v>
      </c>
      <c r="E193" s="50">
        <f>E192*Sheet4!$B$1</f>
        <v>3</v>
      </c>
      <c r="F193" s="50">
        <f>F192*Sheet4!$B$1</f>
        <v>4</v>
      </c>
      <c r="G193" s="50">
        <f>G192*Sheet4!$B$1</f>
        <v>5</v>
      </c>
      <c r="H193" s="31">
        <f>H192*Sheet4!$B$2</f>
        <v>10</v>
      </c>
      <c r="I193" s="31">
        <f>I192*Sheet4!$B$2</f>
        <v>20</v>
      </c>
      <c r="J193" s="32">
        <f>J192*Sheet4!$B$2</f>
        <v>30</v>
      </c>
      <c r="K193" s="32">
        <f>K192*Sheet4!$B$2</f>
        <v>40</v>
      </c>
      <c r="L193" s="32">
        <f>L192*Sheet4!$B$2</f>
        <v>50</v>
      </c>
      <c r="M193" s="31">
        <f>M192*Sheet4!$B$3</f>
        <v>100</v>
      </c>
      <c r="N193" s="32">
        <f>N192*Sheet4!$B$3</f>
        <v>200</v>
      </c>
      <c r="O193" s="32">
        <f>O192*Sheet4!$B$3</f>
        <v>300</v>
      </c>
      <c r="P193" s="32">
        <f>P192*Sheet4!$B$3</f>
        <v>400</v>
      </c>
      <c r="Q193" s="32">
        <f>Q192*Sheet4!$B$3</f>
        <v>500</v>
      </c>
      <c r="R193" s="31">
        <f>R192*Sheet4!$B$4</f>
        <v>1000</v>
      </c>
      <c r="S193" s="32">
        <f>S192*Sheet4!$B$4</f>
        <v>2000</v>
      </c>
      <c r="T193" s="32">
        <f>T192*Sheet4!$B$4</f>
        <v>3000</v>
      </c>
      <c r="U193" s="32">
        <f>U192*Sheet4!$B$4</f>
        <v>4000</v>
      </c>
      <c r="V193" s="32">
        <f>V192*Sheet4!$B$4</f>
        <v>5000</v>
      </c>
      <c r="W193" s="31">
        <f>W192*Sheet4!$B$5</f>
        <v>10000</v>
      </c>
      <c r="X193" s="32">
        <f>X192*Sheet4!$B$5</f>
        <v>20000</v>
      </c>
      <c r="Y193" s="32">
        <f>Y192*Sheet4!$B$5</f>
        <v>30000</v>
      </c>
      <c r="Z193" s="32">
        <f>Z192*Sheet4!$B$5</f>
        <v>40000</v>
      </c>
      <c r="AA193" s="32">
        <f>AA192*Sheet4!$B$5</f>
        <v>50000</v>
      </c>
      <c r="AB193" s="39">
        <f>AB192*Sheet4!$B$1</f>
        <v>1</v>
      </c>
      <c r="AC193" s="40">
        <f>AC192*Sheet4!$B$1</f>
        <v>2</v>
      </c>
      <c r="AD193" s="40">
        <f>AD192*Sheet4!$B$1</f>
        <v>3</v>
      </c>
      <c r="AE193" s="40">
        <f>AE192*Sheet4!$B$1</f>
        <v>4</v>
      </c>
      <c r="AF193" s="41">
        <f>AF192*Sheet4!$B$1</f>
        <v>5</v>
      </c>
      <c r="AG193" s="39">
        <f>AG192*Sheet4!$B$2</f>
        <v>10</v>
      </c>
      <c r="AH193" s="40">
        <f>AH192*Sheet4!$B$2</f>
        <v>20</v>
      </c>
      <c r="AI193" s="40">
        <f>AI192*Sheet4!$B$2</f>
        <v>30</v>
      </c>
      <c r="AJ193" s="40">
        <f>AJ192*Sheet4!$B$2</f>
        <v>40</v>
      </c>
      <c r="AK193" s="40">
        <f>AK192*Sheet4!$B$2</f>
        <v>50</v>
      </c>
      <c r="AL193" s="39">
        <f>AL192*Sheet4!$B$3</f>
        <v>100</v>
      </c>
      <c r="AM193" s="40">
        <f>AM192*Sheet4!$B$3</f>
        <v>200</v>
      </c>
      <c r="AN193" s="40">
        <f>AN192*Sheet4!$B$3</f>
        <v>300</v>
      </c>
      <c r="AO193" s="40">
        <f>AO192*Sheet4!$B$3</f>
        <v>400</v>
      </c>
      <c r="AP193" s="40">
        <f>AP192*Sheet4!$B$3</f>
        <v>500</v>
      </c>
      <c r="AQ193" s="39">
        <f>AQ192*Sheet4!$B$4</f>
        <v>1000</v>
      </c>
      <c r="AR193" s="39">
        <f>AR192*Sheet4!$B$4</f>
        <v>2000</v>
      </c>
      <c r="AS193" s="40">
        <f>AS192*Sheet4!$B$4</f>
        <v>3000</v>
      </c>
      <c r="AT193" s="40">
        <f>AT192*Sheet4!$B$4</f>
        <v>4000</v>
      </c>
      <c r="AU193" s="39">
        <f>AU192*Sheet4!$B$4</f>
        <v>5000</v>
      </c>
      <c r="AV193" s="39">
        <f>AV192*Sheet4!$B$5</f>
        <v>10000</v>
      </c>
      <c r="AW193" s="40">
        <f>AW192*Sheet4!$B$5</f>
        <v>20000</v>
      </c>
      <c r="AX193" s="40">
        <f>AX192*Sheet4!$B$5</f>
        <v>30000</v>
      </c>
      <c r="AY193" s="40">
        <f>AY192*Sheet4!$B$5</f>
        <v>40000</v>
      </c>
      <c r="AZ193" s="46">
        <f>AZ192*Sheet4!$B$5</f>
        <v>50000</v>
      </c>
    </row>
    <row r="194" spans="1:52" x14ac:dyDescent="0.25">
      <c r="A194" s="51"/>
      <c r="B194" s="52" t="s">
        <v>16</v>
      </c>
      <c r="C194" s="53">
        <f xml:space="preserve"> IF(AND(C193&gt;= Sheet1!$B192, C193&lt;= Sheet1!$E192), 1,0)</f>
        <v>0</v>
      </c>
      <c r="D194" s="53">
        <f xml:space="preserve"> IF(AND(D193&gt;= Sheet1!$B192, D193&lt;= Sheet1!$E192), C194+1,0)</f>
        <v>0</v>
      </c>
      <c r="E194" s="53">
        <f xml:space="preserve"> IF(AND(E193&gt;= Sheet1!$B192, E193&lt;= Sheet1!$E192), D194+1,0)</f>
        <v>0</v>
      </c>
      <c r="F194" s="53">
        <f xml:space="preserve"> IF(AND(F193&gt;= Sheet1!$B192, F193&lt;= Sheet1!$E192), E194+1,0)</f>
        <v>0</v>
      </c>
      <c r="G194" s="53">
        <f xml:space="preserve"> IF(AND(G193&gt;= Sheet1!$B192, G193&lt;= Sheet1!$E192), F194+1,0)</f>
        <v>0</v>
      </c>
      <c r="H194" s="47">
        <f xml:space="preserve"> IF(AND(H193&gt;= Sheet1!$B192, H193&lt;= Sheet1!$E192), G194+1,0)</f>
        <v>0</v>
      </c>
      <c r="I194" s="53">
        <f xml:space="preserve"> IF(AND(I193&gt;= Sheet1!$B192, I193&lt;= Sheet1!$E192), H194+1,0)</f>
        <v>0</v>
      </c>
      <c r="J194" s="53">
        <f xml:space="preserve"> IF(AND(J193&gt;= Sheet1!$B192, J193&lt;= Sheet1!$E192), I194+1,0)</f>
        <v>0</v>
      </c>
      <c r="K194" s="53">
        <f xml:space="preserve"> IF(AND(K193&gt;= Sheet1!$B192, K193&lt;= Sheet1!$E192), J194+1,0)</f>
        <v>1</v>
      </c>
      <c r="L194" s="45">
        <f xml:space="preserve"> IF(AND(L193&gt;= Sheet1!$B192, L193&lt;= Sheet1!$E192), K194+1,0)</f>
        <v>2</v>
      </c>
      <c r="M194" s="53">
        <f xml:space="preserve"> IF(AND(M193&gt;= Sheet1!$B192, M193&lt;= Sheet1!$E192), L194+1,0)</f>
        <v>0</v>
      </c>
      <c r="N194" s="53">
        <f xml:space="preserve"> IF(AND(N193&gt;= Sheet1!$B192, N193&lt;= Sheet1!$E192), M194+1,0)</f>
        <v>0</v>
      </c>
      <c r="O194" s="53">
        <f xml:space="preserve"> IF(AND(O193&gt;= Sheet1!$B192, O193&lt;= Sheet1!$E192), N194+1,0)</f>
        <v>0</v>
      </c>
      <c r="P194" s="53">
        <f xml:space="preserve"> IF(AND(P193&gt;= Sheet1!$B192, P193&lt;= Sheet1!$E192), O194+1,0)</f>
        <v>0</v>
      </c>
      <c r="Q194" s="53">
        <f xml:space="preserve"> IF(AND(Q193&gt;= Sheet1!$B192, Q193&lt;= Sheet1!$E192), P194+1,0)</f>
        <v>0</v>
      </c>
      <c r="R194" s="45">
        <f xml:space="preserve"> IF(AND(R193&gt;= Sheet1!$B192, R193&lt;= Sheet1!$E192), Q194+1,0)</f>
        <v>0</v>
      </c>
      <c r="S194" s="53">
        <f xml:space="preserve"> IF(AND(S193&gt;= Sheet1!$B192, S193&lt;= Sheet1!$E192), R194+1,0)</f>
        <v>0</v>
      </c>
      <c r="T194" s="53">
        <f xml:space="preserve"> IF(AND(T193&gt;= Sheet1!$B192, T193&lt;= Sheet1!$E192), S194+1,0)</f>
        <v>0</v>
      </c>
      <c r="U194" s="53">
        <f xml:space="preserve"> IF(AND(U193&gt;= Sheet1!$B192, U193&lt;= Sheet1!$E192), T194+1,0)</f>
        <v>0</v>
      </c>
      <c r="V194" s="53">
        <f xml:space="preserve"> IF(AND(V193&gt;= Sheet1!$B192, V193&lt;= Sheet1!$E192), U194+1,0)</f>
        <v>0</v>
      </c>
      <c r="W194" s="53">
        <f xml:space="preserve"> IF(AND(W193&gt;= Sheet1!$B192, W193&lt;= Sheet1!$E192), V194+1,0)</f>
        <v>0</v>
      </c>
      <c r="X194" s="53">
        <f xml:space="preserve"> IF(AND(X193&gt;= Sheet1!$B192, X193&lt;= Sheet1!$E192), W194+1,0)</f>
        <v>0</v>
      </c>
      <c r="Y194" s="53">
        <f xml:space="preserve"> IF(AND(Y193&gt;= Sheet1!$B192, Y193&lt;= Sheet1!$E192), X194+1,0)</f>
        <v>0</v>
      </c>
      <c r="Z194" s="53">
        <f xml:space="preserve"> IF(AND(Z193&gt;= Sheet1!$B192, Z193&lt;= Sheet1!$E192), Y194+1,0)</f>
        <v>0</v>
      </c>
      <c r="AA194" s="53">
        <f xml:space="preserve"> IF(AND(AA193&gt;= Sheet1!$B192, AA193&lt;= Sheet1!$E192), Z194+1,0)</f>
        <v>0</v>
      </c>
      <c r="AB194" s="47">
        <f xml:space="preserve"> IF(AND(AB193&gt;= Sheet1!$F192, AB193&lt;= Sheet1!$I192), 1,0)</f>
        <v>0</v>
      </c>
      <c r="AC194" s="53">
        <f xml:space="preserve"> IF(AND(AC193&gt;= Sheet1!$F192, AC193&lt;= Sheet1!$I192), AB194+1,0)</f>
        <v>0</v>
      </c>
      <c r="AD194" s="53">
        <f xml:space="preserve"> IF(AND(AD193&gt;= Sheet1!$F192, AD193&lt;= Sheet1!$I192), AC194+1,0)</f>
        <v>0</v>
      </c>
      <c r="AE194" s="53">
        <f xml:space="preserve"> IF(AND(AE193&gt;= Sheet1!$F192, AE193&lt;= Sheet1!$I192), AD194+1,0)</f>
        <v>0</v>
      </c>
      <c r="AF194" s="53">
        <f xml:space="preserve"> IF(AND(AF193&gt;= Sheet1!$F192, AF193&lt;= Sheet1!$I192), AE194+1,0)</f>
        <v>0</v>
      </c>
      <c r="AG194" s="47">
        <f xml:space="preserve"> IF(AND(AG193&gt;= Sheet1!$F192, AG193&lt;= Sheet1!$I192), AF194+1,0)</f>
        <v>0</v>
      </c>
      <c r="AH194" s="53">
        <f xml:space="preserve"> IF(AND(AH193&gt;= Sheet1!$F192, AH193&lt;= Sheet1!$I192), AG194+1,0)</f>
        <v>1</v>
      </c>
      <c r="AI194" s="53">
        <f xml:space="preserve"> IF(AND(AI193&gt;= Sheet1!$F192, AI193&lt;= Sheet1!$I192), AH194+1,0)</f>
        <v>0</v>
      </c>
      <c r="AJ194" s="53">
        <f xml:space="preserve"> IF(AND(AJ193&gt;= Sheet1!$F192, AJ193&lt;= Sheet1!$I192), AI194+1,0)</f>
        <v>0</v>
      </c>
      <c r="AK194" s="53">
        <f xml:space="preserve"> IF(AND(AK193&gt;= Sheet1!$F192, AK193&lt;= Sheet1!$I192), AJ194+1,0)</f>
        <v>0</v>
      </c>
      <c r="AL194" s="47">
        <f xml:space="preserve"> IF(AND(AL193&gt;= Sheet1!$F192, AL193&lt;= Sheet1!$I192), AK194+1,0)</f>
        <v>0</v>
      </c>
      <c r="AM194" s="53">
        <f xml:space="preserve"> IF(AND(AM193&gt;= Sheet1!$F192, AM193&lt;= Sheet1!$I192), AL194+1,0)</f>
        <v>0</v>
      </c>
      <c r="AN194" s="53">
        <f xml:space="preserve"> IF(AND(AN193&gt;= Sheet1!$F192, AN193&lt;= Sheet1!$I192), AM194+1,0)</f>
        <v>0</v>
      </c>
      <c r="AO194" s="53">
        <f xml:space="preserve"> IF(AND(AO193&gt;= Sheet1!$F192, AO193&lt;= Sheet1!$I192), AN194+1,0)</f>
        <v>0</v>
      </c>
      <c r="AP194" s="53">
        <f xml:space="preserve"> IF(AND(AP193&gt;= Sheet1!$F192, AP193&lt;= Sheet1!$I192), AO194+1,0)</f>
        <v>0</v>
      </c>
      <c r="AQ194" s="47">
        <f xml:space="preserve"> IF(AND(AQ193&gt;= Sheet1!$F192, AQ193&lt;= Sheet1!$I192), AP194+1,0)</f>
        <v>0</v>
      </c>
      <c r="AR194" s="53">
        <f xml:space="preserve"> IF(AND(AR193&gt;= Sheet1!$F192, AR193&lt;= Sheet1!$I192), AQ194+1,0)</f>
        <v>0</v>
      </c>
      <c r="AS194" s="53">
        <f xml:space="preserve"> IF(AND(AS193&gt;= Sheet1!$F192, AS193&lt;= Sheet1!$I192), AR194+1,0)</f>
        <v>0</v>
      </c>
      <c r="AT194" s="53">
        <f xml:space="preserve"> IF(AND(AT193&gt;= Sheet1!$F192, AT193&lt;= Sheet1!$I192), AS194+1,0)</f>
        <v>0</v>
      </c>
      <c r="AU194" s="53">
        <f xml:space="preserve"> IF(AND(AU193&gt;= Sheet1!$F192, AU193&lt;= Sheet1!$I192), AT194+1,0)</f>
        <v>0</v>
      </c>
      <c r="AV194" s="47">
        <f xml:space="preserve"> IF(AND(AV193&gt;= Sheet1!$F192, AV193&lt;= Sheet1!$I192), AU194+1,0)</f>
        <v>0</v>
      </c>
      <c r="AW194" s="53">
        <f xml:space="preserve"> IF(AND(AW193&gt;= Sheet1!$F192, AW193&lt;= Sheet1!$I192), AV194+1,0)</f>
        <v>0</v>
      </c>
      <c r="AX194" s="53">
        <f xml:space="preserve"> IF(AND(AX193&gt;= Sheet1!$F192, AX193&lt;= Sheet1!$I192), AW194+1,0)</f>
        <v>0</v>
      </c>
      <c r="AY194" s="53">
        <f xml:space="preserve"> IF(AND(AY193&gt;= Sheet1!$F192, AY193&lt;= Sheet1!$I192), AX194+1,0)</f>
        <v>0</v>
      </c>
      <c r="AZ194" s="45">
        <f xml:space="preserve"> IF(AND(AZ193&gt;= Sheet1!$F192, AZ193&lt;= Sheet1!$I192), AY194+1,0)</f>
        <v>0</v>
      </c>
    </row>
    <row r="195" spans="1:52" x14ac:dyDescent="0.25">
      <c r="A195" s="49">
        <v>74</v>
      </c>
      <c r="B195" s="27" t="s">
        <v>17</v>
      </c>
      <c r="C195" s="25">
        <v>1</v>
      </c>
      <c r="D195" s="25">
        <v>2</v>
      </c>
      <c r="E195" s="25">
        <v>3</v>
      </c>
      <c r="F195" s="25">
        <v>4</v>
      </c>
      <c r="G195" s="26">
        <v>5</v>
      </c>
      <c r="H195" s="24">
        <v>1</v>
      </c>
      <c r="I195" s="25">
        <v>2</v>
      </c>
      <c r="J195" s="25">
        <v>3</v>
      </c>
      <c r="K195" s="25">
        <v>4</v>
      </c>
      <c r="L195" s="26">
        <v>5</v>
      </c>
      <c r="M195" s="24">
        <v>1</v>
      </c>
      <c r="N195" s="25">
        <v>2</v>
      </c>
      <c r="O195" s="25">
        <v>3</v>
      </c>
      <c r="P195" s="25">
        <v>4</v>
      </c>
      <c r="Q195" s="26">
        <v>5</v>
      </c>
      <c r="R195" s="48">
        <v>1</v>
      </c>
      <c r="S195" s="25">
        <v>2</v>
      </c>
      <c r="T195" s="25">
        <v>3</v>
      </c>
      <c r="U195" s="25">
        <v>4</v>
      </c>
      <c r="V195" s="26">
        <v>5</v>
      </c>
      <c r="W195" s="24">
        <v>1</v>
      </c>
      <c r="X195" s="25">
        <v>2</v>
      </c>
      <c r="Y195" s="25">
        <v>3</v>
      </c>
      <c r="Z195" s="25">
        <v>4</v>
      </c>
      <c r="AA195" s="26">
        <v>5</v>
      </c>
      <c r="AB195" s="24">
        <v>1</v>
      </c>
      <c r="AC195" s="25">
        <v>2</v>
      </c>
      <c r="AD195" s="25">
        <v>3</v>
      </c>
      <c r="AE195" s="25">
        <v>4</v>
      </c>
      <c r="AF195" s="26">
        <v>5</v>
      </c>
      <c r="AG195" s="24">
        <v>1</v>
      </c>
      <c r="AH195" s="25">
        <v>2</v>
      </c>
      <c r="AI195" s="25">
        <v>3</v>
      </c>
      <c r="AJ195" s="25">
        <v>4</v>
      </c>
      <c r="AK195" s="26">
        <v>5</v>
      </c>
      <c r="AL195" s="24">
        <v>1</v>
      </c>
      <c r="AM195" s="25">
        <v>2</v>
      </c>
      <c r="AN195" s="25">
        <v>3</v>
      </c>
      <c r="AO195" s="25">
        <v>4</v>
      </c>
      <c r="AP195" s="26">
        <v>5</v>
      </c>
      <c r="AQ195" s="24">
        <v>1</v>
      </c>
      <c r="AR195" s="25">
        <v>2</v>
      </c>
      <c r="AS195" s="25">
        <v>3</v>
      </c>
      <c r="AT195" s="25">
        <v>4</v>
      </c>
      <c r="AU195" s="26">
        <v>5</v>
      </c>
      <c r="AV195" s="24">
        <v>1</v>
      </c>
      <c r="AW195" s="25">
        <v>2</v>
      </c>
      <c r="AX195" s="25">
        <v>3</v>
      </c>
      <c r="AY195" s="25">
        <v>4</v>
      </c>
      <c r="AZ195" s="26">
        <v>5</v>
      </c>
    </row>
    <row r="196" spans="1:52" x14ac:dyDescent="0.25">
      <c r="A196" s="49"/>
      <c r="B196" s="27" t="s">
        <v>15</v>
      </c>
      <c r="C196" s="50">
        <f>C195*Sheet4!$B$1</f>
        <v>1</v>
      </c>
      <c r="D196" s="50">
        <f>D195*Sheet4!$B$1</f>
        <v>2</v>
      </c>
      <c r="E196" s="50">
        <f>E195*Sheet4!$B$1</f>
        <v>3</v>
      </c>
      <c r="F196" s="50">
        <f>F195*Sheet4!$B$1</f>
        <v>4</v>
      </c>
      <c r="G196" s="50">
        <f>G195*Sheet4!$B$1</f>
        <v>5</v>
      </c>
      <c r="H196" s="31">
        <f>H195*Sheet4!$B$2</f>
        <v>10</v>
      </c>
      <c r="I196" s="31">
        <f>I195*Sheet4!$B$2</f>
        <v>20</v>
      </c>
      <c r="J196" s="32">
        <f>J195*Sheet4!$B$2</f>
        <v>30</v>
      </c>
      <c r="K196" s="32">
        <f>K195*Sheet4!$B$2</f>
        <v>40</v>
      </c>
      <c r="L196" s="32">
        <f>L195*Sheet4!$B$2</f>
        <v>50</v>
      </c>
      <c r="M196" s="31">
        <f>M195*Sheet4!$B$3</f>
        <v>100</v>
      </c>
      <c r="N196" s="32">
        <f>N195*Sheet4!$B$3</f>
        <v>200</v>
      </c>
      <c r="O196" s="32">
        <f>O195*Sheet4!$B$3</f>
        <v>300</v>
      </c>
      <c r="P196" s="32">
        <f>P195*Sheet4!$B$3</f>
        <v>400</v>
      </c>
      <c r="Q196" s="32">
        <f>Q195*Sheet4!$B$3</f>
        <v>500</v>
      </c>
      <c r="R196" s="31">
        <f>R195*Sheet4!$B$4</f>
        <v>1000</v>
      </c>
      <c r="S196" s="32">
        <f>S195*Sheet4!$B$4</f>
        <v>2000</v>
      </c>
      <c r="T196" s="32">
        <f>T195*Sheet4!$B$4</f>
        <v>3000</v>
      </c>
      <c r="U196" s="32">
        <f>U195*Sheet4!$B$4</f>
        <v>4000</v>
      </c>
      <c r="V196" s="32">
        <f>V195*Sheet4!$B$4</f>
        <v>5000</v>
      </c>
      <c r="W196" s="31">
        <f>W195*Sheet4!$B$5</f>
        <v>10000</v>
      </c>
      <c r="X196" s="32">
        <f>X195*Sheet4!$B$5</f>
        <v>20000</v>
      </c>
      <c r="Y196" s="32">
        <f>Y195*Sheet4!$B$5</f>
        <v>30000</v>
      </c>
      <c r="Z196" s="32">
        <f>Z195*Sheet4!$B$5</f>
        <v>40000</v>
      </c>
      <c r="AA196" s="32">
        <f>AA195*Sheet4!$B$5</f>
        <v>50000</v>
      </c>
      <c r="AB196" s="39">
        <f>AB195*Sheet4!$B$1</f>
        <v>1</v>
      </c>
      <c r="AC196" s="40">
        <f>AC195*Sheet4!$B$1</f>
        <v>2</v>
      </c>
      <c r="AD196" s="40">
        <f>AD195*Sheet4!$B$1</f>
        <v>3</v>
      </c>
      <c r="AE196" s="40">
        <f>AE195*Sheet4!$B$1</f>
        <v>4</v>
      </c>
      <c r="AF196" s="41">
        <f>AF195*Sheet4!$B$1</f>
        <v>5</v>
      </c>
      <c r="AG196" s="39">
        <f>AG195*Sheet4!$B$2</f>
        <v>10</v>
      </c>
      <c r="AH196" s="40">
        <f>AH195*Sheet4!$B$2</f>
        <v>20</v>
      </c>
      <c r="AI196" s="40">
        <f>AI195*Sheet4!$B$2</f>
        <v>30</v>
      </c>
      <c r="AJ196" s="40">
        <f>AJ195*Sheet4!$B$2</f>
        <v>40</v>
      </c>
      <c r="AK196" s="40">
        <f>AK195*Sheet4!$B$2</f>
        <v>50</v>
      </c>
      <c r="AL196" s="39">
        <f>AL195*Sheet4!$B$3</f>
        <v>100</v>
      </c>
      <c r="AM196" s="40">
        <f>AM195*Sheet4!$B$3</f>
        <v>200</v>
      </c>
      <c r="AN196" s="40">
        <f>AN195*Sheet4!$B$3</f>
        <v>300</v>
      </c>
      <c r="AO196" s="40">
        <f>AO195*Sheet4!$B$3</f>
        <v>400</v>
      </c>
      <c r="AP196" s="40">
        <f>AP195*Sheet4!$B$3</f>
        <v>500</v>
      </c>
      <c r="AQ196" s="39">
        <f>AQ195*Sheet4!$B$4</f>
        <v>1000</v>
      </c>
      <c r="AR196" s="39">
        <f>AR195*Sheet4!$B$4</f>
        <v>2000</v>
      </c>
      <c r="AS196" s="40">
        <f>AS195*Sheet4!$B$4</f>
        <v>3000</v>
      </c>
      <c r="AT196" s="40">
        <f>AT195*Sheet4!$B$4</f>
        <v>4000</v>
      </c>
      <c r="AU196" s="39">
        <f>AU195*Sheet4!$B$4</f>
        <v>5000</v>
      </c>
      <c r="AV196" s="39">
        <f>AV195*Sheet4!$B$5</f>
        <v>10000</v>
      </c>
      <c r="AW196" s="40">
        <f>AW195*Sheet4!$B$5</f>
        <v>20000</v>
      </c>
      <c r="AX196" s="40">
        <f>AX195*Sheet4!$B$5</f>
        <v>30000</v>
      </c>
      <c r="AY196" s="40">
        <f>AY195*Sheet4!$B$5</f>
        <v>40000</v>
      </c>
      <c r="AZ196" s="46">
        <f>AZ195*Sheet4!$B$5</f>
        <v>50000</v>
      </c>
    </row>
    <row r="197" spans="1:52" x14ac:dyDescent="0.25">
      <c r="A197" s="51"/>
      <c r="B197" s="52" t="s">
        <v>16</v>
      </c>
      <c r="C197" s="53">
        <f xml:space="preserve"> IF(AND(C196&gt;= Sheet1!$B195, C196&lt;= Sheet1!$E195), 1,0)</f>
        <v>0</v>
      </c>
      <c r="D197" s="53">
        <f xml:space="preserve"> IF(AND(D196&gt;= Sheet1!$B195, D196&lt;= Sheet1!$E195), C197+1,0)</f>
        <v>0</v>
      </c>
      <c r="E197" s="53">
        <f xml:space="preserve"> IF(AND(E196&gt;= Sheet1!$B195, E196&lt;= Sheet1!$E195), D197+1,0)</f>
        <v>0</v>
      </c>
      <c r="F197" s="53">
        <f xml:space="preserve"> IF(AND(F196&gt;= Sheet1!$B195, F196&lt;= Sheet1!$E195), E197+1,0)</f>
        <v>0</v>
      </c>
      <c r="G197" s="53">
        <f xml:space="preserve"> IF(AND(G196&gt;= Sheet1!$B195, G196&lt;= Sheet1!$E195), F197+1,0)</f>
        <v>0</v>
      </c>
      <c r="H197" s="47">
        <f xml:space="preserve"> IF(AND(H196&gt;= Sheet1!$B195, H196&lt;= Sheet1!$E195), G197+1,0)</f>
        <v>0</v>
      </c>
      <c r="I197" s="53">
        <f xml:space="preserve"> IF(AND(I196&gt;= Sheet1!$B195, I196&lt;= Sheet1!$E195), H197+1,0)</f>
        <v>0</v>
      </c>
      <c r="J197" s="53">
        <f xml:space="preserve"> IF(AND(J196&gt;= Sheet1!$B195, J196&lt;= Sheet1!$E195), I197+1,0)</f>
        <v>0</v>
      </c>
      <c r="K197" s="53">
        <f xml:space="preserve"> IF(AND(K196&gt;= Sheet1!$B195, K196&lt;= Sheet1!$E195), J197+1,0)</f>
        <v>1</v>
      </c>
      <c r="L197" s="45">
        <f xml:space="preserve"> IF(AND(L196&gt;= Sheet1!$B195, L196&lt;= Sheet1!$E195), K197+1,0)</f>
        <v>2</v>
      </c>
      <c r="M197" s="53">
        <f xml:space="preserve"> IF(AND(M196&gt;= Sheet1!$B195, M196&lt;= Sheet1!$E195), L197+1,0)</f>
        <v>0</v>
      </c>
      <c r="N197" s="53">
        <f xml:space="preserve"> IF(AND(N196&gt;= Sheet1!$B195, N196&lt;= Sheet1!$E195), M197+1,0)</f>
        <v>0</v>
      </c>
      <c r="O197" s="53">
        <f xml:space="preserve"> IF(AND(O196&gt;= Sheet1!$B195, O196&lt;= Sheet1!$E195), N197+1,0)</f>
        <v>0</v>
      </c>
      <c r="P197" s="53">
        <f xml:space="preserve"> IF(AND(P196&gt;= Sheet1!$B195, P196&lt;= Sheet1!$E195), O197+1,0)</f>
        <v>0</v>
      </c>
      <c r="Q197" s="53">
        <f xml:space="preserve"> IF(AND(Q196&gt;= Sheet1!$B195, Q196&lt;= Sheet1!$E195), P197+1,0)</f>
        <v>0</v>
      </c>
      <c r="R197" s="45">
        <f xml:space="preserve"> IF(AND(R196&gt;= Sheet1!$B195, R196&lt;= Sheet1!$E195), Q197+1,0)</f>
        <v>0</v>
      </c>
      <c r="S197" s="53">
        <f xml:space="preserve"> IF(AND(S196&gt;= Sheet1!$B195, S196&lt;= Sheet1!$E195), R197+1,0)</f>
        <v>0</v>
      </c>
      <c r="T197" s="53">
        <f xml:space="preserve"> IF(AND(T196&gt;= Sheet1!$B195, T196&lt;= Sheet1!$E195), S197+1,0)</f>
        <v>0</v>
      </c>
      <c r="U197" s="53">
        <f xml:space="preserve"> IF(AND(U196&gt;= Sheet1!$B195, U196&lt;= Sheet1!$E195), T197+1,0)</f>
        <v>0</v>
      </c>
      <c r="V197" s="53">
        <f xml:space="preserve"> IF(AND(V196&gt;= Sheet1!$B195, V196&lt;= Sheet1!$E195), U197+1,0)</f>
        <v>0</v>
      </c>
      <c r="W197" s="53">
        <f xml:space="preserve"> IF(AND(W196&gt;= Sheet1!$B195, W196&lt;= Sheet1!$E195), V197+1,0)</f>
        <v>0</v>
      </c>
      <c r="X197" s="53">
        <f xml:space="preserve"> IF(AND(X196&gt;= Sheet1!$B195, X196&lt;= Sheet1!$E195), W197+1,0)</f>
        <v>0</v>
      </c>
      <c r="Y197" s="53">
        <f xml:space="preserve"> IF(AND(Y196&gt;= Sheet1!$B195, Y196&lt;= Sheet1!$E195), X197+1,0)</f>
        <v>0</v>
      </c>
      <c r="Z197" s="53">
        <f xml:space="preserve"> IF(AND(Z196&gt;= Sheet1!$B195, Z196&lt;= Sheet1!$E195), Y197+1,0)</f>
        <v>0</v>
      </c>
      <c r="AA197" s="53">
        <f xml:space="preserve"> IF(AND(AA196&gt;= Sheet1!$B195, AA196&lt;= Sheet1!$E195), Z197+1,0)</f>
        <v>0</v>
      </c>
      <c r="AB197" s="47">
        <f xml:space="preserve"> IF(AND(AB196&gt;= Sheet1!$F195, AB196&lt;= Sheet1!$I195), 1,0)</f>
        <v>0</v>
      </c>
      <c r="AC197" s="53">
        <f xml:space="preserve"> IF(AND(AC196&gt;= Sheet1!$F195, AC196&lt;= Sheet1!$I195), AB197+1,0)</f>
        <v>0</v>
      </c>
      <c r="AD197" s="53">
        <f xml:space="preserve"> IF(AND(AD196&gt;= Sheet1!$F195, AD196&lt;= Sheet1!$I195), AC197+1,0)</f>
        <v>0</v>
      </c>
      <c r="AE197" s="53">
        <f xml:space="preserve"> IF(AND(AE196&gt;= Sheet1!$F195, AE196&lt;= Sheet1!$I195), AD197+1,0)</f>
        <v>0</v>
      </c>
      <c r="AF197" s="53">
        <f xml:space="preserve"> IF(AND(AF196&gt;= Sheet1!$F195, AF196&lt;= Sheet1!$I195), AE197+1,0)</f>
        <v>0</v>
      </c>
      <c r="AG197" s="47">
        <f xml:space="preserve"> IF(AND(AG196&gt;= Sheet1!$F195, AG196&lt;= Sheet1!$I195), AF197+1,0)</f>
        <v>0</v>
      </c>
      <c r="AH197" s="53">
        <f xml:space="preserve"> IF(AND(AH196&gt;= Sheet1!$F195, AH196&lt;= Sheet1!$I195), AG197+1,0)</f>
        <v>1</v>
      </c>
      <c r="AI197" s="53">
        <f xml:space="preserve"> IF(AND(AI196&gt;= Sheet1!$F195, AI196&lt;= Sheet1!$I195), AH197+1,0)</f>
        <v>0</v>
      </c>
      <c r="AJ197" s="53">
        <f xml:space="preserve"> IF(AND(AJ196&gt;= Sheet1!$F195, AJ196&lt;= Sheet1!$I195), AI197+1,0)</f>
        <v>0</v>
      </c>
      <c r="AK197" s="53">
        <f xml:space="preserve"> IF(AND(AK196&gt;= Sheet1!$F195, AK196&lt;= Sheet1!$I195), AJ197+1,0)</f>
        <v>0</v>
      </c>
      <c r="AL197" s="47">
        <f xml:space="preserve"> IF(AND(AL196&gt;= Sheet1!$F195, AL196&lt;= Sheet1!$I195), AK197+1,0)</f>
        <v>0</v>
      </c>
      <c r="AM197" s="53">
        <f xml:space="preserve"> IF(AND(AM196&gt;= Sheet1!$F195, AM196&lt;= Sheet1!$I195), AL197+1,0)</f>
        <v>0</v>
      </c>
      <c r="AN197" s="53">
        <f xml:space="preserve"> IF(AND(AN196&gt;= Sheet1!$F195, AN196&lt;= Sheet1!$I195), AM197+1,0)</f>
        <v>0</v>
      </c>
      <c r="AO197" s="53">
        <f xml:space="preserve"> IF(AND(AO196&gt;= Sheet1!$F195, AO196&lt;= Sheet1!$I195), AN197+1,0)</f>
        <v>0</v>
      </c>
      <c r="AP197" s="53">
        <f xml:space="preserve"> IF(AND(AP196&gt;= Sheet1!$F195, AP196&lt;= Sheet1!$I195), AO197+1,0)</f>
        <v>0</v>
      </c>
      <c r="AQ197" s="47">
        <f xml:space="preserve"> IF(AND(AQ196&gt;= Sheet1!$F195, AQ196&lt;= Sheet1!$I195), AP197+1,0)</f>
        <v>0</v>
      </c>
      <c r="AR197" s="53">
        <f xml:space="preserve"> IF(AND(AR196&gt;= Sheet1!$F195, AR196&lt;= Sheet1!$I195), AQ197+1,0)</f>
        <v>0</v>
      </c>
      <c r="AS197" s="53">
        <f xml:space="preserve"> IF(AND(AS196&gt;= Sheet1!$F195, AS196&lt;= Sheet1!$I195), AR197+1,0)</f>
        <v>0</v>
      </c>
      <c r="AT197" s="53">
        <f xml:space="preserve"> IF(AND(AT196&gt;= Sheet1!$F195, AT196&lt;= Sheet1!$I195), AS197+1,0)</f>
        <v>0</v>
      </c>
      <c r="AU197" s="53">
        <f xml:space="preserve"> IF(AND(AU196&gt;= Sheet1!$F195, AU196&lt;= Sheet1!$I195), AT197+1,0)</f>
        <v>0</v>
      </c>
      <c r="AV197" s="47">
        <f xml:space="preserve"> IF(AND(AV196&gt;= Sheet1!$F195, AV196&lt;= Sheet1!$I195), AU197+1,0)</f>
        <v>0</v>
      </c>
      <c r="AW197" s="53">
        <f xml:space="preserve"> IF(AND(AW196&gt;= Sheet1!$F195, AW196&lt;= Sheet1!$I195), AV197+1,0)</f>
        <v>0</v>
      </c>
      <c r="AX197" s="53">
        <f xml:space="preserve"> IF(AND(AX196&gt;= Sheet1!$F195, AX196&lt;= Sheet1!$I195), AW197+1,0)</f>
        <v>0</v>
      </c>
      <c r="AY197" s="53">
        <f xml:space="preserve"> IF(AND(AY196&gt;= Sheet1!$F195, AY196&lt;= Sheet1!$I195), AX197+1,0)</f>
        <v>0</v>
      </c>
      <c r="AZ197" s="45">
        <f xml:space="preserve"> IF(AND(AZ196&gt;= Sheet1!$F195, AZ196&lt;= Sheet1!$I195), AY197+1,0)</f>
        <v>0</v>
      </c>
    </row>
    <row r="198" spans="1:52" x14ac:dyDescent="0.25">
      <c r="A198" s="49">
        <v>75</v>
      </c>
      <c r="B198" s="27" t="s">
        <v>17</v>
      </c>
      <c r="C198" s="25">
        <v>1</v>
      </c>
      <c r="D198" s="25">
        <v>2</v>
      </c>
      <c r="E198" s="25">
        <v>3</v>
      </c>
      <c r="F198" s="25">
        <v>4</v>
      </c>
      <c r="G198" s="26">
        <v>5</v>
      </c>
      <c r="H198" s="24">
        <v>1</v>
      </c>
      <c r="I198" s="25">
        <v>2</v>
      </c>
      <c r="J198" s="25">
        <v>3</v>
      </c>
      <c r="K198" s="25">
        <v>4</v>
      </c>
      <c r="L198" s="26">
        <v>5</v>
      </c>
      <c r="M198" s="24">
        <v>1</v>
      </c>
      <c r="N198" s="25">
        <v>2</v>
      </c>
      <c r="O198" s="25">
        <v>3</v>
      </c>
      <c r="P198" s="25">
        <v>4</v>
      </c>
      <c r="Q198" s="26">
        <v>5</v>
      </c>
      <c r="R198" s="48">
        <v>1</v>
      </c>
      <c r="S198" s="25">
        <v>2</v>
      </c>
      <c r="T198" s="25">
        <v>3</v>
      </c>
      <c r="U198" s="25">
        <v>4</v>
      </c>
      <c r="V198" s="26">
        <v>5</v>
      </c>
      <c r="W198" s="24">
        <v>1</v>
      </c>
      <c r="X198" s="25">
        <v>2</v>
      </c>
      <c r="Y198" s="25">
        <v>3</v>
      </c>
      <c r="Z198" s="25">
        <v>4</v>
      </c>
      <c r="AA198" s="26">
        <v>5</v>
      </c>
      <c r="AB198" s="24">
        <v>1</v>
      </c>
      <c r="AC198" s="25">
        <v>2</v>
      </c>
      <c r="AD198" s="25">
        <v>3</v>
      </c>
      <c r="AE198" s="25">
        <v>4</v>
      </c>
      <c r="AF198" s="26">
        <v>5</v>
      </c>
      <c r="AG198" s="24">
        <v>1</v>
      </c>
      <c r="AH198" s="25">
        <v>2</v>
      </c>
      <c r="AI198" s="25">
        <v>3</v>
      </c>
      <c r="AJ198" s="25">
        <v>4</v>
      </c>
      <c r="AK198" s="26">
        <v>5</v>
      </c>
      <c r="AL198" s="24">
        <v>1</v>
      </c>
      <c r="AM198" s="25">
        <v>2</v>
      </c>
      <c r="AN198" s="25">
        <v>3</v>
      </c>
      <c r="AO198" s="25">
        <v>4</v>
      </c>
      <c r="AP198" s="26">
        <v>5</v>
      </c>
      <c r="AQ198" s="24">
        <v>1</v>
      </c>
      <c r="AR198" s="25">
        <v>2</v>
      </c>
      <c r="AS198" s="25">
        <v>3</v>
      </c>
      <c r="AT198" s="25">
        <v>4</v>
      </c>
      <c r="AU198" s="26">
        <v>5</v>
      </c>
      <c r="AV198" s="24">
        <v>1</v>
      </c>
      <c r="AW198" s="25">
        <v>2</v>
      </c>
      <c r="AX198" s="25">
        <v>3</v>
      </c>
      <c r="AY198" s="25">
        <v>4</v>
      </c>
      <c r="AZ198" s="26">
        <v>5</v>
      </c>
    </row>
    <row r="199" spans="1:52" x14ac:dyDescent="0.25">
      <c r="A199" s="49"/>
      <c r="B199" s="27" t="s">
        <v>15</v>
      </c>
      <c r="C199" s="50">
        <f>C198*Sheet4!$B$1</f>
        <v>1</v>
      </c>
      <c r="D199" s="50">
        <f>D198*Sheet4!$B$1</f>
        <v>2</v>
      </c>
      <c r="E199" s="50">
        <f>E198*Sheet4!$B$1</f>
        <v>3</v>
      </c>
      <c r="F199" s="50">
        <f>F198*Sheet4!$B$1</f>
        <v>4</v>
      </c>
      <c r="G199" s="50">
        <f>G198*Sheet4!$B$1</f>
        <v>5</v>
      </c>
      <c r="H199" s="31">
        <f>H198*Sheet4!$B$2</f>
        <v>10</v>
      </c>
      <c r="I199" s="31">
        <f>I198*Sheet4!$B$2</f>
        <v>20</v>
      </c>
      <c r="J199" s="32">
        <f>J198*Sheet4!$B$2</f>
        <v>30</v>
      </c>
      <c r="K199" s="32">
        <f>K198*Sheet4!$B$2</f>
        <v>40</v>
      </c>
      <c r="L199" s="32">
        <f>L198*Sheet4!$B$2</f>
        <v>50</v>
      </c>
      <c r="M199" s="31">
        <f>M198*Sheet4!$B$3</f>
        <v>100</v>
      </c>
      <c r="N199" s="32">
        <f>N198*Sheet4!$B$3</f>
        <v>200</v>
      </c>
      <c r="O199" s="32">
        <f>O198*Sheet4!$B$3</f>
        <v>300</v>
      </c>
      <c r="P199" s="32">
        <f>P198*Sheet4!$B$3</f>
        <v>400</v>
      </c>
      <c r="Q199" s="32">
        <f>Q198*Sheet4!$B$3</f>
        <v>500</v>
      </c>
      <c r="R199" s="31">
        <f>R198*Sheet4!$B$4</f>
        <v>1000</v>
      </c>
      <c r="S199" s="32">
        <f>S198*Sheet4!$B$4</f>
        <v>2000</v>
      </c>
      <c r="T199" s="32">
        <f>T198*Sheet4!$B$4</f>
        <v>3000</v>
      </c>
      <c r="U199" s="32">
        <f>U198*Sheet4!$B$4</f>
        <v>4000</v>
      </c>
      <c r="V199" s="32">
        <f>V198*Sheet4!$B$4</f>
        <v>5000</v>
      </c>
      <c r="W199" s="31">
        <f>W198*Sheet4!$B$5</f>
        <v>10000</v>
      </c>
      <c r="X199" s="32">
        <f>X198*Sheet4!$B$5</f>
        <v>20000</v>
      </c>
      <c r="Y199" s="32">
        <f>Y198*Sheet4!$B$5</f>
        <v>30000</v>
      </c>
      <c r="Z199" s="32">
        <f>Z198*Sheet4!$B$5</f>
        <v>40000</v>
      </c>
      <c r="AA199" s="32">
        <f>AA198*Sheet4!$B$5</f>
        <v>50000</v>
      </c>
      <c r="AB199" s="39">
        <f>AB198*Sheet4!$B$1</f>
        <v>1</v>
      </c>
      <c r="AC199" s="40">
        <f>AC198*Sheet4!$B$1</f>
        <v>2</v>
      </c>
      <c r="AD199" s="40">
        <f>AD198*Sheet4!$B$1</f>
        <v>3</v>
      </c>
      <c r="AE199" s="40">
        <f>AE198*Sheet4!$B$1</f>
        <v>4</v>
      </c>
      <c r="AF199" s="41">
        <f>AF198*Sheet4!$B$1</f>
        <v>5</v>
      </c>
      <c r="AG199" s="39">
        <f>AG198*Sheet4!$B$2</f>
        <v>10</v>
      </c>
      <c r="AH199" s="40">
        <f>AH198*Sheet4!$B$2</f>
        <v>20</v>
      </c>
      <c r="AI199" s="40">
        <f>AI198*Sheet4!$B$2</f>
        <v>30</v>
      </c>
      <c r="AJ199" s="40">
        <f>AJ198*Sheet4!$B$2</f>
        <v>40</v>
      </c>
      <c r="AK199" s="40">
        <f>AK198*Sheet4!$B$2</f>
        <v>50</v>
      </c>
      <c r="AL199" s="39">
        <f>AL198*Sheet4!$B$3</f>
        <v>100</v>
      </c>
      <c r="AM199" s="40">
        <f>AM198*Sheet4!$B$3</f>
        <v>200</v>
      </c>
      <c r="AN199" s="40">
        <f>AN198*Sheet4!$B$3</f>
        <v>300</v>
      </c>
      <c r="AO199" s="40">
        <f>AO198*Sheet4!$B$3</f>
        <v>400</v>
      </c>
      <c r="AP199" s="40">
        <f>AP198*Sheet4!$B$3</f>
        <v>500</v>
      </c>
      <c r="AQ199" s="39">
        <f>AQ198*Sheet4!$B$4</f>
        <v>1000</v>
      </c>
      <c r="AR199" s="39">
        <f>AR198*Sheet4!$B$4</f>
        <v>2000</v>
      </c>
      <c r="AS199" s="40">
        <f>AS198*Sheet4!$B$4</f>
        <v>3000</v>
      </c>
      <c r="AT199" s="40">
        <f>AT198*Sheet4!$B$4</f>
        <v>4000</v>
      </c>
      <c r="AU199" s="39">
        <f>AU198*Sheet4!$B$4</f>
        <v>5000</v>
      </c>
      <c r="AV199" s="39">
        <f>AV198*Sheet4!$B$5</f>
        <v>10000</v>
      </c>
      <c r="AW199" s="40">
        <f>AW198*Sheet4!$B$5</f>
        <v>20000</v>
      </c>
      <c r="AX199" s="40">
        <f>AX198*Sheet4!$B$5</f>
        <v>30000</v>
      </c>
      <c r="AY199" s="40">
        <f>AY198*Sheet4!$B$5</f>
        <v>40000</v>
      </c>
      <c r="AZ199" s="46">
        <f>AZ198*Sheet4!$B$5</f>
        <v>50000</v>
      </c>
    </row>
    <row r="200" spans="1:52" x14ac:dyDescent="0.25">
      <c r="A200" s="51"/>
      <c r="B200" s="52" t="s">
        <v>16</v>
      </c>
      <c r="C200" s="53">
        <f xml:space="preserve"> IF(AND(C199&gt;= Sheet1!$B198, C199&lt;= Sheet1!$E198), 1,0)</f>
        <v>0</v>
      </c>
      <c r="D200" s="53">
        <f xml:space="preserve"> IF(AND(D199&gt;= Sheet1!$B198, D199&lt;= Sheet1!$E198), C200+1,0)</f>
        <v>0</v>
      </c>
      <c r="E200" s="53">
        <f xml:space="preserve"> IF(AND(E199&gt;= Sheet1!$B198, E199&lt;= Sheet1!$E198), D200+1,0)</f>
        <v>0</v>
      </c>
      <c r="F200" s="53">
        <f xml:space="preserve"> IF(AND(F199&gt;= Sheet1!$B198, F199&lt;= Sheet1!$E198), E200+1,0)</f>
        <v>0</v>
      </c>
      <c r="G200" s="53">
        <f xml:space="preserve"> IF(AND(G199&gt;= Sheet1!$B198, G199&lt;= Sheet1!$E198), F200+1,0)</f>
        <v>0</v>
      </c>
      <c r="H200" s="47">
        <f xml:space="preserve"> IF(AND(H199&gt;= Sheet1!$B198, H199&lt;= Sheet1!$E198), G200+1,0)</f>
        <v>0</v>
      </c>
      <c r="I200" s="53">
        <f xml:space="preserve"> IF(AND(I199&gt;= Sheet1!$B198, I199&lt;= Sheet1!$E198), H200+1,0)</f>
        <v>0</v>
      </c>
      <c r="J200" s="53">
        <f xml:space="preserve"> IF(AND(J199&gt;= Sheet1!$B198, J199&lt;= Sheet1!$E198), I200+1,0)</f>
        <v>0</v>
      </c>
      <c r="K200" s="53">
        <f xml:space="preserve"> IF(AND(K199&gt;= Sheet1!$B198, K199&lt;= Sheet1!$E198), J200+1,0)</f>
        <v>1</v>
      </c>
      <c r="L200" s="45">
        <f xml:space="preserve"> IF(AND(L199&gt;= Sheet1!$B198, L199&lt;= Sheet1!$E198), K200+1,0)</f>
        <v>2</v>
      </c>
      <c r="M200" s="53">
        <f xml:space="preserve"> IF(AND(M199&gt;= Sheet1!$B198, M199&lt;= Sheet1!$E198), L200+1,0)</f>
        <v>0</v>
      </c>
      <c r="N200" s="53">
        <f xml:space="preserve"> IF(AND(N199&gt;= Sheet1!$B198, N199&lt;= Sheet1!$E198), M200+1,0)</f>
        <v>0</v>
      </c>
      <c r="O200" s="53">
        <f xml:space="preserve"> IF(AND(O199&gt;= Sheet1!$B198, O199&lt;= Sheet1!$E198), N200+1,0)</f>
        <v>0</v>
      </c>
      <c r="P200" s="53">
        <f xml:space="preserve"> IF(AND(P199&gt;= Sheet1!$B198, P199&lt;= Sheet1!$E198), O200+1,0)</f>
        <v>0</v>
      </c>
      <c r="Q200" s="53">
        <f xml:space="preserve"> IF(AND(Q199&gt;= Sheet1!$B198, Q199&lt;= Sheet1!$E198), P200+1,0)</f>
        <v>0</v>
      </c>
      <c r="R200" s="45">
        <f xml:space="preserve"> IF(AND(R199&gt;= Sheet1!$B198, R199&lt;= Sheet1!$E198), Q200+1,0)</f>
        <v>0</v>
      </c>
      <c r="S200" s="53">
        <f xml:space="preserve"> IF(AND(S199&gt;= Sheet1!$B198, S199&lt;= Sheet1!$E198), R200+1,0)</f>
        <v>0</v>
      </c>
      <c r="T200" s="53">
        <f xml:space="preserve"> IF(AND(T199&gt;= Sheet1!$B198, T199&lt;= Sheet1!$E198), S200+1,0)</f>
        <v>0</v>
      </c>
      <c r="U200" s="53">
        <f xml:space="preserve"> IF(AND(U199&gt;= Sheet1!$B198, U199&lt;= Sheet1!$E198), T200+1,0)</f>
        <v>0</v>
      </c>
      <c r="V200" s="53">
        <f xml:space="preserve"> IF(AND(V199&gt;= Sheet1!$B198, V199&lt;= Sheet1!$E198), U200+1,0)</f>
        <v>0</v>
      </c>
      <c r="W200" s="53">
        <f xml:space="preserve"> IF(AND(W199&gt;= Sheet1!$B198, W199&lt;= Sheet1!$E198), V200+1,0)</f>
        <v>0</v>
      </c>
      <c r="X200" s="53">
        <f xml:space="preserve"> IF(AND(X199&gt;= Sheet1!$B198, X199&lt;= Sheet1!$E198), W200+1,0)</f>
        <v>0</v>
      </c>
      <c r="Y200" s="53">
        <f xml:space="preserve"> IF(AND(Y199&gt;= Sheet1!$B198, Y199&lt;= Sheet1!$E198), X200+1,0)</f>
        <v>0</v>
      </c>
      <c r="Z200" s="53">
        <f xml:space="preserve"> IF(AND(Z199&gt;= Sheet1!$B198, Z199&lt;= Sheet1!$E198), Y200+1,0)</f>
        <v>0</v>
      </c>
      <c r="AA200" s="53">
        <f xml:space="preserve"> IF(AND(AA199&gt;= Sheet1!$B198, AA199&lt;= Sheet1!$E198), Z200+1,0)</f>
        <v>0</v>
      </c>
      <c r="AB200" s="47">
        <f xml:space="preserve"> IF(AND(AB199&gt;= Sheet1!$F198, AB199&lt;= Sheet1!$I198), 1,0)</f>
        <v>0</v>
      </c>
      <c r="AC200" s="53">
        <f xml:space="preserve"> IF(AND(AC199&gt;= Sheet1!$F198, AC199&lt;= Sheet1!$I198), AB200+1,0)</f>
        <v>0</v>
      </c>
      <c r="AD200" s="53">
        <f xml:space="preserve"> IF(AND(AD199&gt;= Sheet1!$F198, AD199&lt;= Sheet1!$I198), AC200+1,0)</f>
        <v>0</v>
      </c>
      <c r="AE200" s="53">
        <f xml:space="preserve"> IF(AND(AE199&gt;= Sheet1!$F198, AE199&lt;= Sheet1!$I198), AD200+1,0)</f>
        <v>0</v>
      </c>
      <c r="AF200" s="53">
        <f xml:space="preserve"> IF(AND(AF199&gt;= Sheet1!$F198, AF199&lt;= Sheet1!$I198), AE200+1,0)</f>
        <v>0</v>
      </c>
      <c r="AG200" s="47">
        <f xml:space="preserve"> IF(AND(AG199&gt;= Sheet1!$F198, AG199&lt;= Sheet1!$I198), AF200+1,0)</f>
        <v>0</v>
      </c>
      <c r="AH200" s="53">
        <f xml:space="preserve"> IF(AND(AH199&gt;= Sheet1!$F198, AH199&lt;= Sheet1!$I198), AG200+1,0)</f>
        <v>1</v>
      </c>
      <c r="AI200" s="53">
        <f xml:space="preserve"> IF(AND(AI199&gt;= Sheet1!$F198, AI199&lt;= Sheet1!$I198), AH200+1,0)</f>
        <v>0</v>
      </c>
      <c r="AJ200" s="53">
        <f xml:space="preserve"> IF(AND(AJ199&gt;= Sheet1!$F198, AJ199&lt;= Sheet1!$I198), AI200+1,0)</f>
        <v>0</v>
      </c>
      <c r="AK200" s="53">
        <f xml:space="preserve"> IF(AND(AK199&gt;= Sheet1!$F198, AK199&lt;= Sheet1!$I198), AJ200+1,0)</f>
        <v>0</v>
      </c>
      <c r="AL200" s="47">
        <f xml:space="preserve"> IF(AND(AL199&gt;= Sheet1!$F198, AL199&lt;= Sheet1!$I198), AK200+1,0)</f>
        <v>0</v>
      </c>
      <c r="AM200" s="53">
        <f xml:space="preserve"> IF(AND(AM199&gt;= Sheet1!$F198, AM199&lt;= Sheet1!$I198), AL200+1,0)</f>
        <v>0</v>
      </c>
      <c r="AN200" s="53">
        <f xml:space="preserve"> IF(AND(AN199&gt;= Sheet1!$F198, AN199&lt;= Sheet1!$I198), AM200+1,0)</f>
        <v>0</v>
      </c>
      <c r="AO200" s="53">
        <f xml:space="preserve"> IF(AND(AO199&gt;= Sheet1!$F198, AO199&lt;= Sheet1!$I198), AN200+1,0)</f>
        <v>0</v>
      </c>
      <c r="AP200" s="53">
        <f xml:space="preserve"> IF(AND(AP199&gt;= Sheet1!$F198, AP199&lt;= Sheet1!$I198), AO200+1,0)</f>
        <v>0</v>
      </c>
      <c r="AQ200" s="47">
        <f xml:space="preserve"> IF(AND(AQ199&gt;= Sheet1!$F198, AQ199&lt;= Sheet1!$I198), AP200+1,0)</f>
        <v>0</v>
      </c>
      <c r="AR200" s="53">
        <f xml:space="preserve"> IF(AND(AR199&gt;= Sheet1!$F198, AR199&lt;= Sheet1!$I198), AQ200+1,0)</f>
        <v>0</v>
      </c>
      <c r="AS200" s="53">
        <f xml:space="preserve"> IF(AND(AS199&gt;= Sheet1!$F198, AS199&lt;= Sheet1!$I198), AR200+1,0)</f>
        <v>0</v>
      </c>
      <c r="AT200" s="53">
        <f xml:space="preserve"> IF(AND(AT199&gt;= Sheet1!$F198, AT199&lt;= Sheet1!$I198), AS200+1,0)</f>
        <v>0</v>
      </c>
      <c r="AU200" s="53">
        <f xml:space="preserve"> IF(AND(AU199&gt;= Sheet1!$F198, AU199&lt;= Sheet1!$I198), AT200+1,0)</f>
        <v>0</v>
      </c>
      <c r="AV200" s="47">
        <f xml:space="preserve"> IF(AND(AV199&gt;= Sheet1!$F198, AV199&lt;= Sheet1!$I198), AU200+1,0)</f>
        <v>0</v>
      </c>
      <c r="AW200" s="53">
        <f xml:space="preserve"> IF(AND(AW199&gt;= Sheet1!$F198, AW199&lt;= Sheet1!$I198), AV200+1,0)</f>
        <v>0</v>
      </c>
      <c r="AX200" s="53">
        <f xml:space="preserve"> IF(AND(AX199&gt;= Sheet1!$F198, AX199&lt;= Sheet1!$I198), AW200+1,0)</f>
        <v>0</v>
      </c>
      <c r="AY200" s="53">
        <f xml:space="preserve"> IF(AND(AY199&gt;= Sheet1!$F198, AY199&lt;= Sheet1!$I198), AX200+1,0)</f>
        <v>0</v>
      </c>
      <c r="AZ200" s="45">
        <f xml:space="preserve"> IF(AND(AZ199&gt;= Sheet1!$F198, AZ199&lt;= Sheet1!$I198), AY200+1,0)</f>
        <v>0</v>
      </c>
    </row>
    <row r="201" spans="1:52" x14ac:dyDescent="0.25">
      <c r="A201" s="49">
        <v>76</v>
      </c>
      <c r="B201" s="27" t="s">
        <v>17</v>
      </c>
      <c r="C201" s="25">
        <v>1</v>
      </c>
      <c r="D201" s="25">
        <v>2</v>
      </c>
      <c r="E201" s="25">
        <v>3</v>
      </c>
      <c r="F201" s="25">
        <v>4</v>
      </c>
      <c r="G201" s="26">
        <v>5</v>
      </c>
      <c r="H201" s="24">
        <v>1</v>
      </c>
      <c r="I201" s="25">
        <v>2</v>
      </c>
      <c r="J201" s="25">
        <v>3</v>
      </c>
      <c r="K201" s="25">
        <v>4</v>
      </c>
      <c r="L201" s="26">
        <v>5</v>
      </c>
      <c r="M201" s="24">
        <v>1</v>
      </c>
      <c r="N201" s="25">
        <v>2</v>
      </c>
      <c r="O201" s="25">
        <v>3</v>
      </c>
      <c r="P201" s="25">
        <v>4</v>
      </c>
      <c r="Q201" s="26">
        <v>5</v>
      </c>
      <c r="R201" s="48">
        <v>1</v>
      </c>
      <c r="S201" s="25">
        <v>2</v>
      </c>
      <c r="T201" s="25">
        <v>3</v>
      </c>
      <c r="U201" s="25">
        <v>4</v>
      </c>
      <c r="V201" s="26">
        <v>5</v>
      </c>
      <c r="W201" s="24">
        <v>1</v>
      </c>
      <c r="X201" s="25">
        <v>2</v>
      </c>
      <c r="Y201" s="25">
        <v>3</v>
      </c>
      <c r="Z201" s="25">
        <v>4</v>
      </c>
      <c r="AA201" s="26">
        <v>5</v>
      </c>
      <c r="AB201" s="24">
        <v>1</v>
      </c>
      <c r="AC201" s="25">
        <v>2</v>
      </c>
      <c r="AD201" s="25">
        <v>3</v>
      </c>
      <c r="AE201" s="25">
        <v>4</v>
      </c>
      <c r="AF201" s="26">
        <v>5</v>
      </c>
      <c r="AG201" s="24">
        <v>1</v>
      </c>
      <c r="AH201" s="25">
        <v>2</v>
      </c>
      <c r="AI201" s="25">
        <v>3</v>
      </c>
      <c r="AJ201" s="25">
        <v>4</v>
      </c>
      <c r="AK201" s="26">
        <v>5</v>
      </c>
      <c r="AL201" s="24">
        <v>1</v>
      </c>
      <c r="AM201" s="25">
        <v>2</v>
      </c>
      <c r="AN201" s="25">
        <v>3</v>
      </c>
      <c r="AO201" s="25">
        <v>4</v>
      </c>
      <c r="AP201" s="26">
        <v>5</v>
      </c>
      <c r="AQ201" s="24">
        <v>1</v>
      </c>
      <c r="AR201" s="25">
        <v>2</v>
      </c>
      <c r="AS201" s="25">
        <v>3</v>
      </c>
      <c r="AT201" s="25">
        <v>4</v>
      </c>
      <c r="AU201" s="26">
        <v>5</v>
      </c>
      <c r="AV201" s="24">
        <v>1</v>
      </c>
      <c r="AW201" s="25">
        <v>2</v>
      </c>
      <c r="AX201" s="25">
        <v>3</v>
      </c>
      <c r="AY201" s="25">
        <v>4</v>
      </c>
      <c r="AZ201" s="26">
        <v>5</v>
      </c>
    </row>
    <row r="202" spans="1:52" x14ac:dyDescent="0.25">
      <c r="A202" s="49"/>
      <c r="B202" s="27" t="s">
        <v>15</v>
      </c>
      <c r="C202" s="50">
        <f>C201*Sheet4!$B$1</f>
        <v>1</v>
      </c>
      <c r="D202" s="50">
        <f>D201*Sheet4!$B$1</f>
        <v>2</v>
      </c>
      <c r="E202" s="50">
        <f>E201*Sheet4!$B$1</f>
        <v>3</v>
      </c>
      <c r="F202" s="50">
        <f>F201*Sheet4!$B$1</f>
        <v>4</v>
      </c>
      <c r="G202" s="50">
        <f>G201*Sheet4!$B$1</f>
        <v>5</v>
      </c>
      <c r="H202" s="31">
        <f>H201*Sheet4!$B$2</f>
        <v>10</v>
      </c>
      <c r="I202" s="31">
        <f>I201*Sheet4!$B$2</f>
        <v>20</v>
      </c>
      <c r="J202" s="32">
        <f>J201*Sheet4!$B$2</f>
        <v>30</v>
      </c>
      <c r="K202" s="32">
        <f>K201*Sheet4!$B$2</f>
        <v>40</v>
      </c>
      <c r="L202" s="32">
        <f>L201*Sheet4!$B$2</f>
        <v>50</v>
      </c>
      <c r="M202" s="31">
        <f>M201*Sheet4!$B$3</f>
        <v>100</v>
      </c>
      <c r="N202" s="32">
        <f>N201*Sheet4!$B$3</f>
        <v>200</v>
      </c>
      <c r="O202" s="32">
        <f>O201*Sheet4!$B$3</f>
        <v>300</v>
      </c>
      <c r="P202" s="32">
        <f>P201*Sheet4!$B$3</f>
        <v>400</v>
      </c>
      <c r="Q202" s="32">
        <f>Q201*Sheet4!$B$3</f>
        <v>500</v>
      </c>
      <c r="R202" s="31">
        <f>R201*Sheet4!$B$4</f>
        <v>1000</v>
      </c>
      <c r="S202" s="32">
        <f>S201*Sheet4!$B$4</f>
        <v>2000</v>
      </c>
      <c r="T202" s="32">
        <f>T201*Sheet4!$B$4</f>
        <v>3000</v>
      </c>
      <c r="U202" s="32">
        <f>U201*Sheet4!$B$4</f>
        <v>4000</v>
      </c>
      <c r="V202" s="32">
        <f>V201*Sheet4!$B$4</f>
        <v>5000</v>
      </c>
      <c r="W202" s="31">
        <f>W201*Sheet4!$B$5</f>
        <v>10000</v>
      </c>
      <c r="X202" s="32">
        <f>X201*Sheet4!$B$5</f>
        <v>20000</v>
      </c>
      <c r="Y202" s="32">
        <f>Y201*Sheet4!$B$5</f>
        <v>30000</v>
      </c>
      <c r="Z202" s="32">
        <f>Z201*Sheet4!$B$5</f>
        <v>40000</v>
      </c>
      <c r="AA202" s="32">
        <f>AA201*Sheet4!$B$5</f>
        <v>50000</v>
      </c>
      <c r="AB202" s="39">
        <f>AB201*Sheet4!$B$1</f>
        <v>1</v>
      </c>
      <c r="AC202" s="40">
        <f>AC201*Sheet4!$B$1</f>
        <v>2</v>
      </c>
      <c r="AD202" s="40">
        <f>AD201*Sheet4!$B$1</f>
        <v>3</v>
      </c>
      <c r="AE202" s="40">
        <f>AE201*Sheet4!$B$1</f>
        <v>4</v>
      </c>
      <c r="AF202" s="41">
        <f>AF201*Sheet4!$B$1</f>
        <v>5</v>
      </c>
      <c r="AG202" s="39">
        <f>AG201*Sheet4!$B$2</f>
        <v>10</v>
      </c>
      <c r="AH202" s="40">
        <f>AH201*Sheet4!$B$2</f>
        <v>20</v>
      </c>
      <c r="AI202" s="40">
        <f>AI201*Sheet4!$B$2</f>
        <v>30</v>
      </c>
      <c r="AJ202" s="40">
        <f>AJ201*Sheet4!$B$2</f>
        <v>40</v>
      </c>
      <c r="AK202" s="40">
        <f>AK201*Sheet4!$B$2</f>
        <v>50</v>
      </c>
      <c r="AL202" s="39">
        <f>AL201*Sheet4!$B$3</f>
        <v>100</v>
      </c>
      <c r="AM202" s="40">
        <f>AM201*Sheet4!$B$3</f>
        <v>200</v>
      </c>
      <c r="AN202" s="40">
        <f>AN201*Sheet4!$B$3</f>
        <v>300</v>
      </c>
      <c r="AO202" s="40">
        <f>AO201*Sheet4!$B$3</f>
        <v>400</v>
      </c>
      <c r="AP202" s="40">
        <f>AP201*Sheet4!$B$3</f>
        <v>500</v>
      </c>
      <c r="AQ202" s="39">
        <f>AQ201*Sheet4!$B$4</f>
        <v>1000</v>
      </c>
      <c r="AR202" s="39">
        <f>AR201*Sheet4!$B$4</f>
        <v>2000</v>
      </c>
      <c r="AS202" s="40">
        <f>AS201*Sheet4!$B$4</f>
        <v>3000</v>
      </c>
      <c r="AT202" s="40">
        <f>AT201*Sheet4!$B$4</f>
        <v>4000</v>
      </c>
      <c r="AU202" s="39">
        <f>AU201*Sheet4!$B$4</f>
        <v>5000</v>
      </c>
      <c r="AV202" s="39">
        <f>AV201*Sheet4!$B$5</f>
        <v>10000</v>
      </c>
      <c r="AW202" s="40">
        <f>AW201*Sheet4!$B$5</f>
        <v>20000</v>
      </c>
      <c r="AX202" s="40">
        <f>AX201*Sheet4!$B$5</f>
        <v>30000</v>
      </c>
      <c r="AY202" s="40">
        <f>AY201*Sheet4!$B$5</f>
        <v>40000</v>
      </c>
      <c r="AZ202" s="46">
        <f>AZ201*Sheet4!$B$5</f>
        <v>50000</v>
      </c>
    </row>
    <row r="203" spans="1:52" x14ac:dyDescent="0.25">
      <c r="A203" s="51"/>
      <c r="B203" s="52" t="s">
        <v>16</v>
      </c>
      <c r="C203" s="53">
        <f xml:space="preserve"> IF(AND(C202&gt;= Sheet1!$B201, C202&lt;= Sheet1!$E201), 1,0)</f>
        <v>0</v>
      </c>
      <c r="D203" s="53">
        <f xml:space="preserve"> IF(AND(D202&gt;= Sheet1!$B201, D202&lt;= Sheet1!$E201), C203+1,0)</f>
        <v>0</v>
      </c>
      <c r="E203" s="53">
        <f xml:space="preserve"> IF(AND(E202&gt;= Sheet1!$B201, E202&lt;= Sheet1!$E201), D203+1,0)</f>
        <v>0</v>
      </c>
      <c r="F203" s="53">
        <f xml:space="preserve"> IF(AND(F202&gt;= Sheet1!$B201, F202&lt;= Sheet1!$E201), E203+1,0)</f>
        <v>0</v>
      </c>
      <c r="G203" s="53">
        <f xml:space="preserve"> IF(AND(G202&gt;= Sheet1!$B201, G202&lt;= Sheet1!$E201), F203+1,0)</f>
        <v>0</v>
      </c>
      <c r="H203" s="47">
        <f xml:space="preserve"> IF(AND(H202&gt;= Sheet1!$B201, H202&lt;= Sheet1!$E201), G203+1,0)</f>
        <v>0</v>
      </c>
      <c r="I203" s="53">
        <f xml:space="preserve"> IF(AND(I202&gt;= Sheet1!$B201, I202&lt;= Sheet1!$E201), H203+1,0)</f>
        <v>0</v>
      </c>
      <c r="J203" s="53">
        <f xml:space="preserve"> IF(AND(J202&gt;= Sheet1!$B201, J202&lt;= Sheet1!$E201), I203+1,0)</f>
        <v>0</v>
      </c>
      <c r="K203" s="53">
        <f xml:space="preserve"> IF(AND(K202&gt;= Sheet1!$B201, K202&lt;= Sheet1!$E201), J203+1,0)</f>
        <v>1</v>
      </c>
      <c r="L203" s="45">
        <f xml:space="preserve"> IF(AND(L202&gt;= Sheet1!$B201, L202&lt;= Sheet1!$E201), K203+1,0)</f>
        <v>2</v>
      </c>
      <c r="M203" s="53">
        <f xml:space="preserve"> IF(AND(M202&gt;= Sheet1!$B201, M202&lt;= Sheet1!$E201), L203+1,0)</f>
        <v>0</v>
      </c>
      <c r="N203" s="53">
        <f xml:space="preserve"> IF(AND(N202&gt;= Sheet1!$B201, N202&lt;= Sheet1!$E201), M203+1,0)</f>
        <v>0</v>
      </c>
      <c r="O203" s="53">
        <f xml:space="preserve"> IF(AND(O202&gt;= Sheet1!$B201, O202&lt;= Sheet1!$E201), N203+1,0)</f>
        <v>0</v>
      </c>
      <c r="P203" s="53">
        <f xml:space="preserve"> IF(AND(P202&gt;= Sheet1!$B201, P202&lt;= Sheet1!$E201), O203+1,0)</f>
        <v>0</v>
      </c>
      <c r="Q203" s="53">
        <f xml:space="preserve"> IF(AND(Q202&gt;= Sheet1!$B201, Q202&lt;= Sheet1!$E201), P203+1,0)</f>
        <v>0</v>
      </c>
      <c r="R203" s="45">
        <f xml:space="preserve"> IF(AND(R202&gt;= Sheet1!$B201, R202&lt;= Sheet1!$E201), Q203+1,0)</f>
        <v>0</v>
      </c>
      <c r="S203" s="53">
        <f xml:space="preserve"> IF(AND(S202&gt;= Sheet1!$B201, S202&lt;= Sheet1!$E201), R203+1,0)</f>
        <v>0</v>
      </c>
      <c r="T203" s="53">
        <f xml:space="preserve"> IF(AND(T202&gt;= Sheet1!$B201, T202&lt;= Sheet1!$E201), S203+1,0)</f>
        <v>0</v>
      </c>
      <c r="U203" s="53">
        <f xml:space="preserve"> IF(AND(U202&gt;= Sheet1!$B201, U202&lt;= Sheet1!$E201), T203+1,0)</f>
        <v>0</v>
      </c>
      <c r="V203" s="53">
        <f xml:space="preserve"> IF(AND(V202&gt;= Sheet1!$B201, V202&lt;= Sheet1!$E201), U203+1,0)</f>
        <v>0</v>
      </c>
      <c r="W203" s="53">
        <f xml:space="preserve"> IF(AND(W202&gt;= Sheet1!$B201, W202&lt;= Sheet1!$E201), V203+1,0)</f>
        <v>0</v>
      </c>
      <c r="X203" s="53">
        <f xml:space="preserve"> IF(AND(X202&gt;= Sheet1!$B201, X202&lt;= Sheet1!$E201), W203+1,0)</f>
        <v>0</v>
      </c>
      <c r="Y203" s="53">
        <f xml:space="preserve"> IF(AND(Y202&gt;= Sheet1!$B201, Y202&lt;= Sheet1!$E201), X203+1,0)</f>
        <v>0</v>
      </c>
      <c r="Z203" s="53">
        <f xml:space="preserve"> IF(AND(Z202&gt;= Sheet1!$B201, Z202&lt;= Sheet1!$E201), Y203+1,0)</f>
        <v>0</v>
      </c>
      <c r="AA203" s="53">
        <f xml:space="preserve"> IF(AND(AA202&gt;= Sheet1!$B201, AA202&lt;= Sheet1!$E201), Z203+1,0)</f>
        <v>0</v>
      </c>
      <c r="AB203" s="47">
        <f xml:space="preserve"> IF(AND(AB202&gt;= Sheet1!$F201, AB202&lt;= Sheet1!$I201), 1,0)</f>
        <v>0</v>
      </c>
      <c r="AC203" s="53">
        <f xml:space="preserve"> IF(AND(AC202&gt;= Sheet1!$F201, AC202&lt;= Sheet1!$I201), AB203+1,0)</f>
        <v>0</v>
      </c>
      <c r="AD203" s="53">
        <f xml:space="preserve"> IF(AND(AD202&gt;= Sheet1!$F201, AD202&lt;= Sheet1!$I201), AC203+1,0)</f>
        <v>0</v>
      </c>
      <c r="AE203" s="53">
        <f xml:space="preserve"> IF(AND(AE202&gt;= Sheet1!$F201, AE202&lt;= Sheet1!$I201), AD203+1,0)</f>
        <v>0</v>
      </c>
      <c r="AF203" s="53">
        <f xml:space="preserve"> IF(AND(AF202&gt;= Sheet1!$F201, AF202&lt;= Sheet1!$I201), AE203+1,0)</f>
        <v>0</v>
      </c>
      <c r="AG203" s="47">
        <f xml:space="preserve"> IF(AND(AG202&gt;= Sheet1!$F201, AG202&lt;= Sheet1!$I201), AF203+1,0)</f>
        <v>0</v>
      </c>
      <c r="AH203" s="53">
        <f xml:space="preserve"> IF(AND(AH202&gt;= Sheet1!$F201, AH202&lt;= Sheet1!$I201), AG203+1,0)</f>
        <v>1</v>
      </c>
      <c r="AI203" s="53">
        <f xml:space="preserve"> IF(AND(AI202&gt;= Sheet1!$F201, AI202&lt;= Sheet1!$I201), AH203+1,0)</f>
        <v>0</v>
      </c>
      <c r="AJ203" s="53">
        <f xml:space="preserve"> IF(AND(AJ202&gt;= Sheet1!$F201, AJ202&lt;= Sheet1!$I201), AI203+1,0)</f>
        <v>0</v>
      </c>
      <c r="AK203" s="53">
        <f xml:space="preserve"> IF(AND(AK202&gt;= Sheet1!$F201, AK202&lt;= Sheet1!$I201), AJ203+1,0)</f>
        <v>0</v>
      </c>
      <c r="AL203" s="47">
        <f xml:space="preserve"> IF(AND(AL202&gt;= Sheet1!$F201, AL202&lt;= Sheet1!$I201), AK203+1,0)</f>
        <v>0</v>
      </c>
      <c r="AM203" s="53">
        <f xml:space="preserve"> IF(AND(AM202&gt;= Sheet1!$F201, AM202&lt;= Sheet1!$I201), AL203+1,0)</f>
        <v>0</v>
      </c>
      <c r="AN203" s="53">
        <f xml:space="preserve"> IF(AND(AN202&gt;= Sheet1!$F201, AN202&lt;= Sheet1!$I201), AM203+1,0)</f>
        <v>0</v>
      </c>
      <c r="AO203" s="53">
        <f xml:space="preserve"> IF(AND(AO202&gt;= Sheet1!$F201, AO202&lt;= Sheet1!$I201), AN203+1,0)</f>
        <v>0</v>
      </c>
      <c r="AP203" s="53">
        <f xml:space="preserve"> IF(AND(AP202&gt;= Sheet1!$F201, AP202&lt;= Sheet1!$I201), AO203+1,0)</f>
        <v>0</v>
      </c>
      <c r="AQ203" s="47">
        <f xml:space="preserve"> IF(AND(AQ202&gt;= Sheet1!$F201, AQ202&lt;= Sheet1!$I201), AP203+1,0)</f>
        <v>0</v>
      </c>
      <c r="AR203" s="53">
        <f xml:space="preserve"> IF(AND(AR202&gt;= Sheet1!$F201, AR202&lt;= Sheet1!$I201), AQ203+1,0)</f>
        <v>0</v>
      </c>
      <c r="AS203" s="53">
        <f xml:space="preserve"> IF(AND(AS202&gt;= Sheet1!$F201, AS202&lt;= Sheet1!$I201), AR203+1,0)</f>
        <v>0</v>
      </c>
      <c r="AT203" s="53">
        <f xml:space="preserve"> IF(AND(AT202&gt;= Sheet1!$F201, AT202&lt;= Sheet1!$I201), AS203+1,0)</f>
        <v>0</v>
      </c>
      <c r="AU203" s="53">
        <f xml:space="preserve"> IF(AND(AU202&gt;= Sheet1!$F201, AU202&lt;= Sheet1!$I201), AT203+1,0)</f>
        <v>0</v>
      </c>
      <c r="AV203" s="47">
        <f xml:space="preserve"> IF(AND(AV202&gt;= Sheet1!$F201, AV202&lt;= Sheet1!$I201), AU203+1,0)</f>
        <v>0</v>
      </c>
      <c r="AW203" s="53">
        <f xml:space="preserve"> IF(AND(AW202&gt;= Sheet1!$F201, AW202&lt;= Sheet1!$I201), AV203+1,0)</f>
        <v>0</v>
      </c>
      <c r="AX203" s="53">
        <f xml:space="preserve"> IF(AND(AX202&gt;= Sheet1!$F201, AX202&lt;= Sheet1!$I201), AW203+1,0)</f>
        <v>0</v>
      </c>
      <c r="AY203" s="53">
        <f xml:space="preserve"> IF(AND(AY202&gt;= Sheet1!$F201, AY202&lt;= Sheet1!$I201), AX203+1,0)</f>
        <v>0</v>
      </c>
      <c r="AZ203" s="45">
        <f xml:space="preserve"> IF(AND(AZ202&gt;= Sheet1!$F201, AZ202&lt;= Sheet1!$I201), AY203+1,0)</f>
        <v>0</v>
      </c>
    </row>
    <row r="204" spans="1:52" x14ac:dyDescent="0.25">
      <c r="A204" s="49">
        <v>77</v>
      </c>
      <c r="B204" s="27" t="s">
        <v>17</v>
      </c>
      <c r="C204" s="25">
        <v>1</v>
      </c>
      <c r="D204" s="25">
        <v>2</v>
      </c>
      <c r="E204" s="25">
        <v>3</v>
      </c>
      <c r="F204" s="25">
        <v>4</v>
      </c>
      <c r="G204" s="26">
        <v>5</v>
      </c>
      <c r="H204" s="24">
        <v>1</v>
      </c>
      <c r="I204" s="25">
        <v>2</v>
      </c>
      <c r="J204" s="25">
        <v>3</v>
      </c>
      <c r="K204" s="25">
        <v>4</v>
      </c>
      <c r="L204" s="26">
        <v>5</v>
      </c>
      <c r="M204" s="24">
        <v>1</v>
      </c>
      <c r="N204" s="25">
        <v>2</v>
      </c>
      <c r="O204" s="25">
        <v>3</v>
      </c>
      <c r="P204" s="25">
        <v>4</v>
      </c>
      <c r="Q204" s="26">
        <v>5</v>
      </c>
      <c r="R204" s="48">
        <v>1</v>
      </c>
      <c r="S204" s="25">
        <v>2</v>
      </c>
      <c r="T204" s="25">
        <v>3</v>
      </c>
      <c r="U204" s="25">
        <v>4</v>
      </c>
      <c r="V204" s="26">
        <v>5</v>
      </c>
      <c r="W204" s="24">
        <v>1</v>
      </c>
      <c r="X204" s="25">
        <v>2</v>
      </c>
      <c r="Y204" s="25">
        <v>3</v>
      </c>
      <c r="Z204" s="25">
        <v>4</v>
      </c>
      <c r="AA204" s="26">
        <v>5</v>
      </c>
      <c r="AB204" s="24">
        <v>1</v>
      </c>
      <c r="AC204" s="25">
        <v>2</v>
      </c>
      <c r="AD204" s="25">
        <v>3</v>
      </c>
      <c r="AE204" s="25">
        <v>4</v>
      </c>
      <c r="AF204" s="26">
        <v>5</v>
      </c>
      <c r="AG204" s="24">
        <v>1</v>
      </c>
      <c r="AH204" s="25">
        <v>2</v>
      </c>
      <c r="AI204" s="25">
        <v>3</v>
      </c>
      <c r="AJ204" s="25">
        <v>4</v>
      </c>
      <c r="AK204" s="26">
        <v>5</v>
      </c>
      <c r="AL204" s="24">
        <v>1</v>
      </c>
      <c r="AM204" s="25">
        <v>2</v>
      </c>
      <c r="AN204" s="25">
        <v>3</v>
      </c>
      <c r="AO204" s="25">
        <v>4</v>
      </c>
      <c r="AP204" s="26">
        <v>5</v>
      </c>
      <c r="AQ204" s="24">
        <v>1</v>
      </c>
      <c r="AR204" s="25">
        <v>2</v>
      </c>
      <c r="AS204" s="25">
        <v>3</v>
      </c>
      <c r="AT204" s="25">
        <v>4</v>
      </c>
      <c r="AU204" s="26">
        <v>5</v>
      </c>
      <c r="AV204" s="24">
        <v>1</v>
      </c>
      <c r="AW204" s="25">
        <v>2</v>
      </c>
      <c r="AX204" s="25">
        <v>3</v>
      </c>
      <c r="AY204" s="25">
        <v>4</v>
      </c>
      <c r="AZ204" s="26">
        <v>5</v>
      </c>
    </row>
    <row r="205" spans="1:52" x14ac:dyDescent="0.25">
      <c r="A205" s="49"/>
      <c r="B205" s="27" t="s">
        <v>15</v>
      </c>
      <c r="C205" s="50">
        <f>C204*Sheet4!$B$1</f>
        <v>1</v>
      </c>
      <c r="D205" s="50">
        <f>D204*Sheet4!$B$1</f>
        <v>2</v>
      </c>
      <c r="E205" s="50">
        <f>E204*Sheet4!$B$1</f>
        <v>3</v>
      </c>
      <c r="F205" s="50">
        <f>F204*Sheet4!$B$1</f>
        <v>4</v>
      </c>
      <c r="G205" s="50">
        <f>G204*Sheet4!$B$1</f>
        <v>5</v>
      </c>
      <c r="H205" s="31">
        <f>H204*Sheet4!$B$2</f>
        <v>10</v>
      </c>
      <c r="I205" s="31">
        <f>I204*Sheet4!$B$2</f>
        <v>20</v>
      </c>
      <c r="J205" s="32">
        <f>J204*Sheet4!$B$2</f>
        <v>30</v>
      </c>
      <c r="K205" s="32">
        <f>K204*Sheet4!$B$2</f>
        <v>40</v>
      </c>
      <c r="L205" s="32">
        <f>L204*Sheet4!$B$2</f>
        <v>50</v>
      </c>
      <c r="M205" s="31">
        <f>M204*Sheet4!$B$3</f>
        <v>100</v>
      </c>
      <c r="N205" s="32">
        <f>N204*Sheet4!$B$3</f>
        <v>200</v>
      </c>
      <c r="O205" s="32">
        <f>O204*Sheet4!$B$3</f>
        <v>300</v>
      </c>
      <c r="P205" s="32">
        <f>P204*Sheet4!$B$3</f>
        <v>400</v>
      </c>
      <c r="Q205" s="32">
        <f>Q204*Sheet4!$B$3</f>
        <v>500</v>
      </c>
      <c r="R205" s="31">
        <f>R204*Sheet4!$B$4</f>
        <v>1000</v>
      </c>
      <c r="S205" s="32">
        <f>S204*Sheet4!$B$4</f>
        <v>2000</v>
      </c>
      <c r="T205" s="32">
        <f>T204*Sheet4!$B$4</f>
        <v>3000</v>
      </c>
      <c r="U205" s="32">
        <f>U204*Sheet4!$B$4</f>
        <v>4000</v>
      </c>
      <c r="V205" s="32">
        <f>V204*Sheet4!$B$4</f>
        <v>5000</v>
      </c>
      <c r="W205" s="31">
        <f>W204*Sheet4!$B$5</f>
        <v>10000</v>
      </c>
      <c r="X205" s="32">
        <f>X204*Sheet4!$B$5</f>
        <v>20000</v>
      </c>
      <c r="Y205" s="32">
        <f>Y204*Sheet4!$B$5</f>
        <v>30000</v>
      </c>
      <c r="Z205" s="32">
        <f>Z204*Sheet4!$B$5</f>
        <v>40000</v>
      </c>
      <c r="AA205" s="32">
        <f>AA204*Sheet4!$B$5</f>
        <v>50000</v>
      </c>
      <c r="AB205" s="39">
        <f>AB204*Sheet4!$B$1</f>
        <v>1</v>
      </c>
      <c r="AC205" s="40">
        <f>AC204*Sheet4!$B$1</f>
        <v>2</v>
      </c>
      <c r="AD205" s="40">
        <f>AD204*Sheet4!$B$1</f>
        <v>3</v>
      </c>
      <c r="AE205" s="40">
        <f>AE204*Sheet4!$B$1</f>
        <v>4</v>
      </c>
      <c r="AF205" s="41">
        <f>AF204*Sheet4!$B$1</f>
        <v>5</v>
      </c>
      <c r="AG205" s="39">
        <f>AG204*Sheet4!$B$2</f>
        <v>10</v>
      </c>
      <c r="AH205" s="40">
        <f>AH204*Sheet4!$B$2</f>
        <v>20</v>
      </c>
      <c r="AI205" s="40">
        <f>AI204*Sheet4!$B$2</f>
        <v>30</v>
      </c>
      <c r="AJ205" s="40">
        <f>AJ204*Sheet4!$B$2</f>
        <v>40</v>
      </c>
      <c r="AK205" s="40">
        <f>AK204*Sheet4!$B$2</f>
        <v>50</v>
      </c>
      <c r="AL205" s="39">
        <f>AL204*Sheet4!$B$3</f>
        <v>100</v>
      </c>
      <c r="AM205" s="40">
        <f>AM204*Sheet4!$B$3</f>
        <v>200</v>
      </c>
      <c r="AN205" s="40">
        <f>AN204*Sheet4!$B$3</f>
        <v>300</v>
      </c>
      <c r="AO205" s="40">
        <f>AO204*Sheet4!$B$3</f>
        <v>400</v>
      </c>
      <c r="AP205" s="40">
        <f>AP204*Sheet4!$B$3</f>
        <v>500</v>
      </c>
      <c r="AQ205" s="39">
        <f>AQ204*Sheet4!$B$4</f>
        <v>1000</v>
      </c>
      <c r="AR205" s="39">
        <f>AR204*Sheet4!$B$4</f>
        <v>2000</v>
      </c>
      <c r="AS205" s="40">
        <f>AS204*Sheet4!$B$4</f>
        <v>3000</v>
      </c>
      <c r="AT205" s="40">
        <f>AT204*Sheet4!$B$4</f>
        <v>4000</v>
      </c>
      <c r="AU205" s="39">
        <f>AU204*Sheet4!$B$4</f>
        <v>5000</v>
      </c>
      <c r="AV205" s="39">
        <f>AV204*Sheet4!$B$5</f>
        <v>10000</v>
      </c>
      <c r="AW205" s="40">
        <f>AW204*Sheet4!$B$5</f>
        <v>20000</v>
      </c>
      <c r="AX205" s="40">
        <f>AX204*Sheet4!$B$5</f>
        <v>30000</v>
      </c>
      <c r="AY205" s="40">
        <f>AY204*Sheet4!$B$5</f>
        <v>40000</v>
      </c>
      <c r="AZ205" s="46">
        <f>AZ204*Sheet4!$B$5</f>
        <v>50000</v>
      </c>
    </row>
    <row r="206" spans="1:52" x14ac:dyDescent="0.25">
      <c r="A206" s="51"/>
      <c r="B206" s="52" t="s">
        <v>16</v>
      </c>
      <c r="C206" s="53">
        <f xml:space="preserve"> IF(AND(C205&gt;= Sheet1!$B204, C205&lt;= Sheet1!$E204), 1,0)</f>
        <v>0</v>
      </c>
      <c r="D206" s="53">
        <f xml:space="preserve"> IF(AND(D205&gt;= Sheet1!$B204, D205&lt;= Sheet1!$E204), C206+1,0)</f>
        <v>0</v>
      </c>
      <c r="E206" s="53">
        <f xml:space="preserve"> IF(AND(E205&gt;= Sheet1!$B204, E205&lt;= Sheet1!$E204), D206+1,0)</f>
        <v>0</v>
      </c>
      <c r="F206" s="53">
        <f xml:space="preserve"> IF(AND(F205&gt;= Sheet1!$B204, F205&lt;= Sheet1!$E204), E206+1,0)</f>
        <v>0</v>
      </c>
      <c r="G206" s="53">
        <f xml:space="preserve"> IF(AND(G205&gt;= Sheet1!$B204, G205&lt;= Sheet1!$E204), F206+1,0)</f>
        <v>0</v>
      </c>
      <c r="H206" s="47">
        <f xml:space="preserve"> IF(AND(H205&gt;= Sheet1!$B204, H205&lt;= Sheet1!$E204), G206+1,0)</f>
        <v>0</v>
      </c>
      <c r="I206" s="53">
        <f xml:space="preserve"> IF(AND(I205&gt;= Sheet1!$B204, I205&lt;= Sheet1!$E204), H206+1,0)</f>
        <v>0</v>
      </c>
      <c r="J206" s="53">
        <f xml:space="preserve"> IF(AND(J205&gt;= Sheet1!$B204, J205&lt;= Sheet1!$E204), I206+1,0)</f>
        <v>0</v>
      </c>
      <c r="K206" s="53">
        <f xml:space="preserve"> IF(AND(K205&gt;= Sheet1!$B204, K205&lt;= Sheet1!$E204), J206+1,0)</f>
        <v>1</v>
      </c>
      <c r="L206" s="45">
        <f xml:space="preserve"> IF(AND(L205&gt;= Sheet1!$B204, L205&lt;= Sheet1!$E204), K206+1,0)</f>
        <v>2</v>
      </c>
      <c r="M206" s="53">
        <f xml:space="preserve"> IF(AND(M205&gt;= Sheet1!$B204, M205&lt;= Sheet1!$E204), L206+1,0)</f>
        <v>0</v>
      </c>
      <c r="N206" s="53">
        <f xml:space="preserve"> IF(AND(N205&gt;= Sheet1!$B204, N205&lt;= Sheet1!$E204), M206+1,0)</f>
        <v>0</v>
      </c>
      <c r="O206" s="53">
        <f xml:space="preserve"> IF(AND(O205&gt;= Sheet1!$B204, O205&lt;= Sheet1!$E204), N206+1,0)</f>
        <v>0</v>
      </c>
      <c r="P206" s="53">
        <f xml:space="preserve"> IF(AND(P205&gt;= Sheet1!$B204, P205&lt;= Sheet1!$E204), O206+1,0)</f>
        <v>0</v>
      </c>
      <c r="Q206" s="53">
        <f xml:space="preserve"> IF(AND(Q205&gt;= Sheet1!$B204, Q205&lt;= Sheet1!$E204), P206+1,0)</f>
        <v>0</v>
      </c>
      <c r="R206" s="45">
        <f xml:space="preserve"> IF(AND(R205&gt;= Sheet1!$B204, R205&lt;= Sheet1!$E204), Q206+1,0)</f>
        <v>0</v>
      </c>
      <c r="S206" s="53">
        <f xml:space="preserve"> IF(AND(S205&gt;= Sheet1!$B204, S205&lt;= Sheet1!$E204), R206+1,0)</f>
        <v>0</v>
      </c>
      <c r="T206" s="53">
        <f xml:space="preserve"> IF(AND(T205&gt;= Sheet1!$B204, T205&lt;= Sheet1!$E204), S206+1,0)</f>
        <v>0</v>
      </c>
      <c r="U206" s="53">
        <f xml:space="preserve"> IF(AND(U205&gt;= Sheet1!$B204, U205&lt;= Sheet1!$E204), T206+1,0)</f>
        <v>0</v>
      </c>
      <c r="V206" s="53">
        <f xml:space="preserve"> IF(AND(V205&gt;= Sheet1!$B204, V205&lt;= Sheet1!$E204), U206+1,0)</f>
        <v>0</v>
      </c>
      <c r="W206" s="53">
        <f xml:space="preserve"> IF(AND(W205&gt;= Sheet1!$B204, W205&lt;= Sheet1!$E204), V206+1,0)</f>
        <v>0</v>
      </c>
      <c r="X206" s="53">
        <f xml:space="preserve"> IF(AND(X205&gt;= Sheet1!$B204, X205&lt;= Sheet1!$E204), W206+1,0)</f>
        <v>0</v>
      </c>
      <c r="Y206" s="53">
        <f xml:space="preserve"> IF(AND(Y205&gt;= Sheet1!$B204, Y205&lt;= Sheet1!$E204), X206+1,0)</f>
        <v>0</v>
      </c>
      <c r="Z206" s="53">
        <f xml:space="preserve"> IF(AND(Z205&gt;= Sheet1!$B204, Z205&lt;= Sheet1!$E204), Y206+1,0)</f>
        <v>0</v>
      </c>
      <c r="AA206" s="53">
        <f xml:space="preserve"> IF(AND(AA205&gt;= Sheet1!$B204, AA205&lt;= Sheet1!$E204), Z206+1,0)</f>
        <v>0</v>
      </c>
      <c r="AB206" s="47">
        <f xml:space="preserve"> IF(AND(AB205&gt;= Sheet1!$F204, AB205&lt;= Sheet1!$I204), 1,0)</f>
        <v>0</v>
      </c>
      <c r="AC206" s="53">
        <f xml:space="preserve"> IF(AND(AC205&gt;= Sheet1!$F204, AC205&lt;= Sheet1!$I204), AB206+1,0)</f>
        <v>0</v>
      </c>
      <c r="AD206" s="53">
        <f xml:space="preserve"> IF(AND(AD205&gt;= Sheet1!$F204, AD205&lt;= Sheet1!$I204), AC206+1,0)</f>
        <v>0</v>
      </c>
      <c r="AE206" s="53">
        <f xml:space="preserve"> IF(AND(AE205&gt;= Sheet1!$F204, AE205&lt;= Sheet1!$I204), AD206+1,0)</f>
        <v>0</v>
      </c>
      <c r="AF206" s="53">
        <f xml:space="preserve"> IF(AND(AF205&gt;= Sheet1!$F204, AF205&lt;= Sheet1!$I204), AE206+1,0)</f>
        <v>0</v>
      </c>
      <c r="AG206" s="47">
        <f xml:space="preserve"> IF(AND(AG205&gt;= Sheet1!$F204, AG205&lt;= Sheet1!$I204), AF206+1,0)</f>
        <v>0</v>
      </c>
      <c r="AH206" s="53">
        <f xml:space="preserve"> IF(AND(AH205&gt;= Sheet1!$F204, AH205&lt;= Sheet1!$I204), AG206+1,0)</f>
        <v>1</v>
      </c>
      <c r="AI206" s="53">
        <f xml:space="preserve"> IF(AND(AI205&gt;= Sheet1!$F204, AI205&lt;= Sheet1!$I204), AH206+1,0)</f>
        <v>0</v>
      </c>
      <c r="AJ206" s="53">
        <f xml:space="preserve"> IF(AND(AJ205&gt;= Sheet1!$F204, AJ205&lt;= Sheet1!$I204), AI206+1,0)</f>
        <v>0</v>
      </c>
      <c r="AK206" s="53">
        <f xml:space="preserve"> IF(AND(AK205&gt;= Sheet1!$F204, AK205&lt;= Sheet1!$I204), AJ206+1,0)</f>
        <v>0</v>
      </c>
      <c r="AL206" s="47">
        <f xml:space="preserve"> IF(AND(AL205&gt;= Sheet1!$F204, AL205&lt;= Sheet1!$I204), AK206+1,0)</f>
        <v>0</v>
      </c>
      <c r="AM206" s="53">
        <f xml:space="preserve"> IF(AND(AM205&gt;= Sheet1!$F204, AM205&lt;= Sheet1!$I204), AL206+1,0)</f>
        <v>0</v>
      </c>
      <c r="AN206" s="53">
        <f xml:space="preserve"> IF(AND(AN205&gt;= Sheet1!$F204, AN205&lt;= Sheet1!$I204), AM206+1,0)</f>
        <v>0</v>
      </c>
      <c r="AO206" s="53">
        <f xml:space="preserve"> IF(AND(AO205&gt;= Sheet1!$F204, AO205&lt;= Sheet1!$I204), AN206+1,0)</f>
        <v>0</v>
      </c>
      <c r="AP206" s="53">
        <f xml:space="preserve"> IF(AND(AP205&gt;= Sheet1!$F204, AP205&lt;= Sheet1!$I204), AO206+1,0)</f>
        <v>0</v>
      </c>
      <c r="AQ206" s="47">
        <f xml:space="preserve"> IF(AND(AQ205&gt;= Sheet1!$F204, AQ205&lt;= Sheet1!$I204), AP206+1,0)</f>
        <v>0</v>
      </c>
      <c r="AR206" s="53">
        <f xml:space="preserve"> IF(AND(AR205&gt;= Sheet1!$F204, AR205&lt;= Sheet1!$I204), AQ206+1,0)</f>
        <v>0</v>
      </c>
      <c r="AS206" s="53">
        <f xml:space="preserve"> IF(AND(AS205&gt;= Sheet1!$F204, AS205&lt;= Sheet1!$I204), AR206+1,0)</f>
        <v>0</v>
      </c>
      <c r="AT206" s="53">
        <f xml:space="preserve"> IF(AND(AT205&gt;= Sheet1!$F204, AT205&lt;= Sheet1!$I204), AS206+1,0)</f>
        <v>0</v>
      </c>
      <c r="AU206" s="53">
        <f xml:space="preserve"> IF(AND(AU205&gt;= Sheet1!$F204, AU205&lt;= Sheet1!$I204), AT206+1,0)</f>
        <v>0</v>
      </c>
      <c r="AV206" s="47">
        <f xml:space="preserve"> IF(AND(AV205&gt;= Sheet1!$F204, AV205&lt;= Sheet1!$I204), AU206+1,0)</f>
        <v>0</v>
      </c>
      <c r="AW206" s="53">
        <f xml:space="preserve"> IF(AND(AW205&gt;= Sheet1!$F204, AW205&lt;= Sheet1!$I204), AV206+1,0)</f>
        <v>0</v>
      </c>
      <c r="AX206" s="53">
        <f xml:space="preserve"> IF(AND(AX205&gt;= Sheet1!$F204, AX205&lt;= Sheet1!$I204), AW206+1,0)</f>
        <v>0</v>
      </c>
      <c r="AY206" s="53">
        <f xml:space="preserve"> IF(AND(AY205&gt;= Sheet1!$F204, AY205&lt;= Sheet1!$I204), AX206+1,0)</f>
        <v>0</v>
      </c>
      <c r="AZ206" s="45">
        <f xml:space="preserve"> IF(AND(AZ205&gt;= Sheet1!$F204, AZ205&lt;= Sheet1!$I204), AY206+1,0)</f>
        <v>0</v>
      </c>
    </row>
    <row r="207" spans="1:52" x14ac:dyDescent="0.25">
      <c r="A207" s="49">
        <v>78</v>
      </c>
      <c r="B207" s="27" t="s">
        <v>17</v>
      </c>
      <c r="C207" s="25">
        <v>1</v>
      </c>
      <c r="D207" s="25">
        <v>2</v>
      </c>
      <c r="E207" s="25">
        <v>3</v>
      </c>
      <c r="F207" s="25">
        <v>4</v>
      </c>
      <c r="G207" s="26">
        <v>5</v>
      </c>
      <c r="H207" s="24">
        <v>1</v>
      </c>
      <c r="I207" s="25">
        <v>2</v>
      </c>
      <c r="J207" s="25">
        <v>3</v>
      </c>
      <c r="K207" s="25">
        <v>4</v>
      </c>
      <c r="L207" s="26">
        <v>5</v>
      </c>
      <c r="M207" s="24">
        <v>1</v>
      </c>
      <c r="N207" s="25">
        <v>2</v>
      </c>
      <c r="O207" s="25">
        <v>3</v>
      </c>
      <c r="P207" s="25">
        <v>4</v>
      </c>
      <c r="Q207" s="26">
        <v>5</v>
      </c>
      <c r="R207" s="48">
        <v>1</v>
      </c>
      <c r="S207" s="25">
        <v>2</v>
      </c>
      <c r="T207" s="25">
        <v>3</v>
      </c>
      <c r="U207" s="25">
        <v>4</v>
      </c>
      <c r="V207" s="26">
        <v>5</v>
      </c>
      <c r="W207" s="24">
        <v>1</v>
      </c>
      <c r="X207" s="25">
        <v>2</v>
      </c>
      <c r="Y207" s="25">
        <v>3</v>
      </c>
      <c r="Z207" s="25">
        <v>4</v>
      </c>
      <c r="AA207" s="26">
        <v>5</v>
      </c>
      <c r="AB207" s="24">
        <v>1</v>
      </c>
      <c r="AC207" s="25">
        <v>2</v>
      </c>
      <c r="AD207" s="25">
        <v>3</v>
      </c>
      <c r="AE207" s="25">
        <v>4</v>
      </c>
      <c r="AF207" s="26">
        <v>5</v>
      </c>
      <c r="AG207" s="24">
        <v>1</v>
      </c>
      <c r="AH207" s="25">
        <v>2</v>
      </c>
      <c r="AI207" s="25">
        <v>3</v>
      </c>
      <c r="AJ207" s="25">
        <v>4</v>
      </c>
      <c r="AK207" s="26">
        <v>5</v>
      </c>
      <c r="AL207" s="24">
        <v>1</v>
      </c>
      <c r="AM207" s="25">
        <v>2</v>
      </c>
      <c r="AN207" s="25">
        <v>3</v>
      </c>
      <c r="AO207" s="25">
        <v>4</v>
      </c>
      <c r="AP207" s="26">
        <v>5</v>
      </c>
      <c r="AQ207" s="24">
        <v>1</v>
      </c>
      <c r="AR207" s="25">
        <v>2</v>
      </c>
      <c r="AS207" s="25">
        <v>3</v>
      </c>
      <c r="AT207" s="25">
        <v>4</v>
      </c>
      <c r="AU207" s="26">
        <v>5</v>
      </c>
      <c r="AV207" s="24">
        <v>1</v>
      </c>
      <c r="AW207" s="25">
        <v>2</v>
      </c>
      <c r="AX207" s="25">
        <v>3</v>
      </c>
      <c r="AY207" s="25">
        <v>4</v>
      </c>
      <c r="AZ207" s="26">
        <v>5</v>
      </c>
    </row>
    <row r="208" spans="1:52" x14ac:dyDescent="0.25">
      <c r="A208" s="49"/>
      <c r="B208" s="27" t="s">
        <v>15</v>
      </c>
      <c r="C208" s="50">
        <f>C207*Sheet4!$B$1</f>
        <v>1</v>
      </c>
      <c r="D208" s="50">
        <f>D207*Sheet4!$B$1</f>
        <v>2</v>
      </c>
      <c r="E208" s="50">
        <f>E207*Sheet4!$B$1</f>
        <v>3</v>
      </c>
      <c r="F208" s="50">
        <f>F207*Sheet4!$B$1</f>
        <v>4</v>
      </c>
      <c r="G208" s="50">
        <f>G207*Sheet4!$B$1</f>
        <v>5</v>
      </c>
      <c r="H208" s="31">
        <f>H207*Sheet4!$B$2</f>
        <v>10</v>
      </c>
      <c r="I208" s="31">
        <f>I207*Sheet4!$B$2</f>
        <v>20</v>
      </c>
      <c r="J208" s="32">
        <f>J207*Sheet4!$B$2</f>
        <v>30</v>
      </c>
      <c r="K208" s="32">
        <f>K207*Sheet4!$B$2</f>
        <v>40</v>
      </c>
      <c r="L208" s="32">
        <f>L207*Sheet4!$B$2</f>
        <v>50</v>
      </c>
      <c r="M208" s="31">
        <f>M207*Sheet4!$B$3</f>
        <v>100</v>
      </c>
      <c r="N208" s="32">
        <f>N207*Sheet4!$B$3</f>
        <v>200</v>
      </c>
      <c r="O208" s="32">
        <f>O207*Sheet4!$B$3</f>
        <v>300</v>
      </c>
      <c r="P208" s="32">
        <f>P207*Sheet4!$B$3</f>
        <v>400</v>
      </c>
      <c r="Q208" s="32">
        <f>Q207*Sheet4!$B$3</f>
        <v>500</v>
      </c>
      <c r="R208" s="31">
        <f>R207*Sheet4!$B$4</f>
        <v>1000</v>
      </c>
      <c r="S208" s="32">
        <f>S207*Sheet4!$B$4</f>
        <v>2000</v>
      </c>
      <c r="T208" s="32">
        <f>T207*Sheet4!$B$4</f>
        <v>3000</v>
      </c>
      <c r="U208" s="32">
        <f>U207*Sheet4!$B$4</f>
        <v>4000</v>
      </c>
      <c r="V208" s="32">
        <f>V207*Sheet4!$B$4</f>
        <v>5000</v>
      </c>
      <c r="W208" s="31">
        <f>W207*Sheet4!$B$5</f>
        <v>10000</v>
      </c>
      <c r="X208" s="32">
        <f>X207*Sheet4!$B$5</f>
        <v>20000</v>
      </c>
      <c r="Y208" s="32">
        <f>Y207*Sheet4!$B$5</f>
        <v>30000</v>
      </c>
      <c r="Z208" s="32">
        <f>Z207*Sheet4!$B$5</f>
        <v>40000</v>
      </c>
      <c r="AA208" s="32">
        <f>AA207*Sheet4!$B$5</f>
        <v>50000</v>
      </c>
      <c r="AB208" s="39">
        <f>AB207*Sheet4!$B$1</f>
        <v>1</v>
      </c>
      <c r="AC208" s="40">
        <f>AC207*Sheet4!$B$1</f>
        <v>2</v>
      </c>
      <c r="AD208" s="40">
        <f>AD207*Sheet4!$B$1</f>
        <v>3</v>
      </c>
      <c r="AE208" s="40">
        <f>AE207*Sheet4!$B$1</f>
        <v>4</v>
      </c>
      <c r="AF208" s="41">
        <f>AF207*Sheet4!$B$1</f>
        <v>5</v>
      </c>
      <c r="AG208" s="39">
        <f>AG207*Sheet4!$B$2</f>
        <v>10</v>
      </c>
      <c r="AH208" s="40">
        <f>AH207*Sheet4!$B$2</f>
        <v>20</v>
      </c>
      <c r="AI208" s="40">
        <f>AI207*Sheet4!$B$2</f>
        <v>30</v>
      </c>
      <c r="AJ208" s="40">
        <f>AJ207*Sheet4!$B$2</f>
        <v>40</v>
      </c>
      <c r="AK208" s="40">
        <f>AK207*Sheet4!$B$2</f>
        <v>50</v>
      </c>
      <c r="AL208" s="39">
        <f>AL207*Sheet4!$B$3</f>
        <v>100</v>
      </c>
      <c r="AM208" s="40">
        <f>AM207*Sheet4!$B$3</f>
        <v>200</v>
      </c>
      <c r="AN208" s="40">
        <f>AN207*Sheet4!$B$3</f>
        <v>300</v>
      </c>
      <c r="AO208" s="40">
        <f>AO207*Sheet4!$B$3</f>
        <v>400</v>
      </c>
      <c r="AP208" s="40">
        <f>AP207*Sheet4!$B$3</f>
        <v>500</v>
      </c>
      <c r="AQ208" s="39">
        <f>AQ207*Sheet4!$B$4</f>
        <v>1000</v>
      </c>
      <c r="AR208" s="39">
        <f>AR207*Sheet4!$B$4</f>
        <v>2000</v>
      </c>
      <c r="AS208" s="40">
        <f>AS207*Sheet4!$B$4</f>
        <v>3000</v>
      </c>
      <c r="AT208" s="40">
        <f>AT207*Sheet4!$B$4</f>
        <v>4000</v>
      </c>
      <c r="AU208" s="39">
        <f>AU207*Sheet4!$B$4</f>
        <v>5000</v>
      </c>
      <c r="AV208" s="39">
        <f>AV207*Sheet4!$B$5</f>
        <v>10000</v>
      </c>
      <c r="AW208" s="40">
        <f>AW207*Sheet4!$B$5</f>
        <v>20000</v>
      </c>
      <c r="AX208" s="40">
        <f>AX207*Sheet4!$B$5</f>
        <v>30000</v>
      </c>
      <c r="AY208" s="40">
        <f>AY207*Sheet4!$B$5</f>
        <v>40000</v>
      </c>
      <c r="AZ208" s="46">
        <f>AZ207*Sheet4!$B$5</f>
        <v>50000</v>
      </c>
    </row>
    <row r="209" spans="1:52" x14ac:dyDescent="0.25">
      <c r="A209" s="51"/>
      <c r="B209" s="52" t="s">
        <v>16</v>
      </c>
      <c r="C209" s="53">
        <f xml:space="preserve"> IF(AND(C208&gt;= Sheet1!$B207, C208&lt;= Sheet1!$E207), 1,0)</f>
        <v>0</v>
      </c>
      <c r="D209" s="53">
        <f xml:space="preserve"> IF(AND(D208&gt;= Sheet1!$B207, D208&lt;= Sheet1!$E207), C209+1,0)</f>
        <v>0</v>
      </c>
      <c r="E209" s="53">
        <f xml:space="preserve"> IF(AND(E208&gt;= Sheet1!$B207, E208&lt;= Sheet1!$E207), D209+1,0)</f>
        <v>0</v>
      </c>
      <c r="F209" s="53">
        <f xml:space="preserve"> IF(AND(F208&gt;= Sheet1!$B207, F208&lt;= Sheet1!$E207), E209+1,0)</f>
        <v>0</v>
      </c>
      <c r="G209" s="53">
        <f xml:space="preserve"> IF(AND(G208&gt;= Sheet1!$B207, G208&lt;= Sheet1!$E207), F209+1,0)</f>
        <v>0</v>
      </c>
      <c r="H209" s="47">
        <f xml:space="preserve"> IF(AND(H208&gt;= Sheet1!$B207, H208&lt;= Sheet1!$E207), G209+1,0)</f>
        <v>0</v>
      </c>
      <c r="I209" s="53">
        <f xml:space="preserve"> IF(AND(I208&gt;= Sheet1!$B207, I208&lt;= Sheet1!$E207), H209+1,0)</f>
        <v>0</v>
      </c>
      <c r="J209" s="53">
        <f xml:space="preserve"> IF(AND(J208&gt;= Sheet1!$B207, J208&lt;= Sheet1!$E207), I209+1,0)</f>
        <v>0</v>
      </c>
      <c r="K209" s="53">
        <f xml:space="preserve"> IF(AND(K208&gt;= Sheet1!$B207, K208&lt;= Sheet1!$E207), J209+1,0)</f>
        <v>1</v>
      </c>
      <c r="L209" s="45">
        <f xml:space="preserve"> IF(AND(L208&gt;= Sheet1!$B207, L208&lt;= Sheet1!$E207), K209+1,0)</f>
        <v>2</v>
      </c>
      <c r="M209" s="53">
        <f xml:space="preserve"> IF(AND(M208&gt;= Sheet1!$B207, M208&lt;= Sheet1!$E207), L209+1,0)</f>
        <v>0</v>
      </c>
      <c r="N209" s="53">
        <f xml:space="preserve"> IF(AND(N208&gt;= Sheet1!$B207, N208&lt;= Sheet1!$E207), M209+1,0)</f>
        <v>0</v>
      </c>
      <c r="O209" s="53">
        <f xml:space="preserve"> IF(AND(O208&gt;= Sheet1!$B207, O208&lt;= Sheet1!$E207), N209+1,0)</f>
        <v>0</v>
      </c>
      <c r="P209" s="53">
        <f xml:space="preserve"> IF(AND(P208&gt;= Sheet1!$B207, P208&lt;= Sheet1!$E207), O209+1,0)</f>
        <v>0</v>
      </c>
      <c r="Q209" s="53">
        <f xml:space="preserve"> IF(AND(Q208&gt;= Sheet1!$B207, Q208&lt;= Sheet1!$E207), P209+1,0)</f>
        <v>0</v>
      </c>
      <c r="R209" s="45">
        <f xml:space="preserve"> IF(AND(R208&gt;= Sheet1!$B207, R208&lt;= Sheet1!$E207), Q209+1,0)</f>
        <v>0</v>
      </c>
      <c r="S209" s="53">
        <f xml:space="preserve"> IF(AND(S208&gt;= Sheet1!$B207, S208&lt;= Sheet1!$E207), R209+1,0)</f>
        <v>0</v>
      </c>
      <c r="T209" s="53">
        <f xml:space="preserve"> IF(AND(T208&gt;= Sheet1!$B207, T208&lt;= Sheet1!$E207), S209+1,0)</f>
        <v>0</v>
      </c>
      <c r="U209" s="53">
        <f xml:space="preserve"> IF(AND(U208&gt;= Sheet1!$B207, U208&lt;= Sheet1!$E207), T209+1,0)</f>
        <v>0</v>
      </c>
      <c r="V209" s="53">
        <f xml:space="preserve"> IF(AND(V208&gt;= Sheet1!$B207, V208&lt;= Sheet1!$E207), U209+1,0)</f>
        <v>0</v>
      </c>
      <c r="W209" s="53">
        <f xml:space="preserve"> IF(AND(W208&gt;= Sheet1!$B207, W208&lt;= Sheet1!$E207), V209+1,0)</f>
        <v>0</v>
      </c>
      <c r="X209" s="53">
        <f xml:space="preserve"> IF(AND(X208&gt;= Sheet1!$B207, X208&lt;= Sheet1!$E207), W209+1,0)</f>
        <v>0</v>
      </c>
      <c r="Y209" s="53">
        <f xml:space="preserve"> IF(AND(Y208&gt;= Sheet1!$B207, Y208&lt;= Sheet1!$E207), X209+1,0)</f>
        <v>0</v>
      </c>
      <c r="Z209" s="53">
        <f xml:space="preserve"> IF(AND(Z208&gt;= Sheet1!$B207, Z208&lt;= Sheet1!$E207), Y209+1,0)</f>
        <v>0</v>
      </c>
      <c r="AA209" s="53">
        <f xml:space="preserve"> IF(AND(AA208&gt;= Sheet1!$B207, AA208&lt;= Sheet1!$E207), Z209+1,0)</f>
        <v>0</v>
      </c>
      <c r="AB209" s="47">
        <f xml:space="preserve"> IF(AND(AB208&gt;= Sheet1!$F207, AB208&lt;= Sheet1!$I207), 1,0)</f>
        <v>0</v>
      </c>
      <c r="AC209" s="53">
        <f xml:space="preserve"> IF(AND(AC208&gt;= Sheet1!$F207, AC208&lt;= Sheet1!$I207), AB209+1,0)</f>
        <v>0</v>
      </c>
      <c r="AD209" s="53">
        <f xml:space="preserve"> IF(AND(AD208&gt;= Sheet1!$F207, AD208&lt;= Sheet1!$I207), AC209+1,0)</f>
        <v>0</v>
      </c>
      <c r="AE209" s="53">
        <f xml:space="preserve"> IF(AND(AE208&gt;= Sheet1!$F207, AE208&lt;= Sheet1!$I207), AD209+1,0)</f>
        <v>0</v>
      </c>
      <c r="AF209" s="53">
        <f xml:space="preserve"> IF(AND(AF208&gt;= Sheet1!$F207, AF208&lt;= Sheet1!$I207), AE209+1,0)</f>
        <v>0</v>
      </c>
      <c r="AG209" s="47">
        <f xml:space="preserve"> IF(AND(AG208&gt;= Sheet1!$F207, AG208&lt;= Sheet1!$I207), AF209+1,0)</f>
        <v>0</v>
      </c>
      <c r="AH209" s="53">
        <f xml:space="preserve"> IF(AND(AH208&gt;= Sheet1!$F207, AH208&lt;= Sheet1!$I207), AG209+1,0)</f>
        <v>1</v>
      </c>
      <c r="AI209" s="53">
        <f xml:space="preserve"> IF(AND(AI208&gt;= Sheet1!$F207, AI208&lt;= Sheet1!$I207), AH209+1,0)</f>
        <v>2</v>
      </c>
      <c r="AJ209" s="53">
        <f xml:space="preserve"> IF(AND(AJ208&gt;= Sheet1!$F207, AJ208&lt;= Sheet1!$I207), AI209+1,0)</f>
        <v>0</v>
      </c>
      <c r="AK209" s="53">
        <f xml:space="preserve"> IF(AND(AK208&gt;= Sheet1!$F207, AK208&lt;= Sheet1!$I207), AJ209+1,0)</f>
        <v>0</v>
      </c>
      <c r="AL209" s="47">
        <f xml:space="preserve"> IF(AND(AL208&gt;= Sheet1!$F207, AL208&lt;= Sheet1!$I207), AK209+1,0)</f>
        <v>0</v>
      </c>
      <c r="AM209" s="53">
        <f xml:space="preserve"> IF(AND(AM208&gt;= Sheet1!$F207, AM208&lt;= Sheet1!$I207), AL209+1,0)</f>
        <v>0</v>
      </c>
      <c r="AN209" s="53">
        <f xml:space="preserve"> IF(AND(AN208&gt;= Sheet1!$F207, AN208&lt;= Sheet1!$I207), AM209+1,0)</f>
        <v>0</v>
      </c>
      <c r="AO209" s="53">
        <f xml:space="preserve"> IF(AND(AO208&gt;= Sheet1!$F207, AO208&lt;= Sheet1!$I207), AN209+1,0)</f>
        <v>0</v>
      </c>
      <c r="AP209" s="53">
        <f xml:space="preserve"> IF(AND(AP208&gt;= Sheet1!$F207, AP208&lt;= Sheet1!$I207), AO209+1,0)</f>
        <v>0</v>
      </c>
      <c r="AQ209" s="47">
        <f xml:space="preserve"> IF(AND(AQ208&gt;= Sheet1!$F207, AQ208&lt;= Sheet1!$I207), AP209+1,0)</f>
        <v>0</v>
      </c>
      <c r="AR209" s="53">
        <f xml:space="preserve"> IF(AND(AR208&gt;= Sheet1!$F207, AR208&lt;= Sheet1!$I207), AQ209+1,0)</f>
        <v>0</v>
      </c>
      <c r="AS209" s="53">
        <f xml:space="preserve"> IF(AND(AS208&gt;= Sheet1!$F207, AS208&lt;= Sheet1!$I207), AR209+1,0)</f>
        <v>0</v>
      </c>
      <c r="AT209" s="53">
        <f xml:space="preserve"> IF(AND(AT208&gt;= Sheet1!$F207, AT208&lt;= Sheet1!$I207), AS209+1,0)</f>
        <v>0</v>
      </c>
      <c r="AU209" s="53">
        <f xml:space="preserve"> IF(AND(AU208&gt;= Sheet1!$F207, AU208&lt;= Sheet1!$I207), AT209+1,0)</f>
        <v>0</v>
      </c>
      <c r="AV209" s="47">
        <f xml:space="preserve"> IF(AND(AV208&gt;= Sheet1!$F207, AV208&lt;= Sheet1!$I207), AU209+1,0)</f>
        <v>0</v>
      </c>
      <c r="AW209" s="53">
        <f xml:space="preserve"> IF(AND(AW208&gt;= Sheet1!$F207, AW208&lt;= Sheet1!$I207), AV209+1,0)</f>
        <v>0</v>
      </c>
      <c r="AX209" s="53">
        <f xml:space="preserve"> IF(AND(AX208&gt;= Sheet1!$F207, AX208&lt;= Sheet1!$I207), AW209+1,0)</f>
        <v>0</v>
      </c>
      <c r="AY209" s="53">
        <f xml:space="preserve"> IF(AND(AY208&gt;= Sheet1!$F207, AY208&lt;= Sheet1!$I207), AX209+1,0)</f>
        <v>0</v>
      </c>
      <c r="AZ209" s="45">
        <f xml:space="preserve"> IF(AND(AZ208&gt;= Sheet1!$F207, AZ208&lt;= Sheet1!$I207), AY209+1,0)</f>
        <v>0</v>
      </c>
    </row>
    <row r="210" spans="1:52" x14ac:dyDescent="0.25">
      <c r="A210" s="49">
        <v>79</v>
      </c>
      <c r="B210" s="27" t="s">
        <v>17</v>
      </c>
      <c r="C210" s="25">
        <v>1</v>
      </c>
      <c r="D210" s="25">
        <v>2</v>
      </c>
      <c r="E210" s="25">
        <v>3</v>
      </c>
      <c r="F210" s="25">
        <v>4</v>
      </c>
      <c r="G210" s="26">
        <v>5</v>
      </c>
      <c r="H210" s="24">
        <v>1</v>
      </c>
      <c r="I210" s="25">
        <v>2</v>
      </c>
      <c r="J210" s="25">
        <v>3</v>
      </c>
      <c r="K210" s="25">
        <v>4</v>
      </c>
      <c r="L210" s="26">
        <v>5</v>
      </c>
      <c r="M210" s="24">
        <v>1</v>
      </c>
      <c r="N210" s="25">
        <v>2</v>
      </c>
      <c r="O210" s="25">
        <v>3</v>
      </c>
      <c r="P210" s="25">
        <v>4</v>
      </c>
      <c r="Q210" s="26">
        <v>5</v>
      </c>
      <c r="R210" s="48">
        <v>1</v>
      </c>
      <c r="S210" s="25">
        <v>2</v>
      </c>
      <c r="T210" s="25">
        <v>3</v>
      </c>
      <c r="U210" s="25">
        <v>4</v>
      </c>
      <c r="V210" s="26">
        <v>5</v>
      </c>
      <c r="W210" s="24">
        <v>1</v>
      </c>
      <c r="X210" s="25">
        <v>2</v>
      </c>
      <c r="Y210" s="25">
        <v>3</v>
      </c>
      <c r="Z210" s="25">
        <v>4</v>
      </c>
      <c r="AA210" s="26">
        <v>5</v>
      </c>
      <c r="AB210" s="24">
        <v>1</v>
      </c>
      <c r="AC210" s="25">
        <v>2</v>
      </c>
      <c r="AD210" s="25">
        <v>3</v>
      </c>
      <c r="AE210" s="25">
        <v>4</v>
      </c>
      <c r="AF210" s="26">
        <v>5</v>
      </c>
      <c r="AG210" s="24">
        <v>1</v>
      </c>
      <c r="AH210" s="25">
        <v>2</v>
      </c>
      <c r="AI210" s="25">
        <v>3</v>
      </c>
      <c r="AJ210" s="25">
        <v>4</v>
      </c>
      <c r="AK210" s="26">
        <v>5</v>
      </c>
      <c r="AL210" s="24">
        <v>1</v>
      </c>
      <c r="AM210" s="25">
        <v>2</v>
      </c>
      <c r="AN210" s="25">
        <v>3</v>
      </c>
      <c r="AO210" s="25">
        <v>4</v>
      </c>
      <c r="AP210" s="26">
        <v>5</v>
      </c>
      <c r="AQ210" s="24">
        <v>1</v>
      </c>
      <c r="AR210" s="25">
        <v>2</v>
      </c>
      <c r="AS210" s="25">
        <v>3</v>
      </c>
      <c r="AT210" s="25">
        <v>4</v>
      </c>
      <c r="AU210" s="26">
        <v>5</v>
      </c>
      <c r="AV210" s="24">
        <v>1</v>
      </c>
      <c r="AW210" s="25">
        <v>2</v>
      </c>
      <c r="AX210" s="25">
        <v>3</v>
      </c>
      <c r="AY210" s="25">
        <v>4</v>
      </c>
      <c r="AZ210" s="26">
        <v>5</v>
      </c>
    </row>
    <row r="211" spans="1:52" x14ac:dyDescent="0.25">
      <c r="A211" s="49"/>
      <c r="B211" s="27" t="s">
        <v>15</v>
      </c>
      <c r="C211" s="50">
        <f>C210*Sheet4!$B$1</f>
        <v>1</v>
      </c>
      <c r="D211" s="50">
        <f>D210*Sheet4!$B$1</f>
        <v>2</v>
      </c>
      <c r="E211" s="50">
        <f>E210*Sheet4!$B$1</f>
        <v>3</v>
      </c>
      <c r="F211" s="50">
        <f>F210*Sheet4!$B$1</f>
        <v>4</v>
      </c>
      <c r="G211" s="50">
        <f>G210*Sheet4!$B$1</f>
        <v>5</v>
      </c>
      <c r="H211" s="31">
        <f>H210*Sheet4!$B$2</f>
        <v>10</v>
      </c>
      <c r="I211" s="31">
        <f>I210*Sheet4!$B$2</f>
        <v>20</v>
      </c>
      <c r="J211" s="32">
        <f>J210*Sheet4!$B$2</f>
        <v>30</v>
      </c>
      <c r="K211" s="32">
        <f>K210*Sheet4!$B$2</f>
        <v>40</v>
      </c>
      <c r="L211" s="32">
        <f>L210*Sheet4!$B$2</f>
        <v>50</v>
      </c>
      <c r="M211" s="31">
        <f>M210*Sheet4!$B$3</f>
        <v>100</v>
      </c>
      <c r="N211" s="32">
        <f>N210*Sheet4!$B$3</f>
        <v>200</v>
      </c>
      <c r="O211" s="32">
        <f>O210*Sheet4!$B$3</f>
        <v>300</v>
      </c>
      <c r="P211" s="32">
        <f>P210*Sheet4!$B$3</f>
        <v>400</v>
      </c>
      <c r="Q211" s="32">
        <f>Q210*Sheet4!$B$3</f>
        <v>500</v>
      </c>
      <c r="R211" s="31">
        <f>R210*Sheet4!$B$4</f>
        <v>1000</v>
      </c>
      <c r="S211" s="32">
        <f>S210*Sheet4!$B$4</f>
        <v>2000</v>
      </c>
      <c r="T211" s="32">
        <f>T210*Sheet4!$B$4</f>
        <v>3000</v>
      </c>
      <c r="U211" s="32">
        <f>U210*Sheet4!$B$4</f>
        <v>4000</v>
      </c>
      <c r="V211" s="32">
        <f>V210*Sheet4!$B$4</f>
        <v>5000</v>
      </c>
      <c r="W211" s="31">
        <f>W210*Sheet4!$B$5</f>
        <v>10000</v>
      </c>
      <c r="X211" s="32">
        <f>X210*Sheet4!$B$5</f>
        <v>20000</v>
      </c>
      <c r="Y211" s="32">
        <f>Y210*Sheet4!$B$5</f>
        <v>30000</v>
      </c>
      <c r="Z211" s="32">
        <f>Z210*Sheet4!$B$5</f>
        <v>40000</v>
      </c>
      <c r="AA211" s="32">
        <f>AA210*Sheet4!$B$5</f>
        <v>50000</v>
      </c>
      <c r="AB211" s="39">
        <f>AB210*Sheet4!$B$1</f>
        <v>1</v>
      </c>
      <c r="AC211" s="40">
        <f>AC210*Sheet4!$B$1</f>
        <v>2</v>
      </c>
      <c r="AD211" s="40">
        <f>AD210*Sheet4!$B$1</f>
        <v>3</v>
      </c>
      <c r="AE211" s="40">
        <f>AE210*Sheet4!$B$1</f>
        <v>4</v>
      </c>
      <c r="AF211" s="41">
        <f>AF210*Sheet4!$B$1</f>
        <v>5</v>
      </c>
      <c r="AG211" s="39">
        <f>AG210*Sheet4!$B$2</f>
        <v>10</v>
      </c>
      <c r="AH211" s="40">
        <f>AH210*Sheet4!$B$2</f>
        <v>20</v>
      </c>
      <c r="AI211" s="40">
        <f>AI210*Sheet4!$B$2</f>
        <v>30</v>
      </c>
      <c r="AJ211" s="40">
        <f>AJ210*Sheet4!$B$2</f>
        <v>40</v>
      </c>
      <c r="AK211" s="40">
        <f>AK210*Sheet4!$B$2</f>
        <v>50</v>
      </c>
      <c r="AL211" s="39">
        <f>AL210*Sheet4!$B$3</f>
        <v>100</v>
      </c>
      <c r="AM211" s="40">
        <f>AM210*Sheet4!$B$3</f>
        <v>200</v>
      </c>
      <c r="AN211" s="40">
        <f>AN210*Sheet4!$B$3</f>
        <v>300</v>
      </c>
      <c r="AO211" s="40">
        <f>AO210*Sheet4!$B$3</f>
        <v>400</v>
      </c>
      <c r="AP211" s="40">
        <f>AP210*Sheet4!$B$3</f>
        <v>500</v>
      </c>
      <c r="AQ211" s="39">
        <f>AQ210*Sheet4!$B$4</f>
        <v>1000</v>
      </c>
      <c r="AR211" s="39">
        <f>AR210*Sheet4!$B$4</f>
        <v>2000</v>
      </c>
      <c r="AS211" s="40">
        <f>AS210*Sheet4!$B$4</f>
        <v>3000</v>
      </c>
      <c r="AT211" s="40">
        <f>AT210*Sheet4!$B$4</f>
        <v>4000</v>
      </c>
      <c r="AU211" s="39">
        <f>AU210*Sheet4!$B$4</f>
        <v>5000</v>
      </c>
      <c r="AV211" s="39">
        <f>AV210*Sheet4!$B$5</f>
        <v>10000</v>
      </c>
      <c r="AW211" s="40">
        <f>AW210*Sheet4!$B$5</f>
        <v>20000</v>
      </c>
      <c r="AX211" s="40">
        <f>AX210*Sheet4!$B$5</f>
        <v>30000</v>
      </c>
      <c r="AY211" s="40">
        <f>AY210*Sheet4!$B$5</f>
        <v>40000</v>
      </c>
      <c r="AZ211" s="46">
        <f>AZ210*Sheet4!$B$5</f>
        <v>50000</v>
      </c>
    </row>
    <row r="212" spans="1:52" x14ac:dyDescent="0.25">
      <c r="A212" s="51"/>
      <c r="B212" s="52" t="s">
        <v>16</v>
      </c>
      <c r="C212" s="53">
        <f xml:space="preserve"> IF(AND(C211&gt;= Sheet1!$B210, C211&lt;= Sheet1!$E210), 1,0)</f>
        <v>0</v>
      </c>
      <c r="D212" s="53">
        <f xml:space="preserve"> IF(AND(D211&gt;= Sheet1!$B210, D211&lt;= Sheet1!$E210), C212+1,0)</f>
        <v>0</v>
      </c>
      <c r="E212" s="53">
        <f xml:space="preserve"> IF(AND(E211&gt;= Sheet1!$B210, E211&lt;= Sheet1!$E210), D212+1,0)</f>
        <v>0</v>
      </c>
      <c r="F212" s="53">
        <f xml:space="preserve"> IF(AND(F211&gt;= Sheet1!$B210, F211&lt;= Sheet1!$E210), E212+1,0)</f>
        <v>0</v>
      </c>
      <c r="G212" s="53">
        <f xml:space="preserve"> IF(AND(G211&gt;= Sheet1!$B210, G211&lt;= Sheet1!$E210), F212+1,0)</f>
        <v>0</v>
      </c>
      <c r="H212" s="47">
        <f xml:space="preserve"> IF(AND(H211&gt;= Sheet1!$B210, H211&lt;= Sheet1!$E210), G212+1,0)</f>
        <v>0</v>
      </c>
      <c r="I212" s="53">
        <f xml:space="preserve"> IF(AND(I211&gt;= Sheet1!$B210, I211&lt;= Sheet1!$E210), H212+1,0)</f>
        <v>0</v>
      </c>
      <c r="J212" s="53">
        <f xml:space="preserve"> IF(AND(J211&gt;= Sheet1!$B210, J211&lt;= Sheet1!$E210), I212+1,0)</f>
        <v>0</v>
      </c>
      <c r="K212" s="53">
        <f xml:space="preserve"> IF(AND(K211&gt;= Sheet1!$B210, K211&lt;= Sheet1!$E210), J212+1,0)</f>
        <v>1</v>
      </c>
      <c r="L212" s="45">
        <f xml:space="preserve"> IF(AND(L211&gt;= Sheet1!$B210, L211&lt;= Sheet1!$E210), K212+1,0)</f>
        <v>2</v>
      </c>
      <c r="M212" s="53">
        <f xml:space="preserve"> IF(AND(M211&gt;= Sheet1!$B210, M211&lt;= Sheet1!$E210), L212+1,0)</f>
        <v>0</v>
      </c>
      <c r="N212" s="53">
        <f xml:space="preserve"> IF(AND(N211&gt;= Sheet1!$B210, N211&lt;= Sheet1!$E210), M212+1,0)</f>
        <v>0</v>
      </c>
      <c r="O212" s="53">
        <f xml:space="preserve"> IF(AND(O211&gt;= Sheet1!$B210, O211&lt;= Sheet1!$E210), N212+1,0)</f>
        <v>0</v>
      </c>
      <c r="P212" s="53">
        <f xml:space="preserve"> IF(AND(P211&gt;= Sheet1!$B210, P211&lt;= Sheet1!$E210), O212+1,0)</f>
        <v>0</v>
      </c>
      <c r="Q212" s="53">
        <f xml:space="preserve"> IF(AND(Q211&gt;= Sheet1!$B210, Q211&lt;= Sheet1!$E210), P212+1,0)</f>
        <v>0</v>
      </c>
      <c r="R212" s="45">
        <f xml:space="preserve"> IF(AND(R211&gt;= Sheet1!$B210, R211&lt;= Sheet1!$E210), Q212+1,0)</f>
        <v>0</v>
      </c>
      <c r="S212" s="53">
        <f xml:space="preserve"> IF(AND(S211&gt;= Sheet1!$B210, S211&lt;= Sheet1!$E210), R212+1,0)</f>
        <v>0</v>
      </c>
      <c r="T212" s="53">
        <f xml:space="preserve"> IF(AND(T211&gt;= Sheet1!$B210, T211&lt;= Sheet1!$E210), S212+1,0)</f>
        <v>0</v>
      </c>
      <c r="U212" s="53">
        <f xml:space="preserve"> IF(AND(U211&gt;= Sheet1!$B210, U211&lt;= Sheet1!$E210), T212+1,0)</f>
        <v>0</v>
      </c>
      <c r="V212" s="53">
        <f xml:space="preserve"> IF(AND(V211&gt;= Sheet1!$B210, V211&lt;= Sheet1!$E210), U212+1,0)</f>
        <v>0</v>
      </c>
      <c r="W212" s="53">
        <f xml:space="preserve"> IF(AND(W211&gt;= Sheet1!$B210, W211&lt;= Sheet1!$E210), V212+1,0)</f>
        <v>0</v>
      </c>
      <c r="X212" s="53">
        <f xml:space="preserve"> IF(AND(X211&gt;= Sheet1!$B210, X211&lt;= Sheet1!$E210), W212+1,0)</f>
        <v>0</v>
      </c>
      <c r="Y212" s="53">
        <f xml:space="preserve"> IF(AND(Y211&gt;= Sheet1!$B210, Y211&lt;= Sheet1!$E210), X212+1,0)</f>
        <v>0</v>
      </c>
      <c r="Z212" s="53">
        <f xml:space="preserve"> IF(AND(Z211&gt;= Sheet1!$B210, Z211&lt;= Sheet1!$E210), Y212+1,0)</f>
        <v>0</v>
      </c>
      <c r="AA212" s="53">
        <f xml:space="preserve"> IF(AND(AA211&gt;= Sheet1!$B210, AA211&lt;= Sheet1!$E210), Z212+1,0)</f>
        <v>0</v>
      </c>
      <c r="AB212" s="47">
        <f xml:space="preserve"> IF(AND(AB211&gt;= Sheet1!$F210, AB211&lt;= Sheet1!$I210), 1,0)</f>
        <v>0</v>
      </c>
      <c r="AC212" s="53">
        <f xml:space="preserve"> IF(AND(AC211&gt;= Sheet1!$F210, AC211&lt;= Sheet1!$I210), AB212+1,0)</f>
        <v>0</v>
      </c>
      <c r="AD212" s="53">
        <f xml:space="preserve"> IF(AND(AD211&gt;= Sheet1!$F210, AD211&lt;= Sheet1!$I210), AC212+1,0)</f>
        <v>0</v>
      </c>
      <c r="AE212" s="53">
        <f xml:space="preserve"> IF(AND(AE211&gt;= Sheet1!$F210, AE211&lt;= Sheet1!$I210), AD212+1,0)</f>
        <v>0</v>
      </c>
      <c r="AF212" s="53">
        <f xml:space="preserve"> IF(AND(AF211&gt;= Sheet1!$F210, AF211&lt;= Sheet1!$I210), AE212+1,0)</f>
        <v>0</v>
      </c>
      <c r="AG212" s="47">
        <f xml:space="preserve"> IF(AND(AG211&gt;= Sheet1!$F210, AG211&lt;= Sheet1!$I210), AF212+1,0)</f>
        <v>0</v>
      </c>
      <c r="AH212" s="53">
        <f xml:space="preserve"> IF(AND(AH211&gt;= Sheet1!$F210, AH211&lt;= Sheet1!$I210), AG212+1,0)</f>
        <v>1</v>
      </c>
      <c r="AI212" s="53">
        <f xml:space="preserve"> IF(AND(AI211&gt;= Sheet1!$F210, AI211&lt;= Sheet1!$I210), AH212+1,0)</f>
        <v>2</v>
      </c>
      <c r="AJ212" s="53">
        <f xml:space="preserve"> IF(AND(AJ211&gt;= Sheet1!$F210, AJ211&lt;= Sheet1!$I210), AI212+1,0)</f>
        <v>0</v>
      </c>
      <c r="AK212" s="53">
        <f xml:space="preserve"> IF(AND(AK211&gt;= Sheet1!$F210, AK211&lt;= Sheet1!$I210), AJ212+1,0)</f>
        <v>0</v>
      </c>
      <c r="AL212" s="47">
        <f xml:space="preserve"> IF(AND(AL211&gt;= Sheet1!$F210, AL211&lt;= Sheet1!$I210), AK212+1,0)</f>
        <v>0</v>
      </c>
      <c r="AM212" s="53">
        <f xml:space="preserve"> IF(AND(AM211&gt;= Sheet1!$F210, AM211&lt;= Sheet1!$I210), AL212+1,0)</f>
        <v>0</v>
      </c>
      <c r="AN212" s="53">
        <f xml:space="preserve"> IF(AND(AN211&gt;= Sheet1!$F210, AN211&lt;= Sheet1!$I210), AM212+1,0)</f>
        <v>0</v>
      </c>
      <c r="AO212" s="53">
        <f xml:space="preserve"> IF(AND(AO211&gt;= Sheet1!$F210, AO211&lt;= Sheet1!$I210), AN212+1,0)</f>
        <v>0</v>
      </c>
      <c r="AP212" s="53">
        <f xml:space="preserve"> IF(AND(AP211&gt;= Sheet1!$F210, AP211&lt;= Sheet1!$I210), AO212+1,0)</f>
        <v>0</v>
      </c>
      <c r="AQ212" s="47">
        <f xml:space="preserve"> IF(AND(AQ211&gt;= Sheet1!$F210, AQ211&lt;= Sheet1!$I210), AP212+1,0)</f>
        <v>0</v>
      </c>
      <c r="AR212" s="53">
        <f xml:space="preserve"> IF(AND(AR211&gt;= Sheet1!$F210, AR211&lt;= Sheet1!$I210), AQ212+1,0)</f>
        <v>0</v>
      </c>
      <c r="AS212" s="53">
        <f xml:space="preserve"> IF(AND(AS211&gt;= Sheet1!$F210, AS211&lt;= Sheet1!$I210), AR212+1,0)</f>
        <v>0</v>
      </c>
      <c r="AT212" s="53">
        <f xml:space="preserve"> IF(AND(AT211&gt;= Sheet1!$F210, AT211&lt;= Sheet1!$I210), AS212+1,0)</f>
        <v>0</v>
      </c>
      <c r="AU212" s="53">
        <f xml:space="preserve"> IF(AND(AU211&gt;= Sheet1!$F210, AU211&lt;= Sheet1!$I210), AT212+1,0)</f>
        <v>0</v>
      </c>
      <c r="AV212" s="47">
        <f xml:space="preserve"> IF(AND(AV211&gt;= Sheet1!$F210, AV211&lt;= Sheet1!$I210), AU212+1,0)</f>
        <v>0</v>
      </c>
      <c r="AW212" s="53">
        <f xml:space="preserve"> IF(AND(AW211&gt;= Sheet1!$F210, AW211&lt;= Sheet1!$I210), AV212+1,0)</f>
        <v>0</v>
      </c>
      <c r="AX212" s="53">
        <f xml:space="preserve"> IF(AND(AX211&gt;= Sheet1!$F210, AX211&lt;= Sheet1!$I210), AW212+1,0)</f>
        <v>0</v>
      </c>
      <c r="AY212" s="53">
        <f xml:space="preserve"> IF(AND(AY211&gt;= Sheet1!$F210, AY211&lt;= Sheet1!$I210), AX212+1,0)</f>
        <v>0</v>
      </c>
      <c r="AZ212" s="45">
        <f xml:space="preserve"> IF(AND(AZ211&gt;= Sheet1!$F210, AZ211&lt;= Sheet1!$I210), AY212+1,0)</f>
        <v>0</v>
      </c>
    </row>
    <row r="213" spans="1:52" x14ac:dyDescent="0.25">
      <c r="A213" s="49">
        <v>80</v>
      </c>
      <c r="B213" s="27" t="s">
        <v>17</v>
      </c>
      <c r="C213" s="25">
        <v>1</v>
      </c>
      <c r="D213" s="25">
        <v>2</v>
      </c>
      <c r="E213" s="25">
        <v>3</v>
      </c>
      <c r="F213" s="25">
        <v>4</v>
      </c>
      <c r="G213" s="26">
        <v>5</v>
      </c>
      <c r="H213" s="24">
        <v>1</v>
      </c>
      <c r="I213" s="25">
        <v>2</v>
      </c>
      <c r="J213" s="25">
        <v>3</v>
      </c>
      <c r="K213" s="25">
        <v>4</v>
      </c>
      <c r="L213" s="26">
        <v>5</v>
      </c>
      <c r="M213" s="24">
        <v>1</v>
      </c>
      <c r="N213" s="25">
        <v>2</v>
      </c>
      <c r="O213" s="25">
        <v>3</v>
      </c>
      <c r="P213" s="25">
        <v>4</v>
      </c>
      <c r="Q213" s="26">
        <v>5</v>
      </c>
      <c r="R213" s="48">
        <v>1</v>
      </c>
      <c r="S213" s="25">
        <v>2</v>
      </c>
      <c r="T213" s="25">
        <v>3</v>
      </c>
      <c r="U213" s="25">
        <v>4</v>
      </c>
      <c r="V213" s="26">
        <v>5</v>
      </c>
      <c r="W213" s="24">
        <v>1</v>
      </c>
      <c r="X213" s="25">
        <v>2</v>
      </c>
      <c r="Y213" s="25">
        <v>3</v>
      </c>
      <c r="Z213" s="25">
        <v>4</v>
      </c>
      <c r="AA213" s="26">
        <v>5</v>
      </c>
      <c r="AB213" s="24">
        <v>1</v>
      </c>
      <c r="AC213" s="25">
        <v>2</v>
      </c>
      <c r="AD213" s="25">
        <v>3</v>
      </c>
      <c r="AE213" s="25">
        <v>4</v>
      </c>
      <c r="AF213" s="26">
        <v>5</v>
      </c>
      <c r="AG213" s="24">
        <v>1</v>
      </c>
      <c r="AH213" s="25">
        <v>2</v>
      </c>
      <c r="AI213" s="25">
        <v>3</v>
      </c>
      <c r="AJ213" s="25">
        <v>4</v>
      </c>
      <c r="AK213" s="26">
        <v>5</v>
      </c>
      <c r="AL213" s="24">
        <v>1</v>
      </c>
      <c r="AM213" s="25">
        <v>2</v>
      </c>
      <c r="AN213" s="25">
        <v>3</v>
      </c>
      <c r="AO213" s="25">
        <v>4</v>
      </c>
      <c r="AP213" s="26">
        <v>5</v>
      </c>
      <c r="AQ213" s="24">
        <v>1</v>
      </c>
      <c r="AR213" s="25">
        <v>2</v>
      </c>
      <c r="AS213" s="25">
        <v>3</v>
      </c>
      <c r="AT213" s="25">
        <v>4</v>
      </c>
      <c r="AU213" s="26">
        <v>5</v>
      </c>
      <c r="AV213" s="24">
        <v>1</v>
      </c>
      <c r="AW213" s="25">
        <v>2</v>
      </c>
      <c r="AX213" s="25">
        <v>3</v>
      </c>
      <c r="AY213" s="25">
        <v>4</v>
      </c>
      <c r="AZ213" s="26">
        <v>5</v>
      </c>
    </row>
    <row r="214" spans="1:52" x14ac:dyDescent="0.25">
      <c r="A214" s="49"/>
      <c r="B214" s="27" t="s">
        <v>15</v>
      </c>
      <c r="C214" s="50">
        <f>C213*Sheet4!$B$1</f>
        <v>1</v>
      </c>
      <c r="D214" s="50">
        <f>D213*Sheet4!$B$1</f>
        <v>2</v>
      </c>
      <c r="E214" s="50">
        <f>E213*Sheet4!$B$1</f>
        <v>3</v>
      </c>
      <c r="F214" s="50">
        <f>F213*Sheet4!$B$1</f>
        <v>4</v>
      </c>
      <c r="G214" s="50">
        <f>G213*Sheet4!$B$1</f>
        <v>5</v>
      </c>
      <c r="H214" s="31">
        <f>H213*Sheet4!$B$2</f>
        <v>10</v>
      </c>
      <c r="I214" s="31">
        <f>I213*Sheet4!$B$2</f>
        <v>20</v>
      </c>
      <c r="J214" s="32">
        <f>J213*Sheet4!$B$2</f>
        <v>30</v>
      </c>
      <c r="K214" s="32">
        <f>K213*Sheet4!$B$2</f>
        <v>40</v>
      </c>
      <c r="L214" s="32">
        <f>L213*Sheet4!$B$2</f>
        <v>50</v>
      </c>
      <c r="M214" s="31">
        <f>M213*Sheet4!$B$3</f>
        <v>100</v>
      </c>
      <c r="N214" s="32">
        <f>N213*Sheet4!$B$3</f>
        <v>200</v>
      </c>
      <c r="O214" s="32">
        <f>O213*Sheet4!$B$3</f>
        <v>300</v>
      </c>
      <c r="P214" s="32">
        <f>P213*Sheet4!$B$3</f>
        <v>400</v>
      </c>
      <c r="Q214" s="32">
        <f>Q213*Sheet4!$B$3</f>
        <v>500</v>
      </c>
      <c r="R214" s="31">
        <f>R213*Sheet4!$B$4</f>
        <v>1000</v>
      </c>
      <c r="S214" s="32">
        <f>S213*Sheet4!$B$4</f>
        <v>2000</v>
      </c>
      <c r="T214" s="32">
        <f>T213*Sheet4!$B$4</f>
        <v>3000</v>
      </c>
      <c r="U214" s="32">
        <f>U213*Sheet4!$B$4</f>
        <v>4000</v>
      </c>
      <c r="V214" s="32">
        <f>V213*Sheet4!$B$4</f>
        <v>5000</v>
      </c>
      <c r="W214" s="31">
        <f>W213*Sheet4!$B$5</f>
        <v>10000</v>
      </c>
      <c r="X214" s="32">
        <f>X213*Sheet4!$B$5</f>
        <v>20000</v>
      </c>
      <c r="Y214" s="32">
        <f>Y213*Sheet4!$B$5</f>
        <v>30000</v>
      </c>
      <c r="Z214" s="32">
        <f>Z213*Sheet4!$B$5</f>
        <v>40000</v>
      </c>
      <c r="AA214" s="32">
        <f>AA213*Sheet4!$B$5</f>
        <v>50000</v>
      </c>
      <c r="AB214" s="39">
        <f>AB213*Sheet4!$B$1</f>
        <v>1</v>
      </c>
      <c r="AC214" s="40">
        <f>AC213*Sheet4!$B$1</f>
        <v>2</v>
      </c>
      <c r="AD214" s="40">
        <f>AD213*Sheet4!$B$1</f>
        <v>3</v>
      </c>
      <c r="AE214" s="40">
        <f>AE213*Sheet4!$B$1</f>
        <v>4</v>
      </c>
      <c r="AF214" s="41">
        <f>AF213*Sheet4!$B$1</f>
        <v>5</v>
      </c>
      <c r="AG214" s="39">
        <f>AG213*Sheet4!$B$2</f>
        <v>10</v>
      </c>
      <c r="AH214" s="40">
        <f>AH213*Sheet4!$B$2</f>
        <v>20</v>
      </c>
      <c r="AI214" s="40">
        <f>AI213*Sheet4!$B$2</f>
        <v>30</v>
      </c>
      <c r="AJ214" s="40">
        <f>AJ213*Sheet4!$B$2</f>
        <v>40</v>
      </c>
      <c r="AK214" s="40">
        <f>AK213*Sheet4!$B$2</f>
        <v>50</v>
      </c>
      <c r="AL214" s="39">
        <f>AL213*Sheet4!$B$3</f>
        <v>100</v>
      </c>
      <c r="AM214" s="40">
        <f>AM213*Sheet4!$B$3</f>
        <v>200</v>
      </c>
      <c r="AN214" s="40">
        <f>AN213*Sheet4!$B$3</f>
        <v>300</v>
      </c>
      <c r="AO214" s="40">
        <f>AO213*Sheet4!$B$3</f>
        <v>400</v>
      </c>
      <c r="AP214" s="40">
        <f>AP213*Sheet4!$B$3</f>
        <v>500</v>
      </c>
      <c r="AQ214" s="39">
        <f>AQ213*Sheet4!$B$4</f>
        <v>1000</v>
      </c>
      <c r="AR214" s="39">
        <f>AR213*Sheet4!$B$4</f>
        <v>2000</v>
      </c>
      <c r="AS214" s="40">
        <f>AS213*Sheet4!$B$4</f>
        <v>3000</v>
      </c>
      <c r="AT214" s="40">
        <f>AT213*Sheet4!$B$4</f>
        <v>4000</v>
      </c>
      <c r="AU214" s="39">
        <f>AU213*Sheet4!$B$4</f>
        <v>5000</v>
      </c>
      <c r="AV214" s="39">
        <f>AV213*Sheet4!$B$5</f>
        <v>10000</v>
      </c>
      <c r="AW214" s="40">
        <f>AW213*Sheet4!$B$5</f>
        <v>20000</v>
      </c>
      <c r="AX214" s="40">
        <f>AX213*Sheet4!$B$5</f>
        <v>30000</v>
      </c>
      <c r="AY214" s="40">
        <f>AY213*Sheet4!$B$5</f>
        <v>40000</v>
      </c>
      <c r="AZ214" s="46">
        <f>AZ213*Sheet4!$B$5</f>
        <v>50000</v>
      </c>
    </row>
    <row r="215" spans="1:52" x14ac:dyDescent="0.25">
      <c r="A215" s="51"/>
      <c r="B215" s="52" t="s">
        <v>16</v>
      </c>
      <c r="C215" s="53">
        <f xml:space="preserve"> IF(AND(C214&gt;= Sheet1!$B213, C214&lt;= Sheet1!$E213), 1,0)</f>
        <v>0</v>
      </c>
      <c r="D215" s="53">
        <f xml:space="preserve"> IF(AND(D214&gt;= Sheet1!$B213, D214&lt;= Sheet1!$E213), C215+1,0)</f>
        <v>0</v>
      </c>
      <c r="E215" s="53">
        <f xml:space="preserve"> IF(AND(E214&gt;= Sheet1!$B213, E214&lt;= Sheet1!$E213), D215+1,0)</f>
        <v>0</v>
      </c>
      <c r="F215" s="53">
        <f xml:space="preserve"> IF(AND(F214&gt;= Sheet1!$B213, F214&lt;= Sheet1!$E213), E215+1,0)</f>
        <v>0</v>
      </c>
      <c r="G215" s="53">
        <f xml:space="preserve"> IF(AND(G214&gt;= Sheet1!$B213, G214&lt;= Sheet1!$E213), F215+1,0)</f>
        <v>0</v>
      </c>
      <c r="H215" s="47">
        <f xml:space="preserve"> IF(AND(H214&gt;= Sheet1!$B213, H214&lt;= Sheet1!$E213), G215+1,0)</f>
        <v>0</v>
      </c>
      <c r="I215" s="53">
        <f xml:space="preserve"> IF(AND(I214&gt;= Sheet1!$B213, I214&lt;= Sheet1!$E213), H215+1,0)</f>
        <v>0</v>
      </c>
      <c r="J215" s="53">
        <f xml:space="preserve"> IF(AND(J214&gt;= Sheet1!$B213, J214&lt;= Sheet1!$E213), I215+1,0)</f>
        <v>0</v>
      </c>
      <c r="K215" s="53">
        <f xml:space="preserve"> IF(AND(K214&gt;= Sheet1!$B213, K214&lt;= Sheet1!$E213), J215+1,0)</f>
        <v>1</v>
      </c>
      <c r="L215" s="45">
        <f xml:space="preserve"> IF(AND(L214&gt;= Sheet1!$B213, L214&lt;= Sheet1!$E213), K215+1,0)</f>
        <v>2</v>
      </c>
      <c r="M215" s="53">
        <f xml:space="preserve"> IF(AND(M214&gt;= Sheet1!$B213, M214&lt;= Sheet1!$E213), L215+1,0)</f>
        <v>0</v>
      </c>
      <c r="N215" s="53">
        <f xml:space="preserve"> IF(AND(N214&gt;= Sheet1!$B213, N214&lt;= Sheet1!$E213), M215+1,0)</f>
        <v>0</v>
      </c>
      <c r="O215" s="53">
        <f xml:space="preserve"> IF(AND(O214&gt;= Sheet1!$B213, O214&lt;= Sheet1!$E213), N215+1,0)</f>
        <v>0</v>
      </c>
      <c r="P215" s="53">
        <f xml:space="preserve"> IF(AND(P214&gt;= Sheet1!$B213, P214&lt;= Sheet1!$E213), O215+1,0)</f>
        <v>0</v>
      </c>
      <c r="Q215" s="53">
        <f xml:space="preserve"> IF(AND(Q214&gt;= Sheet1!$B213, Q214&lt;= Sheet1!$E213), P215+1,0)</f>
        <v>0</v>
      </c>
      <c r="R215" s="45">
        <f xml:space="preserve"> IF(AND(R214&gt;= Sheet1!$B213, R214&lt;= Sheet1!$E213), Q215+1,0)</f>
        <v>0</v>
      </c>
      <c r="S215" s="53">
        <f xml:space="preserve"> IF(AND(S214&gt;= Sheet1!$B213, S214&lt;= Sheet1!$E213), R215+1,0)</f>
        <v>0</v>
      </c>
      <c r="T215" s="53">
        <f xml:space="preserve"> IF(AND(T214&gt;= Sheet1!$B213, T214&lt;= Sheet1!$E213), S215+1,0)</f>
        <v>0</v>
      </c>
      <c r="U215" s="53">
        <f xml:space="preserve"> IF(AND(U214&gt;= Sheet1!$B213, U214&lt;= Sheet1!$E213), T215+1,0)</f>
        <v>0</v>
      </c>
      <c r="V215" s="53">
        <f xml:space="preserve"> IF(AND(V214&gt;= Sheet1!$B213, V214&lt;= Sheet1!$E213), U215+1,0)</f>
        <v>0</v>
      </c>
      <c r="W215" s="53">
        <f xml:space="preserve"> IF(AND(W214&gt;= Sheet1!$B213, W214&lt;= Sheet1!$E213), V215+1,0)</f>
        <v>0</v>
      </c>
      <c r="X215" s="53">
        <f xml:space="preserve"> IF(AND(X214&gt;= Sheet1!$B213, X214&lt;= Sheet1!$E213), W215+1,0)</f>
        <v>0</v>
      </c>
      <c r="Y215" s="53">
        <f xml:space="preserve"> IF(AND(Y214&gt;= Sheet1!$B213, Y214&lt;= Sheet1!$E213), X215+1,0)</f>
        <v>0</v>
      </c>
      <c r="Z215" s="53">
        <f xml:space="preserve"> IF(AND(Z214&gt;= Sheet1!$B213, Z214&lt;= Sheet1!$E213), Y215+1,0)</f>
        <v>0</v>
      </c>
      <c r="AA215" s="53">
        <f xml:space="preserve"> IF(AND(AA214&gt;= Sheet1!$B213, AA214&lt;= Sheet1!$E213), Z215+1,0)</f>
        <v>0</v>
      </c>
      <c r="AB215" s="47">
        <f xml:space="preserve"> IF(AND(AB214&gt;= Sheet1!$F213, AB214&lt;= Sheet1!$I213), 1,0)</f>
        <v>0</v>
      </c>
      <c r="AC215" s="53">
        <f xml:space="preserve"> IF(AND(AC214&gt;= Sheet1!$F213, AC214&lt;= Sheet1!$I213), AB215+1,0)</f>
        <v>0</v>
      </c>
      <c r="AD215" s="53">
        <f xml:space="preserve"> IF(AND(AD214&gt;= Sheet1!$F213, AD214&lt;= Sheet1!$I213), AC215+1,0)</f>
        <v>0</v>
      </c>
      <c r="AE215" s="53">
        <f xml:space="preserve"> IF(AND(AE214&gt;= Sheet1!$F213, AE214&lt;= Sheet1!$I213), AD215+1,0)</f>
        <v>0</v>
      </c>
      <c r="AF215" s="53">
        <f xml:space="preserve"> IF(AND(AF214&gt;= Sheet1!$F213, AF214&lt;= Sheet1!$I213), AE215+1,0)</f>
        <v>0</v>
      </c>
      <c r="AG215" s="47">
        <f xml:space="preserve"> IF(AND(AG214&gt;= Sheet1!$F213, AG214&lt;= Sheet1!$I213), AF215+1,0)</f>
        <v>0</v>
      </c>
      <c r="AH215" s="53">
        <f xml:space="preserve"> IF(AND(AH214&gt;= Sheet1!$F213, AH214&lt;= Sheet1!$I213), AG215+1,0)</f>
        <v>1</v>
      </c>
      <c r="AI215" s="53">
        <f xml:space="preserve"> IF(AND(AI214&gt;= Sheet1!$F213, AI214&lt;= Sheet1!$I213), AH215+1,0)</f>
        <v>2</v>
      </c>
      <c r="AJ215" s="53">
        <f xml:space="preserve"> IF(AND(AJ214&gt;= Sheet1!$F213, AJ214&lt;= Sheet1!$I213), AI215+1,0)</f>
        <v>0</v>
      </c>
      <c r="AK215" s="53">
        <f xml:space="preserve"> IF(AND(AK214&gt;= Sheet1!$F213, AK214&lt;= Sheet1!$I213), AJ215+1,0)</f>
        <v>0</v>
      </c>
      <c r="AL215" s="47">
        <f xml:space="preserve"> IF(AND(AL214&gt;= Sheet1!$F213, AL214&lt;= Sheet1!$I213), AK215+1,0)</f>
        <v>0</v>
      </c>
      <c r="AM215" s="53">
        <f xml:space="preserve"> IF(AND(AM214&gt;= Sheet1!$F213, AM214&lt;= Sheet1!$I213), AL215+1,0)</f>
        <v>0</v>
      </c>
      <c r="AN215" s="53">
        <f xml:space="preserve"> IF(AND(AN214&gt;= Sheet1!$F213, AN214&lt;= Sheet1!$I213), AM215+1,0)</f>
        <v>0</v>
      </c>
      <c r="AO215" s="53">
        <f xml:space="preserve"> IF(AND(AO214&gt;= Sheet1!$F213, AO214&lt;= Sheet1!$I213), AN215+1,0)</f>
        <v>0</v>
      </c>
      <c r="AP215" s="53">
        <f xml:space="preserve"> IF(AND(AP214&gt;= Sheet1!$F213, AP214&lt;= Sheet1!$I213), AO215+1,0)</f>
        <v>0</v>
      </c>
      <c r="AQ215" s="47">
        <f xml:space="preserve"> IF(AND(AQ214&gt;= Sheet1!$F213, AQ214&lt;= Sheet1!$I213), AP215+1,0)</f>
        <v>0</v>
      </c>
      <c r="AR215" s="53">
        <f xml:space="preserve"> IF(AND(AR214&gt;= Sheet1!$F213, AR214&lt;= Sheet1!$I213), AQ215+1,0)</f>
        <v>0</v>
      </c>
      <c r="AS215" s="53">
        <f xml:space="preserve"> IF(AND(AS214&gt;= Sheet1!$F213, AS214&lt;= Sheet1!$I213), AR215+1,0)</f>
        <v>0</v>
      </c>
      <c r="AT215" s="53">
        <f xml:space="preserve"> IF(AND(AT214&gt;= Sheet1!$F213, AT214&lt;= Sheet1!$I213), AS215+1,0)</f>
        <v>0</v>
      </c>
      <c r="AU215" s="53">
        <f xml:space="preserve"> IF(AND(AU214&gt;= Sheet1!$F213, AU214&lt;= Sheet1!$I213), AT215+1,0)</f>
        <v>0</v>
      </c>
      <c r="AV215" s="47">
        <f xml:space="preserve"> IF(AND(AV214&gt;= Sheet1!$F213, AV214&lt;= Sheet1!$I213), AU215+1,0)</f>
        <v>0</v>
      </c>
      <c r="AW215" s="53">
        <f xml:space="preserve"> IF(AND(AW214&gt;= Sheet1!$F213, AW214&lt;= Sheet1!$I213), AV215+1,0)</f>
        <v>0</v>
      </c>
      <c r="AX215" s="53">
        <f xml:space="preserve"> IF(AND(AX214&gt;= Sheet1!$F213, AX214&lt;= Sheet1!$I213), AW215+1,0)</f>
        <v>0</v>
      </c>
      <c r="AY215" s="53">
        <f xml:space="preserve"> IF(AND(AY214&gt;= Sheet1!$F213, AY214&lt;= Sheet1!$I213), AX215+1,0)</f>
        <v>0</v>
      </c>
      <c r="AZ215" s="45">
        <f xml:space="preserve"> IF(AND(AZ214&gt;= Sheet1!$F213, AZ214&lt;= Sheet1!$I213), AY215+1,0)</f>
        <v>0</v>
      </c>
    </row>
    <row r="216" spans="1:52" x14ac:dyDescent="0.25">
      <c r="A216" s="49">
        <v>81</v>
      </c>
      <c r="B216" s="27" t="s">
        <v>17</v>
      </c>
      <c r="C216" s="25">
        <v>1</v>
      </c>
      <c r="D216" s="25">
        <v>2</v>
      </c>
      <c r="E216" s="25">
        <v>3</v>
      </c>
      <c r="F216" s="25">
        <v>4</v>
      </c>
      <c r="G216" s="26">
        <v>5</v>
      </c>
      <c r="H216" s="24">
        <v>1</v>
      </c>
      <c r="I216" s="25">
        <v>2</v>
      </c>
      <c r="J216" s="25">
        <v>3</v>
      </c>
      <c r="K216" s="25">
        <v>4</v>
      </c>
      <c r="L216" s="26">
        <v>5</v>
      </c>
      <c r="M216" s="24">
        <v>1</v>
      </c>
      <c r="N216" s="25">
        <v>2</v>
      </c>
      <c r="O216" s="25">
        <v>3</v>
      </c>
      <c r="P216" s="25">
        <v>4</v>
      </c>
      <c r="Q216" s="26">
        <v>5</v>
      </c>
      <c r="R216" s="48">
        <v>1</v>
      </c>
      <c r="S216" s="25">
        <v>2</v>
      </c>
      <c r="T216" s="25">
        <v>3</v>
      </c>
      <c r="U216" s="25">
        <v>4</v>
      </c>
      <c r="V216" s="26">
        <v>5</v>
      </c>
      <c r="W216" s="24">
        <v>1</v>
      </c>
      <c r="X216" s="25">
        <v>2</v>
      </c>
      <c r="Y216" s="25">
        <v>3</v>
      </c>
      <c r="Z216" s="25">
        <v>4</v>
      </c>
      <c r="AA216" s="26">
        <v>5</v>
      </c>
      <c r="AB216" s="24">
        <v>1</v>
      </c>
      <c r="AC216" s="25">
        <v>2</v>
      </c>
      <c r="AD216" s="25">
        <v>3</v>
      </c>
      <c r="AE216" s="25">
        <v>4</v>
      </c>
      <c r="AF216" s="26">
        <v>5</v>
      </c>
      <c r="AG216" s="24">
        <v>1</v>
      </c>
      <c r="AH216" s="25">
        <v>2</v>
      </c>
      <c r="AI216" s="25">
        <v>3</v>
      </c>
      <c r="AJ216" s="25">
        <v>4</v>
      </c>
      <c r="AK216" s="26">
        <v>5</v>
      </c>
      <c r="AL216" s="24">
        <v>1</v>
      </c>
      <c r="AM216" s="25">
        <v>2</v>
      </c>
      <c r="AN216" s="25">
        <v>3</v>
      </c>
      <c r="AO216" s="25">
        <v>4</v>
      </c>
      <c r="AP216" s="26">
        <v>5</v>
      </c>
      <c r="AQ216" s="24">
        <v>1</v>
      </c>
      <c r="AR216" s="25">
        <v>2</v>
      </c>
      <c r="AS216" s="25">
        <v>3</v>
      </c>
      <c r="AT216" s="25">
        <v>4</v>
      </c>
      <c r="AU216" s="26">
        <v>5</v>
      </c>
      <c r="AV216" s="24">
        <v>1</v>
      </c>
      <c r="AW216" s="25">
        <v>2</v>
      </c>
      <c r="AX216" s="25">
        <v>3</v>
      </c>
      <c r="AY216" s="25">
        <v>4</v>
      </c>
      <c r="AZ216" s="26">
        <v>5</v>
      </c>
    </row>
    <row r="217" spans="1:52" x14ac:dyDescent="0.25">
      <c r="A217" s="49"/>
      <c r="B217" s="27" t="s">
        <v>15</v>
      </c>
      <c r="C217" s="50">
        <f>C216*Sheet4!$B$1</f>
        <v>1</v>
      </c>
      <c r="D217" s="50">
        <f>D216*Sheet4!$B$1</f>
        <v>2</v>
      </c>
      <c r="E217" s="50">
        <f>E216*Sheet4!$B$1</f>
        <v>3</v>
      </c>
      <c r="F217" s="50">
        <f>F216*Sheet4!$B$1</f>
        <v>4</v>
      </c>
      <c r="G217" s="50">
        <f>G216*Sheet4!$B$1</f>
        <v>5</v>
      </c>
      <c r="H217" s="31">
        <f>H216*Sheet4!$B$2</f>
        <v>10</v>
      </c>
      <c r="I217" s="31">
        <f>I216*Sheet4!$B$2</f>
        <v>20</v>
      </c>
      <c r="J217" s="32">
        <f>J216*Sheet4!$B$2</f>
        <v>30</v>
      </c>
      <c r="K217" s="32">
        <f>K216*Sheet4!$B$2</f>
        <v>40</v>
      </c>
      <c r="L217" s="32">
        <f>L216*Sheet4!$B$2</f>
        <v>50</v>
      </c>
      <c r="M217" s="31">
        <f>M216*Sheet4!$B$3</f>
        <v>100</v>
      </c>
      <c r="N217" s="32">
        <f>N216*Sheet4!$B$3</f>
        <v>200</v>
      </c>
      <c r="O217" s="32">
        <f>O216*Sheet4!$B$3</f>
        <v>300</v>
      </c>
      <c r="P217" s="32">
        <f>P216*Sheet4!$B$3</f>
        <v>400</v>
      </c>
      <c r="Q217" s="32">
        <f>Q216*Sheet4!$B$3</f>
        <v>500</v>
      </c>
      <c r="R217" s="31">
        <f>R216*Sheet4!$B$4</f>
        <v>1000</v>
      </c>
      <c r="S217" s="32">
        <f>S216*Sheet4!$B$4</f>
        <v>2000</v>
      </c>
      <c r="T217" s="32">
        <f>T216*Sheet4!$B$4</f>
        <v>3000</v>
      </c>
      <c r="U217" s="32">
        <f>U216*Sheet4!$B$4</f>
        <v>4000</v>
      </c>
      <c r="V217" s="32">
        <f>V216*Sheet4!$B$4</f>
        <v>5000</v>
      </c>
      <c r="W217" s="31">
        <f>W216*Sheet4!$B$5</f>
        <v>10000</v>
      </c>
      <c r="X217" s="32">
        <f>X216*Sheet4!$B$5</f>
        <v>20000</v>
      </c>
      <c r="Y217" s="32">
        <f>Y216*Sheet4!$B$5</f>
        <v>30000</v>
      </c>
      <c r="Z217" s="32">
        <f>Z216*Sheet4!$B$5</f>
        <v>40000</v>
      </c>
      <c r="AA217" s="32">
        <f>AA216*Sheet4!$B$5</f>
        <v>50000</v>
      </c>
      <c r="AB217" s="39">
        <f>AB216*Sheet4!$B$1</f>
        <v>1</v>
      </c>
      <c r="AC217" s="40">
        <f>AC216*Sheet4!$B$1</f>
        <v>2</v>
      </c>
      <c r="AD217" s="40">
        <f>AD216*Sheet4!$B$1</f>
        <v>3</v>
      </c>
      <c r="AE217" s="40">
        <f>AE216*Sheet4!$B$1</f>
        <v>4</v>
      </c>
      <c r="AF217" s="41">
        <f>AF216*Sheet4!$B$1</f>
        <v>5</v>
      </c>
      <c r="AG217" s="39">
        <f>AG216*Sheet4!$B$2</f>
        <v>10</v>
      </c>
      <c r="AH217" s="40">
        <f>AH216*Sheet4!$B$2</f>
        <v>20</v>
      </c>
      <c r="AI217" s="40">
        <f>AI216*Sheet4!$B$2</f>
        <v>30</v>
      </c>
      <c r="AJ217" s="40">
        <f>AJ216*Sheet4!$B$2</f>
        <v>40</v>
      </c>
      <c r="AK217" s="40">
        <f>AK216*Sheet4!$B$2</f>
        <v>50</v>
      </c>
      <c r="AL217" s="39">
        <f>AL216*Sheet4!$B$3</f>
        <v>100</v>
      </c>
      <c r="AM217" s="40">
        <f>AM216*Sheet4!$B$3</f>
        <v>200</v>
      </c>
      <c r="AN217" s="40">
        <f>AN216*Sheet4!$B$3</f>
        <v>300</v>
      </c>
      <c r="AO217" s="40">
        <f>AO216*Sheet4!$B$3</f>
        <v>400</v>
      </c>
      <c r="AP217" s="40">
        <f>AP216*Sheet4!$B$3</f>
        <v>500</v>
      </c>
      <c r="AQ217" s="39">
        <f>AQ216*Sheet4!$B$4</f>
        <v>1000</v>
      </c>
      <c r="AR217" s="39">
        <f>AR216*Sheet4!$B$4</f>
        <v>2000</v>
      </c>
      <c r="AS217" s="40">
        <f>AS216*Sheet4!$B$4</f>
        <v>3000</v>
      </c>
      <c r="AT217" s="40">
        <f>AT216*Sheet4!$B$4</f>
        <v>4000</v>
      </c>
      <c r="AU217" s="39">
        <f>AU216*Sheet4!$B$4</f>
        <v>5000</v>
      </c>
      <c r="AV217" s="39">
        <f>AV216*Sheet4!$B$5</f>
        <v>10000</v>
      </c>
      <c r="AW217" s="40">
        <f>AW216*Sheet4!$B$5</f>
        <v>20000</v>
      </c>
      <c r="AX217" s="40">
        <f>AX216*Sheet4!$B$5</f>
        <v>30000</v>
      </c>
      <c r="AY217" s="40">
        <f>AY216*Sheet4!$B$5</f>
        <v>40000</v>
      </c>
      <c r="AZ217" s="46">
        <f>AZ216*Sheet4!$B$5</f>
        <v>50000</v>
      </c>
    </row>
    <row r="218" spans="1:52" x14ac:dyDescent="0.25">
      <c r="A218" s="51"/>
      <c r="B218" s="52" t="s">
        <v>16</v>
      </c>
      <c r="C218" s="53">
        <f xml:space="preserve"> IF(AND(C217&gt;= Sheet1!$B216, C217&lt;= Sheet1!$E216), 1,0)</f>
        <v>0</v>
      </c>
      <c r="D218" s="53">
        <f xml:space="preserve"> IF(AND(D217&gt;= Sheet1!$B216, D217&lt;= Sheet1!$E216), C218+1,0)</f>
        <v>0</v>
      </c>
      <c r="E218" s="53">
        <f xml:space="preserve"> IF(AND(E217&gt;= Sheet1!$B216, E217&lt;= Sheet1!$E216), D218+1,0)</f>
        <v>0</v>
      </c>
      <c r="F218" s="53">
        <f xml:space="preserve"> IF(AND(F217&gt;= Sheet1!$B216, F217&lt;= Sheet1!$E216), E218+1,0)</f>
        <v>0</v>
      </c>
      <c r="G218" s="53">
        <f xml:space="preserve"> IF(AND(G217&gt;= Sheet1!$B216, G217&lt;= Sheet1!$E216), F218+1,0)</f>
        <v>0</v>
      </c>
      <c r="H218" s="47">
        <f xml:space="preserve"> IF(AND(H217&gt;= Sheet1!$B216, H217&lt;= Sheet1!$E216), G218+1,0)</f>
        <v>0</v>
      </c>
      <c r="I218" s="53">
        <f xml:space="preserve"> IF(AND(I217&gt;= Sheet1!$B216, I217&lt;= Sheet1!$E216), H218+1,0)</f>
        <v>0</v>
      </c>
      <c r="J218" s="53">
        <f xml:space="preserve"> IF(AND(J217&gt;= Sheet1!$B216, J217&lt;= Sheet1!$E216), I218+1,0)</f>
        <v>0</v>
      </c>
      <c r="K218" s="53">
        <f xml:space="preserve"> IF(AND(K217&gt;= Sheet1!$B216, K217&lt;= Sheet1!$E216), J218+1,0)</f>
        <v>1</v>
      </c>
      <c r="L218" s="45">
        <f xml:space="preserve"> IF(AND(L217&gt;= Sheet1!$B216, L217&lt;= Sheet1!$E216), K218+1,0)</f>
        <v>2</v>
      </c>
      <c r="M218" s="53">
        <f xml:space="preserve"> IF(AND(M217&gt;= Sheet1!$B216, M217&lt;= Sheet1!$E216), L218+1,0)</f>
        <v>0</v>
      </c>
      <c r="N218" s="53">
        <f xml:space="preserve"> IF(AND(N217&gt;= Sheet1!$B216, N217&lt;= Sheet1!$E216), M218+1,0)</f>
        <v>0</v>
      </c>
      <c r="O218" s="53">
        <f xml:space="preserve"> IF(AND(O217&gt;= Sheet1!$B216, O217&lt;= Sheet1!$E216), N218+1,0)</f>
        <v>0</v>
      </c>
      <c r="P218" s="53">
        <f xml:space="preserve"> IF(AND(P217&gt;= Sheet1!$B216, P217&lt;= Sheet1!$E216), O218+1,0)</f>
        <v>0</v>
      </c>
      <c r="Q218" s="53">
        <f xml:space="preserve"> IF(AND(Q217&gt;= Sheet1!$B216, Q217&lt;= Sheet1!$E216), P218+1,0)</f>
        <v>0</v>
      </c>
      <c r="R218" s="45">
        <f xml:space="preserve"> IF(AND(R217&gt;= Sheet1!$B216, R217&lt;= Sheet1!$E216), Q218+1,0)</f>
        <v>0</v>
      </c>
      <c r="S218" s="53">
        <f xml:space="preserve"> IF(AND(S217&gt;= Sheet1!$B216, S217&lt;= Sheet1!$E216), R218+1,0)</f>
        <v>0</v>
      </c>
      <c r="T218" s="53">
        <f xml:space="preserve"> IF(AND(T217&gt;= Sheet1!$B216, T217&lt;= Sheet1!$E216), S218+1,0)</f>
        <v>0</v>
      </c>
      <c r="U218" s="53">
        <f xml:space="preserve"> IF(AND(U217&gt;= Sheet1!$B216, U217&lt;= Sheet1!$E216), T218+1,0)</f>
        <v>0</v>
      </c>
      <c r="V218" s="53">
        <f xml:space="preserve"> IF(AND(V217&gt;= Sheet1!$B216, V217&lt;= Sheet1!$E216), U218+1,0)</f>
        <v>0</v>
      </c>
      <c r="W218" s="53">
        <f xml:space="preserve"> IF(AND(W217&gt;= Sheet1!$B216, W217&lt;= Sheet1!$E216), V218+1,0)</f>
        <v>0</v>
      </c>
      <c r="X218" s="53">
        <f xml:space="preserve"> IF(AND(X217&gt;= Sheet1!$B216, X217&lt;= Sheet1!$E216), W218+1,0)</f>
        <v>0</v>
      </c>
      <c r="Y218" s="53">
        <f xml:space="preserve"> IF(AND(Y217&gt;= Sheet1!$B216, Y217&lt;= Sheet1!$E216), X218+1,0)</f>
        <v>0</v>
      </c>
      <c r="Z218" s="53">
        <f xml:space="preserve"> IF(AND(Z217&gt;= Sheet1!$B216, Z217&lt;= Sheet1!$E216), Y218+1,0)</f>
        <v>0</v>
      </c>
      <c r="AA218" s="53">
        <f xml:space="preserve"> IF(AND(AA217&gt;= Sheet1!$B216, AA217&lt;= Sheet1!$E216), Z218+1,0)</f>
        <v>0</v>
      </c>
      <c r="AB218" s="47">
        <f xml:space="preserve"> IF(AND(AB217&gt;= Sheet1!$F216, AB217&lt;= Sheet1!$I216), 1,0)</f>
        <v>0</v>
      </c>
      <c r="AC218" s="53">
        <f xml:space="preserve"> IF(AND(AC217&gt;= Sheet1!$F216, AC217&lt;= Sheet1!$I216), AB218+1,0)</f>
        <v>0</v>
      </c>
      <c r="AD218" s="53">
        <f xml:space="preserve"> IF(AND(AD217&gt;= Sheet1!$F216, AD217&lt;= Sheet1!$I216), AC218+1,0)</f>
        <v>0</v>
      </c>
      <c r="AE218" s="53">
        <f xml:space="preserve"> IF(AND(AE217&gt;= Sheet1!$F216, AE217&lt;= Sheet1!$I216), AD218+1,0)</f>
        <v>0</v>
      </c>
      <c r="AF218" s="53">
        <f xml:space="preserve"> IF(AND(AF217&gt;= Sheet1!$F216, AF217&lt;= Sheet1!$I216), AE218+1,0)</f>
        <v>0</v>
      </c>
      <c r="AG218" s="47">
        <f xml:space="preserve"> IF(AND(AG217&gt;= Sheet1!$F216, AG217&lt;= Sheet1!$I216), AF218+1,0)</f>
        <v>0</v>
      </c>
      <c r="AH218" s="53">
        <f xml:space="preserve"> IF(AND(AH217&gt;= Sheet1!$F216, AH217&lt;= Sheet1!$I216), AG218+1,0)</f>
        <v>1</v>
      </c>
      <c r="AI218" s="53">
        <f xml:space="preserve"> IF(AND(AI217&gt;= Sheet1!$F216, AI217&lt;= Sheet1!$I216), AH218+1,0)</f>
        <v>2</v>
      </c>
      <c r="AJ218" s="53">
        <f xml:space="preserve"> IF(AND(AJ217&gt;= Sheet1!$F216, AJ217&lt;= Sheet1!$I216), AI218+1,0)</f>
        <v>0</v>
      </c>
      <c r="AK218" s="53">
        <f xml:space="preserve"> IF(AND(AK217&gt;= Sheet1!$F216, AK217&lt;= Sheet1!$I216), AJ218+1,0)</f>
        <v>0</v>
      </c>
      <c r="AL218" s="47">
        <f xml:space="preserve"> IF(AND(AL217&gt;= Sheet1!$F216, AL217&lt;= Sheet1!$I216), AK218+1,0)</f>
        <v>0</v>
      </c>
      <c r="AM218" s="53">
        <f xml:space="preserve"> IF(AND(AM217&gt;= Sheet1!$F216, AM217&lt;= Sheet1!$I216), AL218+1,0)</f>
        <v>0</v>
      </c>
      <c r="AN218" s="53">
        <f xml:space="preserve"> IF(AND(AN217&gt;= Sheet1!$F216, AN217&lt;= Sheet1!$I216), AM218+1,0)</f>
        <v>0</v>
      </c>
      <c r="AO218" s="53">
        <f xml:space="preserve"> IF(AND(AO217&gt;= Sheet1!$F216, AO217&lt;= Sheet1!$I216), AN218+1,0)</f>
        <v>0</v>
      </c>
      <c r="AP218" s="53">
        <f xml:space="preserve"> IF(AND(AP217&gt;= Sheet1!$F216, AP217&lt;= Sheet1!$I216), AO218+1,0)</f>
        <v>0</v>
      </c>
      <c r="AQ218" s="47">
        <f xml:space="preserve"> IF(AND(AQ217&gt;= Sheet1!$F216, AQ217&lt;= Sheet1!$I216), AP218+1,0)</f>
        <v>0</v>
      </c>
      <c r="AR218" s="53">
        <f xml:space="preserve"> IF(AND(AR217&gt;= Sheet1!$F216, AR217&lt;= Sheet1!$I216), AQ218+1,0)</f>
        <v>0</v>
      </c>
      <c r="AS218" s="53">
        <f xml:space="preserve"> IF(AND(AS217&gt;= Sheet1!$F216, AS217&lt;= Sheet1!$I216), AR218+1,0)</f>
        <v>0</v>
      </c>
      <c r="AT218" s="53">
        <f xml:space="preserve"> IF(AND(AT217&gt;= Sheet1!$F216, AT217&lt;= Sheet1!$I216), AS218+1,0)</f>
        <v>0</v>
      </c>
      <c r="AU218" s="53">
        <f xml:space="preserve"> IF(AND(AU217&gt;= Sheet1!$F216, AU217&lt;= Sheet1!$I216), AT218+1,0)</f>
        <v>0</v>
      </c>
      <c r="AV218" s="47">
        <f xml:space="preserve"> IF(AND(AV217&gt;= Sheet1!$F216, AV217&lt;= Sheet1!$I216), AU218+1,0)</f>
        <v>0</v>
      </c>
      <c r="AW218" s="53">
        <f xml:space="preserve"> IF(AND(AW217&gt;= Sheet1!$F216, AW217&lt;= Sheet1!$I216), AV218+1,0)</f>
        <v>0</v>
      </c>
      <c r="AX218" s="53">
        <f xml:space="preserve"> IF(AND(AX217&gt;= Sheet1!$F216, AX217&lt;= Sheet1!$I216), AW218+1,0)</f>
        <v>0</v>
      </c>
      <c r="AY218" s="53">
        <f xml:space="preserve"> IF(AND(AY217&gt;= Sheet1!$F216, AY217&lt;= Sheet1!$I216), AX218+1,0)</f>
        <v>0</v>
      </c>
      <c r="AZ218" s="45">
        <f xml:space="preserve"> IF(AND(AZ217&gt;= Sheet1!$F216, AZ217&lt;= Sheet1!$I216), AY218+1,0)</f>
        <v>0</v>
      </c>
    </row>
    <row r="219" spans="1:52" x14ac:dyDescent="0.25">
      <c r="A219" s="49">
        <v>82</v>
      </c>
      <c r="B219" s="27" t="s">
        <v>17</v>
      </c>
      <c r="C219" s="25">
        <v>1</v>
      </c>
      <c r="D219" s="25">
        <v>2</v>
      </c>
      <c r="E219" s="25">
        <v>3</v>
      </c>
      <c r="F219" s="25">
        <v>4</v>
      </c>
      <c r="G219" s="26">
        <v>5</v>
      </c>
      <c r="H219" s="24">
        <v>1</v>
      </c>
      <c r="I219" s="25">
        <v>2</v>
      </c>
      <c r="J219" s="25">
        <v>3</v>
      </c>
      <c r="K219" s="25">
        <v>4</v>
      </c>
      <c r="L219" s="26">
        <v>5</v>
      </c>
      <c r="M219" s="24">
        <v>1</v>
      </c>
      <c r="N219" s="25">
        <v>2</v>
      </c>
      <c r="O219" s="25">
        <v>3</v>
      </c>
      <c r="P219" s="25">
        <v>4</v>
      </c>
      <c r="Q219" s="26">
        <v>5</v>
      </c>
      <c r="R219" s="48">
        <v>1</v>
      </c>
      <c r="S219" s="25">
        <v>2</v>
      </c>
      <c r="T219" s="25">
        <v>3</v>
      </c>
      <c r="U219" s="25">
        <v>4</v>
      </c>
      <c r="V219" s="26">
        <v>5</v>
      </c>
      <c r="W219" s="24">
        <v>1</v>
      </c>
      <c r="X219" s="25">
        <v>2</v>
      </c>
      <c r="Y219" s="25">
        <v>3</v>
      </c>
      <c r="Z219" s="25">
        <v>4</v>
      </c>
      <c r="AA219" s="26">
        <v>5</v>
      </c>
      <c r="AB219" s="24">
        <v>1</v>
      </c>
      <c r="AC219" s="25">
        <v>2</v>
      </c>
      <c r="AD219" s="25">
        <v>3</v>
      </c>
      <c r="AE219" s="25">
        <v>4</v>
      </c>
      <c r="AF219" s="26">
        <v>5</v>
      </c>
      <c r="AG219" s="24">
        <v>1</v>
      </c>
      <c r="AH219" s="25">
        <v>2</v>
      </c>
      <c r="AI219" s="25">
        <v>3</v>
      </c>
      <c r="AJ219" s="25">
        <v>4</v>
      </c>
      <c r="AK219" s="26">
        <v>5</v>
      </c>
      <c r="AL219" s="24">
        <v>1</v>
      </c>
      <c r="AM219" s="25">
        <v>2</v>
      </c>
      <c r="AN219" s="25">
        <v>3</v>
      </c>
      <c r="AO219" s="25">
        <v>4</v>
      </c>
      <c r="AP219" s="26">
        <v>5</v>
      </c>
      <c r="AQ219" s="24">
        <v>1</v>
      </c>
      <c r="AR219" s="25">
        <v>2</v>
      </c>
      <c r="AS219" s="25">
        <v>3</v>
      </c>
      <c r="AT219" s="25">
        <v>4</v>
      </c>
      <c r="AU219" s="26">
        <v>5</v>
      </c>
      <c r="AV219" s="24">
        <v>1</v>
      </c>
      <c r="AW219" s="25">
        <v>2</v>
      </c>
      <c r="AX219" s="25">
        <v>3</v>
      </c>
      <c r="AY219" s="25">
        <v>4</v>
      </c>
      <c r="AZ219" s="26">
        <v>5</v>
      </c>
    </row>
    <row r="220" spans="1:52" x14ac:dyDescent="0.25">
      <c r="A220" s="49"/>
      <c r="B220" s="27" t="s">
        <v>15</v>
      </c>
      <c r="C220" s="50">
        <f>C219*Sheet4!$B$1</f>
        <v>1</v>
      </c>
      <c r="D220" s="50">
        <f>D219*Sheet4!$B$1</f>
        <v>2</v>
      </c>
      <c r="E220" s="50">
        <f>E219*Sheet4!$B$1</f>
        <v>3</v>
      </c>
      <c r="F220" s="50">
        <f>F219*Sheet4!$B$1</f>
        <v>4</v>
      </c>
      <c r="G220" s="50">
        <f>G219*Sheet4!$B$1</f>
        <v>5</v>
      </c>
      <c r="H220" s="31">
        <f>H219*Sheet4!$B$2</f>
        <v>10</v>
      </c>
      <c r="I220" s="31">
        <f>I219*Sheet4!$B$2</f>
        <v>20</v>
      </c>
      <c r="J220" s="32">
        <f>J219*Sheet4!$B$2</f>
        <v>30</v>
      </c>
      <c r="K220" s="32">
        <f>K219*Sheet4!$B$2</f>
        <v>40</v>
      </c>
      <c r="L220" s="32">
        <f>L219*Sheet4!$B$2</f>
        <v>50</v>
      </c>
      <c r="M220" s="31">
        <f>M219*Sheet4!$B$3</f>
        <v>100</v>
      </c>
      <c r="N220" s="32">
        <f>N219*Sheet4!$B$3</f>
        <v>200</v>
      </c>
      <c r="O220" s="32">
        <f>O219*Sheet4!$B$3</f>
        <v>300</v>
      </c>
      <c r="P220" s="32">
        <f>P219*Sheet4!$B$3</f>
        <v>400</v>
      </c>
      <c r="Q220" s="32">
        <f>Q219*Sheet4!$B$3</f>
        <v>500</v>
      </c>
      <c r="R220" s="31">
        <f>R219*Sheet4!$B$4</f>
        <v>1000</v>
      </c>
      <c r="S220" s="32">
        <f>S219*Sheet4!$B$4</f>
        <v>2000</v>
      </c>
      <c r="T220" s="32">
        <f>T219*Sheet4!$B$4</f>
        <v>3000</v>
      </c>
      <c r="U220" s="32">
        <f>U219*Sheet4!$B$4</f>
        <v>4000</v>
      </c>
      <c r="V220" s="32">
        <f>V219*Sheet4!$B$4</f>
        <v>5000</v>
      </c>
      <c r="W220" s="31">
        <f>W219*Sheet4!$B$5</f>
        <v>10000</v>
      </c>
      <c r="X220" s="32">
        <f>X219*Sheet4!$B$5</f>
        <v>20000</v>
      </c>
      <c r="Y220" s="32">
        <f>Y219*Sheet4!$B$5</f>
        <v>30000</v>
      </c>
      <c r="Z220" s="32">
        <f>Z219*Sheet4!$B$5</f>
        <v>40000</v>
      </c>
      <c r="AA220" s="32">
        <f>AA219*Sheet4!$B$5</f>
        <v>50000</v>
      </c>
      <c r="AB220" s="39">
        <f>AB219*Sheet4!$B$1</f>
        <v>1</v>
      </c>
      <c r="AC220" s="40">
        <f>AC219*Sheet4!$B$1</f>
        <v>2</v>
      </c>
      <c r="AD220" s="40">
        <f>AD219*Sheet4!$B$1</f>
        <v>3</v>
      </c>
      <c r="AE220" s="40">
        <f>AE219*Sheet4!$B$1</f>
        <v>4</v>
      </c>
      <c r="AF220" s="41">
        <f>AF219*Sheet4!$B$1</f>
        <v>5</v>
      </c>
      <c r="AG220" s="39">
        <f>AG219*Sheet4!$B$2</f>
        <v>10</v>
      </c>
      <c r="AH220" s="40">
        <f>AH219*Sheet4!$B$2</f>
        <v>20</v>
      </c>
      <c r="AI220" s="40">
        <f>AI219*Sheet4!$B$2</f>
        <v>30</v>
      </c>
      <c r="AJ220" s="40">
        <f>AJ219*Sheet4!$B$2</f>
        <v>40</v>
      </c>
      <c r="AK220" s="40">
        <f>AK219*Sheet4!$B$2</f>
        <v>50</v>
      </c>
      <c r="AL220" s="39">
        <f>AL219*Sheet4!$B$3</f>
        <v>100</v>
      </c>
      <c r="AM220" s="40">
        <f>AM219*Sheet4!$B$3</f>
        <v>200</v>
      </c>
      <c r="AN220" s="40">
        <f>AN219*Sheet4!$B$3</f>
        <v>300</v>
      </c>
      <c r="AO220" s="40">
        <f>AO219*Sheet4!$B$3</f>
        <v>400</v>
      </c>
      <c r="AP220" s="40">
        <f>AP219*Sheet4!$B$3</f>
        <v>500</v>
      </c>
      <c r="AQ220" s="39">
        <f>AQ219*Sheet4!$B$4</f>
        <v>1000</v>
      </c>
      <c r="AR220" s="39">
        <f>AR219*Sheet4!$B$4</f>
        <v>2000</v>
      </c>
      <c r="AS220" s="40">
        <f>AS219*Sheet4!$B$4</f>
        <v>3000</v>
      </c>
      <c r="AT220" s="40">
        <f>AT219*Sheet4!$B$4</f>
        <v>4000</v>
      </c>
      <c r="AU220" s="39">
        <f>AU219*Sheet4!$B$4</f>
        <v>5000</v>
      </c>
      <c r="AV220" s="39">
        <f>AV219*Sheet4!$B$5</f>
        <v>10000</v>
      </c>
      <c r="AW220" s="40">
        <f>AW219*Sheet4!$B$5</f>
        <v>20000</v>
      </c>
      <c r="AX220" s="40">
        <f>AX219*Sheet4!$B$5</f>
        <v>30000</v>
      </c>
      <c r="AY220" s="40">
        <f>AY219*Sheet4!$B$5</f>
        <v>40000</v>
      </c>
      <c r="AZ220" s="46">
        <f>AZ219*Sheet4!$B$5</f>
        <v>50000</v>
      </c>
    </row>
    <row r="221" spans="1:52" x14ac:dyDescent="0.25">
      <c r="A221" s="51"/>
      <c r="B221" s="52" t="s">
        <v>16</v>
      </c>
      <c r="C221" s="53">
        <f xml:space="preserve"> IF(AND(C220&gt;= Sheet1!$B219, C220&lt;= Sheet1!$E219), 1,0)</f>
        <v>0</v>
      </c>
      <c r="D221" s="53">
        <f xml:space="preserve"> IF(AND(D220&gt;= Sheet1!$B219, D220&lt;= Sheet1!$E219), C221+1,0)</f>
        <v>0</v>
      </c>
      <c r="E221" s="53">
        <f xml:space="preserve"> IF(AND(E220&gt;= Sheet1!$B219, E220&lt;= Sheet1!$E219), D221+1,0)</f>
        <v>0</v>
      </c>
      <c r="F221" s="53">
        <f xml:space="preserve"> IF(AND(F220&gt;= Sheet1!$B219, F220&lt;= Sheet1!$E219), E221+1,0)</f>
        <v>0</v>
      </c>
      <c r="G221" s="53">
        <f xml:space="preserve"> IF(AND(G220&gt;= Sheet1!$B219, G220&lt;= Sheet1!$E219), F221+1,0)</f>
        <v>0</v>
      </c>
      <c r="H221" s="47">
        <f xml:space="preserve"> IF(AND(H220&gt;= Sheet1!$B219, H220&lt;= Sheet1!$E219), G221+1,0)</f>
        <v>0</v>
      </c>
      <c r="I221" s="53">
        <f xml:space="preserve"> IF(AND(I220&gt;= Sheet1!$B219, I220&lt;= Sheet1!$E219), H221+1,0)</f>
        <v>0</v>
      </c>
      <c r="J221" s="53">
        <f xml:space="preserve"> IF(AND(J220&gt;= Sheet1!$B219, J220&lt;= Sheet1!$E219), I221+1,0)</f>
        <v>0</v>
      </c>
      <c r="K221" s="53">
        <f xml:space="preserve"> IF(AND(K220&gt;= Sheet1!$B219, K220&lt;= Sheet1!$E219), J221+1,0)</f>
        <v>1</v>
      </c>
      <c r="L221" s="45">
        <f xml:space="preserve"> IF(AND(L220&gt;= Sheet1!$B219, L220&lt;= Sheet1!$E219), K221+1,0)</f>
        <v>2</v>
      </c>
      <c r="M221" s="53">
        <f xml:space="preserve"> IF(AND(M220&gt;= Sheet1!$B219, M220&lt;= Sheet1!$E219), L221+1,0)</f>
        <v>0</v>
      </c>
      <c r="N221" s="53">
        <f xml:space="preserve"> IF(AND(N220&gt;= Sheet1!$B219, N220&lt;= Sheet1!$E219), M221+1,0)</f>
        <v>0</v>
      </c>
      <c r="O221" s="53">
        <f xml:space="preserve"> IF(AND(O220&gt;= Sheet1!$B219, O220&lt;= Sheet1!$E219), N221+1,0)</f>
        <v>0</v>
      </c>
      <c r="P221" s="53">
        <f xml:space="preserve"> IF(AND(P220&gt;= Sheet1!$B219, P220&lt;= Sheet1!$E219), O221+1,0)</f>
        <v>0</v>
      </c>
      <c r="Q221" s="53">
        <f xml:space="preserve"> IF(AND(Q220&gt;= Sheet1!$B219, Q220&lt;= Sheet1!$E219), P221+1,0)</f>
        <v>0</v>
      </c>
      <c r="R221" s="45">
        <f xml:space="preserve"> IF(AND(R220&gt;= Sheet1!$B219, R220&lt;= Sheet1!$E219), Q221+1,0)</f>
        <v>0</v>
      </c>
      <c r="S221" s="53">
        <f xml:space="preserve"> IF(AND(S220&gt;= Sheet1!$B219, S220&lt;= Sheet1!$E219), R221+1,0)</f>
        <v>0</v>
      </c>
      <c r="T221" s="53">
        <f xml:space="preserve"> IF(AND(T220&gt;= Sheet1!$B219, T220&lt;= Sheet1!$E219), S221+1,0)</f>
        <v>0</v>
      </c>
      <c r="U221" s="53">
        <f xml:space="preserve"> IF(AND(U220&gt;= Sheet1!$B219, U220&lt;= Sheet1!$E219), T221+1,0)</f>
        <v>0</v>
      </c>
      <c r="V221" s="53">
        <f xml:space="preserve"> IF(AND(V220&gt;= Sheet1!$B219, V220&lt;= Sheet1!$E219), U221+1,0)</f>
        <v>0</v>
      </c>
      <c r="W221" s="53">
        <f xml:space="preserve"> IF(AND(W220&gt;= Sheet1!$B219, W220&lt;= Sheet1!$E219), V221+1,0)</f>
        <v>0</v>
      </c>
      <c r="X221" s="53">
        <f xml:space="preserve"> IF(AND(X220&gt;= Sheet1!$B219, X220&lt;= Sheet1!$E219), W221+1,0)</f>
        <v>0</v>
      </c>
      <c r="Y221" s="53">
        <f xml:space="preserve"> IF(AND(Y220&gt;= Sheet1!$B219, Y220&lt;= Sheet1!$E219), X221+1,0)</f>
        <v>0</v>
      </c>
      <c r="Z221" s="53">
        <f xml:space="preserve"> IF(AND(Z220&gt;= Sheet1!$B219, Z220&lt;= Sheet1!$E219), Y221+1,0)</f>
        <v>0</v>
      </c>
      <c r="AA221" s="53">
        <f xml:space="preserve"> IF(AND(AA220&gt;= Sheet1!$B219, AA220&lt;= Sheet1!$E219), Z221+1,0)</f>
        <v>0</v>
      </c>
      <c r="AB221" s="47">
        <f xml:space="preserve"> IF(AND(AB220&gt;= Sheet1!$F219, AB220&lt;= Sheet1!$I219), 1,0)</f>
        <v>0</v>
      </c>
      <c r="AC221" s="53">
        <f xml:space="preserve"> IF(AND(AC220&gt;= Sheet1!$F219, AC220&lt;= Sheet1!$I219), AB221+1,0)</f>
        <v>0</v>
      </c>
      <c r="AD221" s="53">
        <f xml:space="preserve"> IF(AND(AD220&gt;= Sheet1!$F219, AD220&lt;= Sheet1!$I219), AC221+1,0)</f>
        <v>0</v>
      </c>
      <c r="AE221" s="53">
        <f xml:space="preserve"> IF(AND(AE220&gt;= Sheet1!$F219, AE220&lt;= Sheet1!$I219), AD221+1,0)</f>
        <v>0</v>
      </c>
      <c r="AF221" s="53">
        <f xml:space="preserve"> IF(AND(AF220&gt;= Sheet1!$F219, AF220&lt;= Sheet1!$I219), AE221+1,0)</f>
        <v>0</v>
      </c>
      <c r="AG221" s="47">
        <f xml:space="preserve"> IF(AND(AG220&gt;= Sheet1!$F219, AG220&lt;= Sheet1!$I219), AF221+1,0)</f>
        <v>0</v>
      </c>
      <c r="AH221" s="53">
        <f xml:space="preserve"> IF(AND(AH220&gt;= Sheet1!$F219, AH220&lt;= Sheet1!$I219), AG221+1,0)</f>
        <v>1</v>
      </c>
      <c r="AI221" s="53">
        <f xml:space="preserve"> IF(AND(AI220&gt;= Sheet1!$F219, AI220&lt;= Sheet1!$I219), AH221+1,0)</f>
        <v>2</v>
      </c>
      <c r="AJ221" s="53">
        <f xml:space="preserve"> IF(AND(AJ220&gt;= Sheet1!$F219, AJ220&lt;= Sheet1!$I219), AI221+1,0)</f>
        <v>0</v>
      </c>
      <c r="AK221" s="53">
        <f xml:space="preserve"> IF(AND(AK220&gt;= Sheet1!$F219, AK220&lt;= Sheet1!$I219), AJ221+1,0)</f>
        <v>0</v>
      </c>
      <c r="AL221" s="47">
        <f xml:space="preserve"> IF(AND(AL220&gt;= Sheet1!$F219, AL220&lt;= Sheet1!$I219), AK221+1,0)</f>
        <v>0</v>
      </c>
      <c r="AM221" s="53">
        <f xml:space="preserve"> IF(AND(AM220&gt;= Sheet1!$F219, AM220&lt;= Sheet1!$I219), AL221+1,0)</f>
        <v>0</v>
      </c>
      <c r="AN221" s="53">
        <f xml:space="preserve"> IF(AND(AN220&gt;= Sheet1!$F219, AN220&lt;= Sheet1!$I219), AM221+1,0)</f>
        <v>0</v>
      </c>
      <c r="AO221" s="53">
        <f xml:space="preserve"> IF(AND(AO220&gt;= Sheet1!$F219, AO220&lt;= Sheet1!$I219), AN221+1,0)</f>
        <v>0</v>
      </c>
      <c r="AP221" s="53">
        <f xml:space="preserve"> IF(AND(AP220&gt;= Sheet1!$F219, AP220&lt;= Sheet1!$I219), AO221+1,0)</f>
        <v>0</v>
      </c>
      <c r="AQ221" s="47">
        <f xml:space="preserve"> IF(AND(AQ220&gt;= Sheet1!$F219, AQ220&lt;= Sheet1!$I219), AP221+1,0)</f>
        <v>0</v>
      </c>
      <c r="AR221" s="53">
        <f xml:space="preserve"> IF(AND(AR220&gt;= Sheet1!$F219, AR220&lt;= Sheet1!$I219), AQ221+1,0)</f>
        <v>0</v>
      </c>
      <c r="AS221" s="53">
        <f xml:space="preserve"> IF(AND(AS220&gt;= Sheet1!$F219, AS220&lt;= Sheet1!$I219), AR221+1,0)</f>
        <v>0</v>
      </c>
      <c r="AT221" s="53">
        <f xml:space="preserve"> IF(AND(AT220&gt;= Sheet1!$F219, AT220&lt;= Sheet1!$I219), AS221+1,0)</f>
        <v>0</v>
      </c>
      <c r="AU221" s="53">
        <f xml:space="preserve"> IF(AND(AU220&gt;= Sheet1!$F219, AU220&lt;= Sheet1!$I219), AT221+1,0)</f>
        <v>0</v>
      </c>
      <c r="AV221" s="47">
        <f xml:space="preserve"> IF(AND(AV220&gt;= Sheet1!$F219, AV220&lt;= Sheet1!$I219), AU221+1,0)</f>
        <v>0</v>
      </c>
      <c r="AW221" s="53">
        <f xml:space="preserve"> IF(AND(AW220&gt;= Sheet1!$F219, AW220&lt;= Sheet1!$I219), AV221+1,0)</f>
        <v>0</v>
      </c>
      <c r="AX221" s="53">
        <f xml:space="preserve"> IF(AND(AX220&gt;= Sheet1!$F219, AX220&lt;= Sheet1!$I219), AW221+1,0)</f>
        <v>0</v>
      </c>
      <c r="AY221" s="53">
        <f xml:space="preserve"> IF(AND(AY220&gt;= Sheet1!$F219, AY220&lt;= Sheet1!$I219), AX221+1,0)</f>
        <v>0</v>
      </c>
      <c r="AZ221" s="45">
        <f xml:space="preserve"> IF(AND(AZ220&gt;= Sheet1!$F219, AZ220&lt;= Sheet1!$I219), AY221+1,0)</f>
        <v>0</v>
      </c>
    </row>
    <row r="222" spans="1:52" x14ac:dyDescent="0.25">
      <c r="A222" s="49">
        <v>83</v>
      </c>
      <c r="B222" s="27" t="s">
        <v>17</v>
      </c>
      <c r="C222" s="25">
        <v>1</v>
      </c>
      <c r="D222" s="25">
        <v>2</v>
      </c>
      <c r="E222" s="25">
        <v>3</v>
      </c>
      <c r="F222" s="25">
        <v>4</v>
      </c>
      <c r="G222" s="26">
        <v>5</v>
      </c>
      <c r="H222" s="24">
        <v>1</v>
      </c>
      <c r="I222" s="25">
        <v>2</v>
      </c>
      <c r="J222" s="25">
        <v>3</v>
      </c>
      <c r="K222" s="25">
        <v>4</v>
      </c>
      <c r="L222" s="26">
        <v>5</v>
      </c>
      <c r="M222" s="24">
        <v>1</v>
      </c>
      <c r="N222" s="25">
        <v>2</v>
      </c>
      <c r="O222" s="25">
        <v>3</v>
      </c>
      <c r="P222" s="25">
        <v>4</v>
      </c>
      <c r="Q222" s="26">
        <v>5</v>
      </c>
      <c r="R222" s="48">
        <v>1</v>
      </c>
      <c r="S222" s="25">
        <v>2</v>
      </c>
      <c r="T222" s="25">
        <v>3</v>
      </c>
      <c r="U222" s="25">
        <v>4</v>
      </c>
      <c r="V222" s="26">
        <v>5</v>
      </c>
      <c r="W222" s="24">
        <v>1</v>
      </c>
      <c r="X222" s="25">
        <v>2</v>
      </c>
      <c r="Y222" s="25">
        <v>3</v>
      </c>
      <c r="Z222" s="25">
        <v>4</v>
      </c>
      <c r="AA222" s="26">
        <v>5</v>
      </c>
      <c r="AB222" s="24">
        <v>1</v>
      </c>
      <c r="AC222" s="25">
        <v>2</v>
      </c>
      <c r="AD222" s="25">
        <v>3</v>
      </c>
      <c r="AE222" s="25">
        <v>4</v>
      </c>
      <c r="AF222" s="26">
        <v>5</v>
      </c>
      <c r="AG222" s="24">
        <v>1</v>
      </c>
      <c r="AH222" s="25">
        <v>2</v>
      </c>
      <c r="AI222" s="25">
        <v>3</v>
      </c>
      <c r="AJ222" s="25">
        <v>4</v>
      </c>
      <c r="AK222" s="26">
        <v>5</v>
      </c>
      <c r="AL222" s="24">
        <v>1</v>
      </c>
      <c r="AM222" s="25">
        <v>2</v>
      </c>
      <c r="AN222" s="25">
        <v>3</v>
      </c>
      <c r="AO222" s="25">
        <v>4</v>
      </c>
      <c r="AP222" s="26">
        <v>5</v>
      </c>
      <c r="AQ222" s="24">
        <v>1</v>
      </c>
      <c r="AR222" s="25">
        <v>2</v>
      </c>
      <c r="AS222" s="25">
        <v>3</v>
      </c>
      <c r="AT222" s="25">
        <v>4</v>
      </c>
      <c r="AU222" s="26">
        <v>5</v>
      </c>
      <c r="AV222" s="24">
        <v>1</v>
      </c>
      <c r="AW222" s="25">
        <v>2</v>
      </c>
      <c r="AX222" s="25">
        <v>3</v>
      </c>
      <c r="AY222" s="25">
        <v>4</v>
      </c>
      <c r="AZ222" s="26">
        <v>5</v>
      </c>
    </row>
    <row r="223" spans="1:52" x14ac:dyDescent="0.25">
      <c r="A223" s="49"/>
      <c r="B223" s="27" t="s">
        <v>15</v>
      </c>
      <c r="C223" s="50">
        <f>C222*Sheet4!$B$1</f>
        <v>1</v>
      </c>
      <c r="D223" s="50">
        <f>D222*Sheet4!$B$1</f>
        <v>2</v>
      </c>
      <c r="E223" s="50">
        <f>E222*Sheet4!$B$1</f>
        <v>3</v>
      </c>
      <c r="F223" s="50">
        <f>F222*Sheet4!$B$1</f>
        <v>4</v>
      </c>
      <c r="G223" s="50">
        <f>G222*Sheet4!$B$1</f>
        <v>5</v>
      </c>
      <c r="H223" s="31">
        <f>H222*Sheet4!$B$2</f>
        <v>10</v>
      </c>
      <c r="I223" s="31">
        <f>I222*Sheet4!$B$2</f>
        <v>20</v>
      </c>
      <c r="J223" s="32">
        <f>J222*Sheet4!$B$2</f>
        <v>30</v>
      </c>
      <c r="K223" s="32">
        <f>K222*Sheet4!$B$2</f>
        <v>40</v>
      </c>
      <c r="L223" s="32">
        <f>L222*Sheet4!$B$2</f>
        <v>50</v>
      </c>
      <c r="M223" s="31">
        <f>M222*Sheet4!$B$3</f>
        <v>100</v>
      </c>
      <c r="N223" s="32">
        <f>N222*Sheet4!$B$3</f>
        <v>200</v>
      </c>
      <c r="O223" s="32">
        <f>O222*Sheet4!$B$3</f>
        <v>300</v>
      </c>
      <c r="P223" s="32">
        <f>P222*Sheet4!$B$3</f>
        <v>400</v>
      </c>
      <c r="Q223" s="32">
        <f>Q222*Sheet4!$B$3</f>
        <v>500</v>
      </c>
      <c r="R223" s="31">
        <f>R222*Sheet4!$B$4</f>
        <v>1000</v>
      </c>
      <c r="S223" s="32">
        <f>S222*Sheet4!$B$4</f>
        <v>2000</v>
      </c>
      <c r="T223" s="32">
        <f>T222*Sheet4!$B$4</f>
        <v>3000</v>
      </c>
      <c r="U223" s="32">
        <f>U222*Sheet4!$B$4</f>
        <v>4000</v>
      </c>
      <c r="V223" s="32">
        <f>V222*Sheet4!$B$4</f>
        <v>5000</v>
      </c>
      <c r="W223" s="31">
        <f>W222*Sheet4!$B$5</f>
        <v>10000</v>
      </c>
      <c r="X223" s="32">
        <f>X222*Sheet4!$B$5</f>
        <v>20000</v>
      </c>
      <c r="Y223" s="32">
        <f>Y222*Sheet4!$B$5</f>
        <v>30000</v>
      </c>
      <c r="Z223" s="32">
        <f>Z222*Sheet4!$B$5</f>
        <v>40000</v>
      </c>
      <c r="AA223" s="32">
        <f>AA222*Sheet4!$B$5</f>
        <v>50000</v>
      </c>
      <c r="AB223" s="39">
        <f>AB222*Sheet4!$B$1</f>
        <v>1</v>
      </c>
      <c r="AC223" s="40">
        <f>AC222*Sheet4!$B$1</f>
        <v>2</v>
      </c>
      <c r="AD223" s="40">
        <f>AD222*Sheet4!$B$1</f>
        <v>3</v>
      </c>
      <c r="AE223" s="40">
        <f>AE222*Sheet4!$B$1</f>
        <v>4</v>
      </c>
      <c r="AF223" s="41">
        <f>AF222*Sheet4!$B$1</f>
        <v>5</v>
      </c>
      <c r="AG223" s="39">
        <f>AG222*Sheet4!$B$2</f>
        <v>10</v>
      </c>
      <c r="AH223" s="40">
        <f>AH222*Sheet4!$B$2</f>
        <v>20</v>
      </c>
      <c r="AI223" s="40">
        <f>AI222*Sheet4!$B$2</f>
        <v>30</v>
      </c>
      <c r="AJ223" s="40">
        <f>AJ222*Sheet4!$B$2</f>
        <v>40</v>
      </c>
      <c r="AK223" s="40">
        <f>AK222*Sheet4!$B$2</f>
        <v>50</v>
      </c>
      <c r="AL223" s="39">
        <f>AL222*Sheet4!$B$3</f>
        <v>100</v>
      </c>
      <c r="AM223" s="40">
        <f>AM222*Sheet4!$B$3</f>
        <v>200</v>
      </c>
      <c r="AN223" s="40">
        <f>AN222*Sheet4!$B$3</f>
        <v>300</v>
      </c>
      <c r="AO223" s="40">
        <f>AO222*Sheet4!$B$3</f>
        <v>400</v>
      </c>
      <c r="AP223" s="40">
        <f>AP222*Sheet4!$B$3</f>
        <v>500</v>
      </c>
      <c r="AQ223" s="39">
        <f>AQ222*Sheet4!$B$4</f>
        <v>1000</v>
      </c>
      <c r="AR223" s="39">
        <f>AR222*Sheet4!$B$4</f>
        <v>2000</v>
      </c>
      <c r="AS223" s="40">
        <f>AS222*Sheet4!$B$4</f>
        <v>3000</v>
      </c>
      <c r="AT223" s="40">
        <f>AT222*Sheet4!$B$4</f>
        <v>4000</v>
      </c>
      <c r="AU223" s="39">
        <f>AU222*Sheet4!$B$4</f>
        <v>5000</v>
      </c>
      <c r="AV223" s="39">
        <f>AV222*Sheet4!$B$5</f>
        <v>10000</v>
      </c>
      <c r="AW223" s="40">
        <f>AW222*Sheet4!$B$5</f>
        <v>20000</v>
      </c>
      <c r="AX223" s="40">
        <f>AX222*Sheet4!$B$5</f>
        <v>30000</v>
      </c>
      <c r="AY223" s="40">
        <f>AY222*Sheet4!$B$5</f>
        <v>40000</v>
      </c>
      <c r="AZ223" s="46">
        <f>AZ222*Sheet4!$B$5</f>
        <v>50000</v>
      </c>
    </row>
    <row r="224" spans="1:52" x14ac:dyDescent="0.25">
      <c r="A224" s="51"/>
      <c r="B224" s="52" t="s">
        <v>16</v>
      </c>
      <c r="C224" s="53">
        <f xml:space="preserve"> IF(AND(C223&gt;= Sheet1!$B222, C223&lt;= Sheet1!$E222), 1,0)</f>
        <v>0</v>
      </c>
      <c r="D224" s="53">
        <f xml:space="preserve"> IF(AND(D223&gt;= Sheet1!$B222, D223&lt;= Sheet1!$E222), C224+1,0)</f>
        <v>0</v>
      </c>
      <c r="E224" s="53">
        <f xml:space="preserve"> IF(AND(E223&gt;= Sheet1!$B222, E223&lt;= Sheet1!$E222), D224+1,0)</f>
        <v>0</v>
      </c>
      <c r="F224" s="53">
        <f xml:space="preserve"> IF(AND(F223&gt;= Sheet1!$B222, F223&lt;= Sheet1!$E222), E224+1,0)</f>
        <v>0</v>
      </c>
      <c r="G224" s="53">
        <f xml:space="preserve"> IF(AND(G223&gt;= Sheet1!$B222, G223&lt;= Sheet1!$E222), F224+1,0)</f>
        <v>0</v>
      </c>
      <c r="H224" s="47">
        <f xml:space="preserve"> IF(AND(H223&gt;= Sheet1!$B222, H223&lt;= Sheet1!$E222), G224+1,0)</f>
        <v>0</v>
      </c>
      <c r="I224" s="53">
        <f xml:space="preserve"> IF(AND(I223&gt;= Sheet1!$B222, I223&lt;= Sheet1!$E222), H224+1,0)</f>
        <v>0</v>
      </c>
      <c r="J224" s="53">
        <f xml:space="preserve"> IF(AND(J223&gt;= Sheet1!$B222, J223&lt;= Sheet1!$E222), I224+1,0)</f>
        <v>0</v>
      </c>
      <c r="K224" s="53">
        <f xml:space="preserve"> IF(AND(K223&gt;= Sheet1!$B222, K223&lt;= Sheet1!$E222), J224+1,0)</f>
        <v>1</v>
      </c>
      <c r="L224" s="45">
        <f xml:space="preserve"> IF(AND(L223&gt;= Sheet1!$B222, L223&lt;= Sheet1!$E222), K224+1,0)</f>
        <v>2</v>
      </c>
      <c r="M224" s="53">
        <f xml:space="preserve"> IF(AND(M223&gt;= Sheet1!$B222, M223&lt;= Sheet1!$E222), L224+1,0)</f>
        <v>0</v>
      </c>
      <c r="N224" s="53">
        <f xml:space="preserve"> IF(AND(N223&gt;= Sheet1!$B222, N223&lt;= Sheet1!$E222), M224+1,0)</f>
        <v>0</v>
      </c>
      <c r="O224" s="53">
        <f xml:space="preserve"> IF(AND(O223&gt;= Sheet1!$B222, O223&lt;= Sheet1!$E222), N224+1,0)</f>
        <v>0</v>
      </c>
      <c r="P224" s="53">
        <f xml:space="preserve"> IF(AND(P223&gt;= Sheet1!$B222, P223&lt;= Sheet1!$E222), O224+1,0)</f>
        <v>0</v>
      </c>
      <c r="Q224" s="53">
        <f xml:space="preserve"> IF(AND(Q223&gt;= Sheet1!$B222, Q223&lt;= Sheet1!$E222), P224+1,0)</f>
        <v>0</v>
      </c>
      <c r="R224" s="45">
        <f xml:space="preserve"> IF(AND(R223&gt;= Sheet1!$B222, R223&lt;= Sheet1!$E222), Q224+1,0)</f>
        <v>0</v>
      </c>
      <c r="S224" s="53">
        <f xml:space="preserve"> IF(AND(S223&gt;= Sheet1!$B222, S223&lt;= Sheet1!$E222), R224+1,0)</f>
        <v>0</v>
      </c>
      <c r="T224" s="53">
        <f xml:space="preserve"> IF(AND(T223&gt;= Sheet1!$B222, T223&lt;= Sheet1!$E222), S224+1,0)</f>
        <v>0</v>
      </c>
      <c r="U224" s="53">
        <f xml:space="preserve"> IF(AND(U223&gt;= Sheet1!$B222, U223&lt;= Sheet1!$E222), T224+1,0)</f>
        <v>0</v>
      </c>
      <c r="V224" s="53">
        <f xml:space="preserve"> IF(AND(V223&gt;= Sheet1!$B222, V223&lt;= Sheet1!$E222), U224+1,0)</f>
        <v>0</v>
      </c>
      <c r="W224" s="53">
        <f xml:space="preserve"> IF(AND(W223&gt;= Sheet1!$B222, W223&lt;= Sheet1!$E222), V224+1,0)</f>
        <v>0</v>
      </c>
      <c r="X224" s="53">
        <f xml:space="preserve"> IF(AND(X223&gt;= Sheet1!$B222, X223&lt;= Sheet1!$E222), W224+1,0)</f>
        <v>0</v>
      </c>
      <c r="Y224" s="53">
        <f xml:space="preserve"> IF(AND(Y223&gt;= Sheet1!$B222, Y223&lt;= Sheet1!$E222), X224+1,0)</f>
        <v>0</v>
      </c>
      <c r="Z224" s="53">
        <f xml:space="preserve"> IF(AND(Z223&gt;= Sheet1!$B222, Z223&lt;= Sheet1!$E222), Y224+1,0)</f>
        <v>0</v>
      </c>
      <c r="AA224" s="53">
        <f xml:space="preserve"> IF(AND(AA223&gt;= Sheet1!$B222, AA223&lt;= Sheet1!$E222), Z224+1,0)</f>
        <v>0</v>
      </c>
      <c r="AB224" s="47">
        <f xml:space="preserve"> IF(AND(AB223&gt;= Sheet1!$F222, AB223&lt;= Sheet1!$I222), 1,0)</f>
        <v>0</v>
      </c>
      <c r="AC224" s="53">
        <f xml:space="preserve"> IF(AND(AC223&gt;= Sheet1!$F222, AC223&lt;= Sheet1!$I222), AB224+1,0)</f>
        <v>0</v>
      </c>
      <c r="AD224" s="53">
        <f xml:space="preserve"> IF(AND(AD223&gt;= Sheet1!$F222, AD223&lt;= Sheet1!$I222), AC224+1,0)</f>
        <v>0</v>
      </c>
      <c r="AE224" s="53">
        <f xml:space="preserve"> IF(AND(AE223&gt;= Sheet1!$F222, AE223&lt;= Sheet1!$I222), AD224+1,0)</f>
        <v>0</v>
      </c>
      <c r="AF224" s="53">
        <f xml:space="preserve"> IF(AND(AF223&gt;= Sheet1!$F222, AF223&lt;= Sheet1!$I222), AE224+1,0)</f>
        <v>0</v>
      </c>
      <c r="AG224" s="47">
        <f xml:space="preserve"> IF(AND(AG223&gt;= Sheet1!$F222, AG223&lt;= Sheet1!$I222), AF224+1,0)</f>
        <v>0</v>
      </c>
      <c r="AH224" s="53">
        <f xml:space="preserve"> IF(AND(AH223&gt;= Sheet1!$F222, AH223&lt;= Sheet1!$I222), AG224+1,0)</f>
        <v>1</v>
      </c>
      <c r="AI224" s="53">
        <f xml:space="preserve"> IF(AND(AI223&gt;= Sheet1!$F222, AI223&lt;= Sheet1!$I222), AH224+1,0)</f>
        <v>2</v>
      </c>
      <c r="AJ224" s="53">
        <f xml:space="preserve"> IF(AND(AJ223&gt;= Sheet1!$F222, AJ223&lt;= Sheet1!$I222), AI224+1,0)</f>
        <v>0</v>
      </c>
      <c r="AK224" s="53">
        <f xml:space="preserve"> IF(AND(AK223&gt;= Sheet1!$F222, AK223&lt;= Sheet1!$I222), AJ224+1,0)</f>
        <v>0</v>
      </c>
      <c r="AL224" s="47">
        <f xml:space="preserve"> IF(AND(AL223&gt;= Sheet1!$F222, AL223&lt;= Sheet1!$I222), AK224+1,0)</f>
        <v>0</v>
      </c>
      <c r="AM224" s="53">
        <f xml:space="preserve"> IF(AND(AM223&gt;= Sheet1!$F222, AM223&lt;= Sheet1!$I222), AL224+1,0)</f>
        <v>0</v>
      </c>
      <c r="AN224" s="53">
        <f xml:space="preserve"> IF(AND(AN223&gt;= Sheet1!$F222, AN223&lt;= Sheet1!$I222), AM224+1,0)</f>
        <v>0</v>
      </c>
      <c r="AO224" s="53">
        <f xml:space="preserve"> IF(AND(AO223&gt;= Sheet1!$F222, AO223&lt;= Sheet1!$I222), AN224+1,0)</f>
        <v>0</v>
      </c>
      <c r="AP224" s="53">
        <f xml:space="preserve"> IF(AND(AP223&gt;= Sheet1!$F222, AP223&lt;= Sheet1!$I222), AO224+1,0)</f>
        <v>0</v>
      </c>
      <c r="AQ224" s="47">
        <f xml:space="preserve"> IF(AND(AQ223&gt;= Sheet1!$F222, AQ223&lt;= Sheet1!$I222), AP224+1,0)</f>
        <v>0</v>
      </c>
      <c r="AR224" s="53">
        <f xml:space="preserve"> IF(AND(AR223&gt;= Sheet1!$F222, AR223&lt;= Sheet1!$I222), AQ224+1,0)</f>
        <v>0</v>
      </c>
      <c r="AS224" s="53">
        <f xml:space="preserve"> IF(AND(AS223&gt;= Sheet1!$F222, AS223&lt;= Sheet1!$I222), AR224+1,0)</f>
        <v>0</v>
      </c>
      <c r="AT224" s="53">
        <f xml:space="preserve"> IF(AND(AT223&gt;= Sheet1!$F222, AT223&lt;= Sheet1!$I222), AS224+1,0)</f>
        <v>0</v>
      </c>
      <c r="AU224" s="53">
        <f xml:space="preserve"> IF(AND(AU223&gt;= Sheet1!$F222, AU223&lt;= Sheet1!$I222), AT224+1,0)</f>
        <v>0</v>
      </c>
      <c r="AV224" s="47">
        <f xml:space="preserve"> IF(AND(AV223&gt;= Sheet1!$F222, AV223&lt;= Sheet1!$I222), AU224+1,0)</f>
        <v>0</v>
      </c>
      <c r="AW224" s="53">
        <f xml:space="preserve"> IF(AND(AW223&gt;= Sheet1!$F222, AW223&lt;= Sheet1!$I222), AV224+1,0)</f>
        <v>0</v>
      </c>
      <c r="AX224" s="53">
        <f xml:space="preserve"> IF(AND(AX223&gt;= Sheet1!$F222, AX223&lt;= Sheet1!$I222), AW224+1,0)</f>
        <v>0</v>
      </c>
      <c r="AY224" s="53">
        <f xml:space="preserve"> IF(AND(AY223&gt;= Sheet1!$F222, AY223&lt;= Sheet1!$I222), AX224+1,0)</f>
        <v>0</v>
      </c>
      <c r="AZ224" s="45">
        <f xml:space="preserve"> IF(AND(AZ223&gt;= Sheet1!$F222, AZ223&lt;= Sheet1!$I222), AY224+1,0)</f>
        <v>0</v>
      </c>
    </row>
    <row r="225" spans="1:52" x14ac:dyDescent="0.25">
      <c r="A225" s="49">
        <v>84</v>
      </c>
      <c r="B225" s="27" t="s">
        <v>17</v>
      </c>
      <c r="C225" s="25">
        <v>1</v>
      </c>
      <c r="D225" s="25">
        <v>2</v>
      </c>
      <c r="E225" s="25">
        <v>3</v>
      </c>
      <c r="F225" s="25">
        <v>4</v>
      </c>
      <c r="G225" s="26">
        <v>5</v>
      </c>
      <c r="H225" s="24">
        <v>1</v>
      </c>
      <c r="I225" s="25">
        <v>2</v>
      </c>
      <c r="J225" s="25">
        <v>3</v>
      </c>
      <c r="K225" s="25">
        <v>4</v>
      </c>
      <c r="L225" s="26">
        <v>5</v>
      </c>
      <c r="M225" s="24">
        <v>1</v>
      </c>
      <c r="N225" s="25">
        <v>2</v>
      </c>
      <c r="O225" s="25">
        <v>3</v>
      </c>
      <c r="P225" s="25">
        <v>4</v>
      </c>
      <c r="Q225" s="26">
        <v>5</v>
      </c>
      <c r="R225" s="48">
        <v>1</v>
      </c>
      <c r="S225" s="25">
        <v>2</v>
      </c>
      <c r="T225" s="25">
        <v>3</v>
      </c>
      <c r="U225" s="25">
        <v>4</v>
      </c>
      <c r="V225" s="26">
        <v>5</v>
      </c>
      <c r="W225" s="24">
        <v>1</v>
      </c>
      <c r="X225" s="25">
        <v>2</v>
      </c>
      <c r="Y225" s="25">
        <v>3</v>
      </c>
      <c r="Z225" s="25">
        <v>4</v>
      </c>
      <c r="AA225" s="26">
        <v>5</v>
      </c>
      <c r="AB225" s="24">
        <v>1</v>
      </c>
      <c r="AC225" s="25">
        <v>2</v>
      </c>
      <c r="AD225" s="25">
        <v>3</v>
      </c>
      <c r="AE225" s="25">
        <v>4</v>
      </c>
      <c r="AF225" s="26">
        <v>5</v>
      </c>
      <c r="AG225" s="24">
        <v>1</v>
      </c>
      <c r="AH225" s="25">
        <v>2</v>
      </c>
      <c r="AI225" s="25">
        <v>3</v>
      </c>
      <c r="AJ225" s="25">
        <v>4</v>
      </c>
      <c r="AK225" s="26">
        <v>5</v>
      </c>
      <c r="AL225" s="24">
        <v>1</v>
      </c>
      <c r="AM225" s="25">
        <v>2</v>
      </c>
      <c r="AN225" s="25">
        <v>3</v>
      </c>
      <c r="AO225" s="25">
        <v>4</v>
      </c>
      <c r="AP225" s="26">
        <v>5</v>
      </c>
      <c r="AQ225" s="24">
        <v>1</v>
      </c>
      <c r="AR225" s="25">
        <v>2</v>
      </c>
      <c r="AS225" s="25">
        <v>3</v>
      </c>
      <c r="AT225" s="25">
        <v>4</v>
      </c>
      <c r="AU225" s="26">
        <v>5</v>
      </c>
      <c r="AV225" s="24">
        <v>1</v>
      </c>
      <c r="AW225" s="25">
        <v>2</v>
      </c>
      <c r="AX225" s="25">
        <v>3</v>
      </c>
      <c r="AY225" s="25">
        <v>4</v>
      </c>
      <c r="AZ225" s="26">
        <v>5</v>
      </c>
    </row>
    <row r="226" spans="1:52" x14ac:dyDescent="0.25">
      <c r="A226" s="49"/>
      <c r="B226" s="27" t="s">
        <v>15</v>
      </c>
      <c r="C226" s="50">
        <f>C225*Sheet4!$B$1</f>
        <v>1</v>
      </c>
      <c r="D226" s="50">
        <f>D225*Sheet4!$B$1</f>
        <v>2</v>
      </c>
      <c r="E226" s="50">
        <f>E225*Sheet4!$B$1</f>
        <v>3</v>
      </c>
      <c r="F226" s="50">
        <f>F225*Sheet4!$B$1</f>
        <v>4</v>
      </c>
      <c r="G226" s="50">
        <f>G225*Sheet4!$B$1</f>
        <v>5</v>
      </c>
      <c r="H226" s="31">
        <f>H225*Sheet4!$B$2</f>
        <v>10</v>
      </c>
      <c r="I226" s="31">
        <f>I225*Sheet4!$B$2</f>
        <v>20</v>
      </c>
      <c r="J226" s="32">
        <f>J225*Sheet4!$B$2</f>
        <v>30</v>
      </c>
      <c r="K226" s="32">
        <f>K225*Sheet4!$B$2</f>
        <v>40</v>
      </c>
      <c r="L226" s="32">
        <f>L225*Sheet4!$B$2</f>
        <v>50</v>
      </c>
      <c r="M226" s="31">
        <f>M225*Sheet4!$B$3</f>
        <v>100</v>
      </c>
      <c r="N226" s="32">
        <f>N225*Sheet4!$B$3</f>
        <v>200</v>
      </c>
      <c r="O226" s="32">
        <f>O225*Sheet4!$B$3</f>
        <v>300</v>
      </c>
      <c r="P226" s="32">
        <f>P225*Sheet4!$B$3</f>
        <v>400</v>
      </c>
      <c r="Q226" s="32">
        <f>Q225*Sheet4!$B$3</f>
        <v>500</v>
      </c>
      <c r="R226" s="31">
        <f>R225*Sheet4!$B$4</f>
        <v>1000</v>
      </c>
      <c r="S226" s="32">
        <f>S225*Sheet4!$B$4</f>
        <v>2000</v>
      </c>
      <c r="T226" s="32">
        <f>T225*Sheet4!$B$4</f>
        <v>3000</v>
      </c>
      <c r="U226" s="32">
        <f>U225*Sheet4!$B$4</f>
        <v>4000</v>
      </c>
      <c r="V226" s="32">
        <f>V225*Sheet4!$B$4</f>
        <v>5000</v>
      </c>
      <c r="W226" s="31">
        <f>W225*Sheet4!$B$5</f>
        <v>10000</v>
      </c>
      <c r="X226" s="32">
        <f>X225*Sheet4!$B$5</f>
        <v>20000</v>
      </c>
      <c r="Y226" s="32">
        <f>Y225*Sheet4!$B$5</f>
        <v>30000</v>
      </c>
      <c r="Z226" s="32">
        <f>Z225*Sheet4!$B$5</f>
        <v>40000</v>
      </c>
      <c r="AA226" s="32">
        <f>AA225*Sheet4!$B$5</f>
        <v>50000</v>
      </c>
      <c r="AB226" s="39">
        <f>AB225*Sheet4!$B$1</f>
        <v>1</v>
      </c>
      <c r="AC226" s="40">
        <f>AC225*Sheet4!$B$1</f>
        <v>2</v>
      </c>
      <c r="AD226" s="40">
        <f>AD225*Sheet4!$B$1</f>
        <v>3</v>
      </c>
      <c r="AE226" s="40">
        <f>AE225*Sheet4!$B$1</f>
        <v>4</v>
      </c>
      <c r="AF226" s="41">
        <f>AF225*Sheet4!$B$1</f>
        <v>5</v>
      </c>
      <c r="AG226" s="39">
        <f>AG225*Sheet4!$B$2</f>
        <v>10</v>
      </c>
      <c r="AH226" s="40">
        <f>AH225*Sheet4!$B$2</f>
        <v>20</v>
      </c>
      <c r="AI226" s="40">
        <f>AI225*Sheet4!$B$2</f>
        <v>30</v>
      </c>
      <c r="AJ226" s="40">
        <f>AJ225*Sheet4!$B$2</f>
        <v>40</v>
      </c>
      <c r="AK226" s="40">
        <f>AK225*Sheet4!$B$2</f>
        <v>50</v>
      </c>
      <c r="AL226" s="39">
        <f>AL225*Sheet4!$B$3</f>
        <v>100</v>
      </c>
      <c r="AM226" s="40">
        <f>AM225*Sheet4!$B$3</f>
        <v>200</v>
      </c>
      <c r="AN226" s="40">
        <f>AN225*Sheet4!$B$3</f>
        <v>300</v>
      </c>
      <c r="AO226" s="40">
        <f>AO225*Sheet4!$B$3</f>
        <v>400</v>
      </c>
      <c r="AP226" s="40">
        <f>AP225*Sheet4!$B$3</f>
        <v>500</v>
      </c>
      <c r="AQ226" s="39">
        <f>AQ225*Sheet4!$B$4</f>
        <v>1000</v>
      </c>
      <c r="AR226" s="39">
        <f>AR225*Sheet4!$B$4</f>
        <v>2000</v>
      </c>
      <c r="AS226" s="40">
        <f>AS225*Sheet4!$B$4</f>
        <v>3000</v>
      </c>
      <c r="AT226" s="40">
        <f>AT225*Sheet4!$B$4</f>
        <v>4000</v>
      </c>
      <c r="AU226" s="39">
        <f>AU225*Sheet4!$B$4</f>
        <v>5000</v>
      </c>
      <c r="AV226" s="39">
        <f>AV225*Sheet4!$B$5</f>
        <v>10000</v>
      </c>
      <c r="AW226" s="40">
        <f>AW225*Sheet4!$B$5</f>
        <v>20000</v>
      </c>
      <c r="AX226" s="40">
        <f>AX225*Sheet4!$B$5</f>
        <v>30000</v>
      </c>
      <c r="AY226" s="40">
        <f>AY225*Sheet4!$B$5</f>
        <v>40000</v>
      </c>
      <c r="AZ226" s="46">
        <f>AZ225*Sheet4!$B$5</f>
        <v>50000</v>
      </c>
    </row>
    <row r="227" spans="1:52" x14ac:dyDescent="0.25">
      <c r="A227" s="51"/>
      <c r="B227" s="52" t="s">
        <v>16</v>
      </c>
      <c r="C227" s="53">
        <f xml:space="preserve"> IF(AND(C226&gt;= Sheet1!$B225, C226&lt;= Sheet1!$E225), 1,0)</f>
        <v>0</v>
      </c>
      <c r="D227" s="53">
        <f xml:space="preserve"> IF(AND(D226&gt;= Sheet1!$B225, D226&lt;= Sheet1!$E225), C227+1,0)</f>
        <v>0</v>
      </c>
      <c r="E227" s="53">
        <f xml:space="preserve"> IF(AND(E226&gt;= Sheet1!$B225, E226&lt;= Sheet1!$E225), D227+1,0)</f>
        <v>0</v>
      </c>
      <c r="F227" s="53">
        <f xml:space="preserve"> IF(AND(F226&gt;= Sheet1!$B225, F226&lt;= Sheet1!$E225), E227+1,0)</f>
        <v>0</v>
      </c>
      <c r="G227" s="53">
        <f xml:space="preserve"> IF(AND(G226&gt;= Sheet1!$B225, G226&lt;= Sheet1!$E225), F227+1,0)</f>
        <v>0</v>
      </c>
      <c r="H227" s="47">
        <f xml:space="preserve"> IF(AND(H226&gt;= Sheet1!$B225, H226&lt;= Sheet1!$E225), G227+1,0)</f>
        <v>0</v>
      </c>
      <c r="I227" s="53">
        <f xml:space="preserve"> IF(AND(I226&gt;= Sheet1!$B225, I226&lt;= Sheet1!$E225), H227+1,0)</f>
        <v>0</v>
      </c>
      <c r="J227" s="53">
        <f xml:space="preserve"> IF(AND(J226&gt;= Sheet1!$B225, J226&lt;= Sheet1!$E225), I227+1,0)</f>
        <v>0</v>
      </c>
      <c r="K227" s="53">
        <f xml:space="preserve"> IF(AND(K226&gt;= Sheet1!$B225, K226&lt;= Sheet1!$E225), J227+1,0)</f>
        <v>1</v>
      </c>
      <c r="L227" s="45">
        <f xml:space="preserve"> IF(AND(L226&gt;= Sheet1!$B225, L226&lt;= Sheet1!$E225), K227+1,0)</f>
        <v>2</v>
      </c>
      <c r="M227" s="53">
        <f xml:space="preserve"> IF(AND(M226&gt;= Sheet1!$B225, M226&lt;= Sheet1!$E225), L227+1,0)</f>
        <v>0</v>
      </c>
      <c r="N227" s="53">
        <f xml:space="preserve"> IF(AND(N226&gt;= Sheet1!$B225, N226&lt;= Sheet1!$E225), M227+1,0)</f>
        <v>0</v>
      </c>
      <c r="O227" s="53">
        <f xml:space="preserve"> IF(AND(O226&gt;= Sheet1!$B225, O226&lt;= Sheet1!$E225), N227+1,0)</f>
        <v>0</v>
      </c>
      <c r="P227" s="53">
        <f xml:space="preserve"> IF(AND(P226&gt;= Sheet1!$B225, P226&lt;= Sheet1!$E225), O227+1,0)</f>
        <v>0</v>
      </c>
      <c r="Q227" s="53">
        <f xml:space="preserve"> IF(AND(Q226&gt;= Sheet1!$B225, Q226&lt;= Sheet1!$E225), P227+1,0)</f>
        <v>0</v>
      </c>
      <c r="R227" s="45">
        <f xml:space="preserve"> IF(AND(R226&gt;= Sheet1!$B225, R226&lt;= Sheet1!$E225), Q227+1,0)</f>
        <v>0</v>
      </c>
      <c r="S227" s="53">
        <f xml:space="preserve"> IF(AND(S226&gt;= Sheet1!$B225, S226&lt;= Sheet1!$E225), R227+1,0)</f>
        <v>0</v>
      </c>
      <c r="T227" s="53">
        <f xml:space="preserve"> IF(AND(T226&gt;= Sheet1!$B225, T226&lt;= Sheet1!$E225), S227+1,0)</f>
        <v>0</v>
      </c>
      <c r="U227" s="53">
        <f xml:space="preserve"> IF(AND(U226&gt;= Sheet1!$B225, U226&lt;= Sheet1!$E225), T227+1,0)</f>
        <v>0</v>
      </c>
      <c r="V227" s="53">
        <f xml:space="preserve"> IF(AND(V226&gt;= Sheet1!$B225, V226&lt;= Sheet1!$E225), U227+1,0)</f>
        <v>0</v>
      </c>
      <c r="W227" s="53">
        <f xml:space="preserve"> IF(AND(W226&gt;= Sheet1!$B225, W226&lt;= Sheet1!$E225), V227+1,0)</f>
        <v>0</v>
      </c>
      <c r="X227" s="53">
        <f xml:space="preserve"> IF(AND(X226&gt;= Sheet1!$B225, X226&lt;= Sheet1!$E225), W227+1,0)</f>
        <v>0</v>
      </c>
      <c r="Y227" s="53">
        <f xml:space="preserve"> IF(AND(Y226&gt;= Sheet1!$B225, Y226&lt;= Sheet1!$E225), X227+1,0)</f>
        <v>0</v>
      </c>
      <c r="Z227" s="53">
        <f xml:space="preserve"> IF(AND(Z226&gt;= Sheet1!$B225, Z226&lt;= Sheet1!$E225), Y227+1,0)</f>
        <v>0</v>
      </c>
      <c r="AA227" s="53">
        <f xml:space="preserve"> IF(AND(AA226&gt;= Sheet1!$B225, AA226&lt;= Sheet1!$E225), Z227+1,0)</f>
        <v>0</v>
      </c>
      <c r="AB227" s="47">
        <f xml:space="preserve"> IF(AND(AB226&gt;= Sheet1!$F225, AB226&lt;= Sheet1!$I225), 1,0)</f>
        <v>0</v>
      </c>
      <c r="AC227" s="53">
        <f xml:space="preserve"> IF(AND(AC226&gt;= Sheet1!$F225, AC226&lt;= Sheet1!$I225), AB227+1,0)</f>
        <v>0</v>
      </c>
      <c r="AD227" s="53">
        <f xml:space="preserve"> IF(AND(AD226&gt;= Sheet1!$F225, AD226&lt;= Sheet1!$I225), AC227+1,0)</f>
        <v>0</v>
      </c>
      <c r="AE227" s="53">
        <f xml:space="preserve"> IF(AND(AE226&gt;= Sheet1!$F225, AE226&lt;= Sheet1!$I225), AD227+1,0)</f>
        <v>0</v>
      </c>
      <c r="AF227" s="53">
        <f xml:space="preserve"> IF(AND(AF226&gt;= Sheet1!$F225, AF226&lt;= Sheet1!$I225), AE227+1,0)</f>
        <v>0</v>
      </c>
      <c r="AG227" s="47">
        <f xml:space="preserve"> IF(AND(AG226&gt;= Sheet1!$F225, AG226&lt;= Sheet1!$I225), AF227+1,0)</f>
        <v>0</v>
      </c>
      <c r="AH227" s="53">
        <f xml:space="preserve"> IF(AND(AH226&gt;= Sheet1!$F225, AH226&lt;= Sheet1!$I225), AG227+1,0)</f>
        <v>1</v>
      </c>
      <c r="AI227" s="53">
        <f xml:space="preserve"> IF(AND(AI226&gt;= Sheet1!$F225, AI226&lt;= Sheet1!$I225), AH227+1,0)</f>
        <v>2</v>
      </c>
      <c r="AJ227" s="53">
        <f xml:space="preserve"> IF(AND(AJ226&gt;= Sheet1!$F225, AJ226&lt;= Sheet1!$I225), AI227+1,0)</f>
        <v>0</v>
      </c>
      <c r="AK227" s="53">
        <f xml:space="preserve"> IF(AND(AK226&gt;= Sheet1!$F225, AK226&lt;= Sheet1!$I225), AJ227+1,0)</f>
        <v>0</v>
      </c>
      <c r="AL227" s="47">
        <f xml:space="preserve"> IF(AND(AL226&gt;= Sheet1!$F225, AL226&lt;= Sheet1!$I225), AK227+1,0)</f>
        <v>0</v>
      </c>
      <c r="AM227" s="53">
        <f xml:space="preserve"> IF(AND(AM226&gt;= Sheet1!$F225, AM226&lt;= Sheet1!$I225), AL227+1,0)</f>
        <v>0</v>
      </c>
      <c r="AN227" s="53">
        <f xml:space="preserve"> IF(AND(AN226&gt;= Sheet1!$F225, AN226&lt;= Sheet1!$I225), AM227+1,0)</f>
        <v>0</v>
      </c>
      <c r="AO227" s="53">
        <f xml:space="preserve"> IF(AND(AO226&gt;= Sheet1!$F225, AO226&lt;= Sheet1!$I225), AN227+1,0)</f>
        <v>0</v>
      </c>
      <c r="AP227" s="53">
        <f xml:space="preserve"> IF(AND(AP226&gt;= Sheet1!$F225, AP226&lt;= Sheet1!$I225), AO227+1,0)</f>
        <v>0</v>
      </c>
      <c r="AQ227" s="47">
        <f xml:space="preserve"> IF(AND(AQ226&gt;= Sheet1!$F225, AQ226&lt;= Sheet1!$I225), AP227+1,0)</f>
        <v>0</v>
      </c>
      <c r="AR227" s="53">
        <f xml:space="preserve"> IF(AND(AR226&gt;= Sheet1!$F225, AR226&lt;= Sheet1!$I225), AQ227+1,0)</f>
        <v>0</v>
      </c>
      <c r="AS227" s="53">
        <f xml:space="preserve"> IF(AND(AS226&gt;= Sheet1!$F225, AS226&lt;= Sheet1!$I225), AR227+1,0)</f>
        <v>0</v>
      </c>
      <c r="AT227" s="53">
        <f xml:space="preserve"> IF(AND(AT226&gt;= Sheet1!$F225, AT226&lt;= Sheet1!$I225), AS227+1,0)</f>
        <v>0</v>
      </c>
      <c r="AU227" s="53">
        <f xml:space="preserve"> IF(AND(AU226&gt;= Sheet1!$F225, AU226&lt;= Sheet1!$I225), AT227+1,0)</f>
        <v>0</v>
      </c>
      <c r="AV227" s="47">
        <f xml:space="preserve"> IF(AND(AV226&gt;= Sheet1!$F225, AV226&lt;= Sheet1!$I225), AU227+1,0)</f>
        <v>0</v>
      </c>
      <c r="AW227" s="53">
        <f xml:space="preserve"> IF(AND(AW226&gt;= Sheet1!$F225, AW226&lt;= Sheet1!$I225), AV227+1,0)</f>
        <v>0</v>
      </c>
      <c r="AX227" s="53">
        <f xml:space="preserve"> IF(AND(AX226&gt;= Sheet1!$F225, AX226&lt;= Sheet1!$I225), AW227+1,0)</f>
        <v>0</v>
      </c>
      <c r="AY227" s="53">
        <f xml:space="preserve"> IF(AND(AY226&gt;= Sheet1!$F225, AY226&lt;= Sheet1!$I225), AX227+1,0)</f>
        <v>0</v>
      </c>
      <c r="AZ227" s="45">
        <f xml:space="preserve"> IF(AND(AZ226&gt;= Sheet1!$F225, AZ226&lt;= Sheet1!$I225), AY227+1,0)</f>
        <v>0</v>
      </c>
    </row>
    <row r="228" spans="1:52" x14ac:dyDescent="0.25">
      <c r="A228" s="49">
        <v>85</v>
      </c>
      <c r="B228" s="27" t="s">
        <v>17</v>
      </c>
      <c r="C228" s="25">
        <v>1</v>
      </c>
      <c r="D228" s="25">
        <v>2</v>
      </c>
      <c r="E228" s="25">
        <v>3</v>
      </c>
      <c r="F228" s="25">
        <v>4</v>
      </c>
      <c r="G228" s="26">
        <v>5</v>
      </c>
      <c r="H228" s="24">
        <v>1</v>
      </c>
      <c r="I228" s="25">
        <v>2</v>
      </c>
      <c r="J228" s="25">
        <v>3</v>
      </c>
      <c r="K228" s="25">
        <v>4</v>
      </c>
      <c r="L228" s="26">
        <v>5</v>
      </c>
      <c r="M228" s="24">
        <v>1</v>
      </c>
      <c r="N228" s="25">
        <v>2</v>
      </c>
      <c r="O228" s="25">
        <v>3</v>
      </c>
      <c r="P228" s="25">
        <v>4</v>
      </c>
      <c r="Q228" s="26">
        <v>5</v>
      </c>
      <c r="R228" s="48">
        <v>1</v>
      </c>
      <c r="S228" s="25">
        <v>2</v>
      </c>
      <c r="T228" s="25">
        <v>3</v>
      </c>
      <c r="U228" s="25">
        <v>4</v>
      </c>
      <c r="V228" s="26">
        <v>5</v>
      </c>
      <c r="W228" s="24">
        <v>1</v>
      </c>
      <c r="X228" s="25">
        <v>2</v>
      </c>
      <c r="Y228" s="25">
        <v>3</v>
      </c>
      <c r="Z228" s="25">
        <v>4</v>
      </c>
      <c r="AA228" s="26">
        <v>5</v>
      </c>
      <c r="AB228" s="24">
        <v>1</v>
      </c>
      <c r="AC228" s="25">
        <v>2</v>
      </c>
      <c r="AD228" s="25">
        <v>3</v>
      </c>
      <c r="AE228" s="25">
        <v>4</v>
      </c>
      <c r="AF228" s="26">
        <v>5</v>
      </c>
      <c r="AG228" s="24">
        <v>1</v>
      </c>
      <c r="AH228" s="25">
        <v>2</v>
      </c>
      <c r="AI228" s="25">
        <v>3</v>
      </c>
      <c r="AJ228" s="25">
        <v>4</v>
      </c>
      <c r="AK228" s="26">
        <v>5</v>
      </c>
      <c r="AL228" s="24">
        <v>1</v>
      </c>
      <c r="AM228" s="25">
        <v>2</v>
      </c>
      <c r="AN228" s="25">
        <v>3</v>
      </c>
      <c r="AO228" s="25">
        <v>4</v>
      </c>
      <c r="AP228" s="26">
        <v>5</v>
      </c>
      <c r="AQ228" s="24">
        <v>1</v>
      </c>
      <c r="AR228" s="25">
        <v>2</v>
      </c>
      <c r="AS228" s="25">
        <v>3</v>
      </c>
      <c r="AT228" s="25">
        <v>4</v>
      </c>
      <c r="AU228" s="26">
        <v>5</v>
      </c>
      <c r="AV228" s="24">
        <v>1</v>
      </c>
      <c r="AW228" s="25">
        <v>2</v>
      </c>
      <c r="AX228" s="25">
        <v>3</v>
      </c>
      <c r="AY228" s="25">
        <v>4</v>
      </c>
      <c r="AZ228" s="26">
        <v>5</v>
      </c>
    </row>
    <row r="229" spans="1:52" x14ac:dyDescent="0.25">
      <c r="A229" s="49"/>
      <c r="B229" s="27" t="s">
        <v>15</v>
      </c>
      <c r="C229" s="50">
        <f>C228*Sheet4!$B$1</f>
        <v>1</v>
      </c>
      <c r="D229" s="50">
        <f>D228*Sheet4!$B$1</f>
        <v>2</v>
      </c>
      <c r="E229" s="50">
        <f>E228*Sheet4!$B$1</f>
        <v>3</v>
      </c>
      <c r="F229" s="50">
        <f>F228*Sheet4!$B$1</f>
        <v>4</v>
      </c>
      <c r="G229" s="50">
        <f>G228*Sheet4!$B$1</f>
        <v>5</v>
      </c>
      <c r="H229" s="31">
        <f>H228*Sheet4!$B$2</f>
        <v>10</v>
      </c>
      <c r="I229" s="31">
        <f>I228*Sheet4!$B$2</f>
        <v>20</v>
      </c>
      <c r="J229" s="32">
        <f>J228*Sheet4!$B$2</f>
        <v>30</v>
      </c>
      <c r="K229" s="32">
        <f>K228*Sheet4!$B$2</f>
        <v>40</v>
      </c>
      <c r="L229" s="32">
        <f>L228*Sheet4!$B$2</f>
        <v>50</v>
      </c>
      <c r="M229" s="31">
        <f>M228*Sheet4!$B$3</f>
        <v>100</v>
      </c>
      <c r="N229" s="32">
        <f>N228*Sheet4!$B$3</f>
        <v>200</v>
      </c>
      <c r="O229" s="32">
        <f>O228*Sheet4!$B$3</f>
        <v>300</v>
      </c>
      <c r="P229" s="32">
        <f>P228*Sheet4!$B$3</f>
        <v>400</v>
      </c>
      <c r="Q229" s="32">
        <f>Q228*Sheet4!$B$3</f>
        <v>500</v>
      </c>
      <c r="R229" s="31">
        <f>R228*Sheet4!$B$4</f>
        <v>1000</v>
      </c>
      <c r="S229" s="32">
        <f>S228*Sheet4!$B$4</f>
        <v>2000</v>
      </c>
      <c r="T229" s="32">
        <f>T228*Sheet4!$B$4</f>
        <v>3000</v>
      </c>
      <c r="U229" s="32">
        <f>U228*Sheet4!$B$4</f>
        <v>4000</v>
      </c>
      <c r="V229" s="32">
        <f>V228*Sheet4!$B$4</f>
        <v>5000</v>
      </c>
      <c r="W229" s="31">
        <f>W228*Sheet4!$B$5</f>
        <v>10000</v>
      </c>
      <c r="X229" s="32">
        <f>X228*Sheet4!$B$5</f>
        <v>20000</v>
      </c>
      <c r="Y229" s="32">
        <f>Y228*Sheet4!$B$5</f>
        <v>30000</v>
      </c>
      <c r="Z229" s="32">
        <f>Z228*Sheet4!$B$5</f>
        <v>40000</v>
      </c>
      <c r="AA229" s="32">
        <f>AA228*Sheet4!$B$5</f>
        <v>50000</v>
      </c>
      <c r="AB229" s="39">
        <f>AB228*Sheet4!$B$1</f>
        <v>1</v>
      </c>
      <c r="AC229" s="40">
        <f>AC228*Sheet4!$B$1</f>
        <v>2</v>
      </c>
      <c r="AD229" s="40">
        <f>AD228*Sheet4!$B$1</f>
        <v>3</v>
      </c>
      <c r="AE229" s="40">
        <f>AE228*Sheet4!$B$1</f>
        <v>4</v>
      </c>
      <c r="AF229" s="41">
        <f>AF228*Sheet4!$B$1</f>
        <v>5</v>
      </c>
      <c r="AG229" s="39">
        <f>AG228*Sheet4!$B$2</f>
        <v>10</v>
      </c>
      <c r="AH229" s="40">
        <f>AH228*Sheet4!$B$2</f>
        <v>20</v>
      </c>
      <c r="AI229" s="40">
        <f>AI228*Sheet4!$B$2</f>
        <v>30</v>
      </c>
      <c r="AJ229" s="40">
        <f>AJ228*Sheet4!$B$2</f>
        <v>40</v>
      </c>
      <c r="AK229" s="40">
        <f>AK228*Sheet4!$B$2</f>
        <v>50</v>
      </c>
      <c r="AL229" s="39">
        <f>AL228*Sheet4!$B$3</f>
        <v>100</v>
      </c>
      <c r="AM229" s="40">
        <f>AM228*Sheet4!$B$3</f>
        <v>200</v>
      </c>
      <c r="AN229" s="40">
        <f>AN228*Sheet4!$B$3</f>
        <v>300</v>
      </c>
      <c r="AO229" s="40">
        <f>AO228*Sheet4!$B$3</f>
        <v>400</v>
      </c>
      <c r="AP229" s="40">
        <f>AP228*Sheet4!$B$3</f>
        <v>500</v>
      </c>
      <c r="AQ229" s="39">
        <f>AQ228*Sheet4!$B$4</f>
        <v>1000</v>
      </c>
      <c r="AR229" s="39">
        <f>AR228*Sheet4!$B$4</f>
        <v>2000</v>
      </c>
      <c r="AS229" s="40">
        <f>AS228*Sheet4!$B$4</f>
        <v>3000</v>
      </c>
      <c r="AT229" s="40">
        <f>AT228*Sheet4!$B$4</f>
        <v>4000</v>
      </c>
      <c r="AU229" s="39">
        <f>AU228*Sheet4!$B$4</f>
        <v>5000</v>
      </c>
      <c r="AV229" s="39">
        <f>AV228*Sheet4!$B$5</f>
        <v>10000</v>
      </c>
      <c r="AW229" s="40">
        <f>AW228*Sheet4!$B$5</f>
        <v>20000</v>
      </c>
      <c r="AX229" s="40">
        <f>AX228*Sheet4!$B$5</f>
        <v>30000</v>
      </c>
      <c r="AY229" s="40">
        <f>AY228*Sheet4!$B$5</f>
        <v>40000</v>
      </c>
      <c r="AZ229" s="46">
        <f>AZ228*Sheet4!$B$5</f>
        <v>50000</v>
      </c>
    </row>
    <row r="230" spans="1:52" x14ac:dyDescent="0.25">
      <c r="A230" s="51"/>
      <c r="B230" s="52" t="s">
        <v>16</v>
      </c>
      <c r="C230" s="53">
        <f xml:space="preserve"> IF(AND(C229&gt;= Sheet1!$B228, C229&lt;= Sheet1!$E228), 1,0)</f>
        <v>0</v>
      </c>
      <c r="D230" s="53">
        <f xml:space="preserve"> IF(AND(D229&gt;= Sheet1!$B228, D229&lt;= Sheet1!$E228), C230+1,0)</f>
        <v>0</v>
      </c>
      <c r="E230" s="53">
        <f xml:space="preserve"> IF(AND(E229&gt;= Sheet1!$B228, E229&lt;= Sheet1!$E228), D230+1,0)</f>
        <v>0</v>
      </c>
      <c r="F230" s="53">
        <f xml:space="preserve"> IF(AND(F229&gt;= Sheet1!$B228, F229&lt;= Sheet1!$E228), E230+1,0)</f>
        <v>0</v>
      </c>
      <c r="G230" s="53">
        <f xml:space="preserve"> IF(AND(G229&gt;= Sheet1!$B228, G229&lt;= Sheet1!$E228), F230+1,0)</f>
        <v>0</v>
      </c>
      <c r="H230" s="47">
        <f xml:space="preserve"> IF(AND(H229&gt;= Sheet1!$B228, H229&lt;= Sheet1!$E228), G230+1,0)</f>
        <v>0</v>
      </c>
      <c r="I230" s="53">
        <f xml:space="preserve"> IF(AND(I229&gt;= Sheet1!$B228, I229&lt;= Sheet1!$E228), H230+1,0)</f>
        <v>0</v>
      </c>
      <c r="J230" s="53">
        <f xml:space="preserve"> IF(AND(J229&gt;= Sheet1!$B228, J229&lt;= Sheet1!$E228), I230+1,0)</f>
        <v>0</v>
      </c>
      <c r="K230" s="53">
        <f xml:space="preserve"> IF(AND(K229&gt;= Sheet1!$B228, K229&lt;= Sheet1!$E228), J230+1,0)</f>
        <v>1</v>
      </c>
      <c r="L230" s="45">
        <f xml:space="preserve"> IF(AND(L229&gt;= Sheet1!$B228, L229&lt;= Sheet1!$E228), K230+1,0)</f>
        <v>2</v>
      </c>
      <c r="M230" s="53">
        <f xml:space="preserve"> IF(AND(M229&gt;= Sheet1!$B228, M229&lt;= Sheet1!$E228), L230+1,0)</f>
        <v>0</v>
      </c>
      <c r="N230" s="53">
        <f xml:space="preserve"> IF(AND(N229&gt;= Sheet1!$B228, N229&lt;= Sheet1!$E228), M230+1,0)</f>
        <v>0</v>
      </c>
      <c r="O230" s="53">
        <f xml:space="preserve"> IF(AND(O229&gt;= Sheet1!$B228, O229&lt;= Sheet1!$E228), N230+1,0)</f>
        <v>0</v>
      </c>
      <c r="P230" s="53">
        <f xml:space="preserve"> IF(AND(P229&gt;= Sheet1!$B228, P229&lt;= Sheet1!$E228), O230+1,0)</f>
        <v>0</v>
      </c>
      <c r="Q230" s="53">
        <f xml:space="preserve"> IF(AND(Q229&gt;= Sheet1!$B228, Q229&lt;= Sheet1!$E228), P230+1,0)</f>
        <v>0</v>
      </c>
      <c r="R230" s="45">
        <f xml:space="preserve"> IF(AND(R229&gt;= Sheet1!$B228, R229&lt;= Sheet1!$E228), Q230+1,0)</f>
        <v>0</v>
      </c>
      <c r="S230" s="53">
        <f xml:space="preserve"> IF(AND(S229&gt;= Sheet1!$B228, S229&lt;= Sheet1!$E228), R230+1,0)</f>
        <v>0</v>
      </c>
      <c r="T230" s="53">
        <f xml:space="preserve"> IF(AND(T229&gt;= Sheet1!$B228, T229&lt;= Sheet1!$E228), S230+1,0)</f>
        <v>0</v>
      </c>
      <c r="U230" s="53">
        <f xml:space="preserve"> IF(AND(U229&gt;= Sheet1!$B228, U229&lt;= Sheet1!$E228), T230+1,0)</f>
        <v>0</v>
      </c>
      <c r="V230" s="53">
        <f xml:space="preserve"> IF(AND(V229&gt;= Sheet1!$B228, V229&lt;= Sheet1!$E228), U230+1,0)</f>
        <v>0</v>
      </c>
      <c r="W230" s="53">
        <f xml:space="preserve"> IF(AND(W229&gt;= Sheet1!$B228, W229&lt;= Sheet1!$E228), V230+1,0)</f>
        <v>0</v>
      </c>
      <c r="X230" s="53">
        <f xml:space="preserve"> IF(AND(X229&gt;= Sheet1!$B228, X229&lt;= Sheet1!$E228), W230+1,0)</f>
        <v>0</v>
      </c>
      <c r="Y230" s="53">
        <f xml:space="preserve"> IF(AND(Y229&gt;= Sheet1!$B228, Y229&lt;= Sheet1!$E228), X230+1,0)</f>
        <v>0</v>
      </c>
      <c r="Z230" s="53">
        <f xml:space="preserve"> IF(AND(Z229&gt;= Sheet1!$B228, Z229&lt;= Sheet1!$E228), Y230+1,0)</f>
        <v>0</v>
      </c>
      <c r="AA230" s="53">
        <f xml:space="preserve"> IF(AND(AA229&gt;= Sheet1!$B228, AA229&lt;= Sheet1!$E228), Z230+1,0)</f>
        <v>0</v>
      </c>
      <c r="AB230" s="47">
        <f xml:space="preserve"> IF(AND(AB229&gt;= Sheet1!$F228, AB229&lt;= Sheet1!$I228), 1,0)</f>
        <v>0</v>
      </c>
      <c r="AC230" s="53">
        <f xml:space="preserve"> IF(AND(AC229&gt;= Sheet1!$F228, AC229&lt;= Sheet1!$I228), AB230+1,0)</f>
        <v>0</v>
      </c>
      <c r="AD230" s="53">
        <f xml:space="preserve"> IF(AND(AD229&gt;= Sheet1!$F228, AD229&lt;= Sheet1!$I228), AC230+1,0)</f>
        <v>0</v>
      </c>
      <c r="AE230" s="53">
        <f xml:space="preserve"> IF(AND(AE229&gt;= Sheet1!$F228, AE229&lt;= Sheet1!$I228), AD230+1,0)</f>
        <v>0</v>
      </c>
      <c r="AF230" s="53">
        <f xml:space="preserve"> IF(AND(AF229&gt;= Sheet1!$F228, AF229&lt;= Sheet1!$I228), AE230+1,0)</f>
        <v>0</v>
      </c>
      <c r="AG230" s="47">
        <f xml:space="preserve"> IF(AND(AG229&gt;= Sheet1!$F228, AG229&lt;= Sheet1!$I228), AF230+1,0)</f>
        <v>0</v>
      </c>
      <c r="AH230" s="53">
        <f xml:space="preserve"> IF(AND(AH229&gt;= Sheet1!$F228, AH229&lt;= Sheet1!$I228), AG230+1,0)</f>
        <v>1</v>
      </c>
      <c r="AI230" s="53">
        <f xml:space="preserve"> IF(AND(AI229&gt;= Sheet1!$F228, AI229&lt;= Sheet1!$I228), AH230+1,0)</f>
        <v>2</v>
      </c>
      <c r="AJ230" s="53">
        <f xml:space="preserve"> IF(AND(AJ229&gt;= Sheet1!$F228, AJ229&lt;= Sheet1!$I228), AI230+1,0)</f>
        <v>0</v>
      </c>
      <c r="AK230" s="53">
        <f xml:space="preserve"> IF(AND(AK229&gt;= Sheet1!$F228, AK229&lt;= Sheet1!$I228), AJ230+1,0)</f>
        <v>0</v>
      </c>
      <c r="AL230" s="47">
        <f xml:space="preserve"> IF(AND(AL229&gt;= Sheet1!$F228, AL229&lt;= Sheet1!$I228), AK230+1,0)</f>
        <v>0</v>
      </c>
      <c r="AM230" s="53">
        <f xml:space="preserve"> IF(AND(AM229&gt;= Sheet1!$F228, AM229&lt;= Sheet1!$I228), AL230+1,0)</f>
        <v>0</v>
      </c>
      <c r="AN230" s="53">
        <f xml:space="preserve"> IF(AND(AN229&gt;= Sheet1!$F228, AN229&lt;= Sheet1!$I228), AM230+1,0)</f>
        <v>0</v>
      </c>
      <c r="AO230" s="53">
        <f xml:space="preserve"> IF(AND(AO229&gt;= Sheet1!$F228, AO229&lt;= Sheet1!$I228), AN230+1,0)</f>
        <v>0</v>
      </c>
      <c r="AP230" s="53">
        <f xml:space="preserve"> IF(AND(AP229&gt;= Sheet1!$F228, AP229&lt;= Sheet1!$I228), AO230+1,0)</f>
        <v>0</v>
      </c>
      <c r="AQ230" s="47">
        <f xml:space="preserve"> IF(AND(AQ229&gt;= Sheet1!$F228, AQ229&lt;= Sheet1!$I228), AP230+1,0)</f>
        <v>0</v>
      </c>
      <c r="AR230" s="53">
        <f xml:space="preserve"> IF(AND(AR229&gt;= Sheet1!$F228, AR229&lt;= Sheet1!$I228), AQ230+1,0)</f>
        <v>0</v>
      </c>
      <c r="AS230" s="53">
        <f xml:space="preserve"> IF(AND(AS229&gt;= Sheet1!$F228, AS229&lt;= Sheet1!$I228), AR230+1,0)</f>
        <v>0</v>
      </c>
      <c r="AT230" s="53">
        <f xml:space="preserve"> IF(AND(AT229&gt;= Sheet1!$F228, AT229&lt;= Sheet1!$I228), AS230+1,0)</f>
        <v>0</v>
      </c>
      <c r="AU230" s="53">
        <f xml:space="preserve"> IF(AND(AU229&gt;= Sheet1!$F228, AU229&lt;= Sheet1!$I228), AT230+1,0)</f>
        <v>0</v>
      </c>
      <c r="AV230" s="47">
        <f xml:space="preserve"> IF(AND(AV229&gt;= Sheet1!$F228, AV229&lt;= Sheet1!$I228), AU230+1,0)</f>
        <v>0</v>
      </c>
      <c r="AW230" s="53">
        <f xml:space="preserve"> IF(AND(AW229&gt;= Sheet1!$F228, AW229&lt;= Sheet1!$I228), AV230+1,0)</f>
        <v>0</v>
      </c>
      <c r="AX230" s="53">
        <f xml:space="preserve"> IF(AND(AX229&gt;= Sheet1!$F228, AX229&lt;= Sheet1!$I228), AW230+1,0)</f>
        <v>0</v>
      </c>
      <c r="AY230" s="53">
        <f xml:space="preserve"> IF(AND(AY229&gt;= Sheet1!$F228, AY229&lt;= Sheet1!$I228), AX230+1,0)</f>
        <v>0</v>
      </c>
      <c r="AZ230" s="45">
        <f xml:space="preserve"> IF(AND(AZ229&gt;= Sheet1!$F228, AZ229&lt;= Sheet1!$I228), AY230+1,0)</f>
        <v>0</v>
      </c>
    </row>
    <row r="231" spans="1:52" x14ac:dyDescent="0.25">
      <c r="A231" s="49">
        <v>86</v>
      </c>
      <c r="B231" s="27" t="s">
        <v>17</v>
      </c>
      <c r="C231" s="25">
        <v>1</v>
      </c>
      <c r="D231" s="25">
        <v>2</v>
      </c>
      <c r="E231" s="25">
        <v>3</v>
      </c>
      <c r="F231" s="25">
        <v>4</v>
      </c>
      <c r="G231" s="26">
        <v>5</v>
      </c>
      <c r="H231" s="24">
        <v>1</v>
      </c>
      <c r="I231" s="25">
        <v>2</v>
      </c>
      <c r="J231" s="25">
        <v>3</v>
      </c>
      <c r="K231" s="25">
        <v>4</v>
      </c>
      <c r="L231" s="26">
        <v>5</v>
      </c>
      <c r="M231" s="24">
        <v>1</v>
      </c>
      <c r="N231" s="25">
        <v>2</v>
      </c>
      <c r="O231" s="25">
        <v>3</v>
      </c>
      <c r="P231" s="25">
        <v>4</v>
      </c>
      <c r="Q231" s="26">
        <v>5</v>
      </c>
      <c r="R231" s="48">
        <v>1</v>
      </c>
      <c r="S231" s="25">
        <v>2</v>
      </c>
      <c r="T231" s="25">
        <v>3</v>
      </c>
      <c r="U231" s="25">
        <v>4</v>
      </c>
      <c r="V231" s="26">
        <v>5</v>
      </c>
      <c r="W231" s="24">
        <v>1</v>
      </c>
      <c r="X231" s="25">
        <v>2</v>
      </c>
      <c r="Y231" s="25">
        <v>3</v>
      </c>
      <c r="Z231" s="25">
        <v>4</v>
      </c>
      <c r="AA231" s="26">
        <v>5</v>
      </c>
      <c r="AB231" s="24">
        <v>1</v>
      </c>
      <c r="AC231" s="25">
        <v>2</v>
      </c>
      <c r="AD231" s="25">
        <v>3</v>
      </c>
      <c r="AE231" s="25">
        <v>4</v>
      </c>
      <c r="AF231" s="26">
        <v>5</v>
      </c>
      <c r="AG231" s="24">
        <v>1</v>
      </c>
      <c r="AH231" s="25">
        <v>2</v>
      </c>
      <c r="AI231" s="25">
        <v>3</v>
      </c>
      <c r="AJ231" s="25">
        <v>4</v>
      </c>
      <c r="AK231" s="26">
        <v>5</v>
      </c>
      <c r="AL231" s="24">
        <v>1</v>
      </c>
      <c r="AM231" s="25">
        <v>2</v>
      </c>
      <c r="AN231" s="25">
        <v>3</v>
      </c>
      <c r="AO231" s="25">
        <v>4</v>
      </c>
      <c r="AP231" s="26">
        <v>5</v>
      </c>
      <c r="AQ231" s="24">
        <v>1</v>
      </c>
      <c r="AR231" s="25">
        <v>2</v>
      </c>
      <c r="AS231" s="25">
        <v>3</v>
      </c>
      <c r="AT231" s="25">
        <v>4</v>
      </c>
      <c r="AU231" s="26">
        <v>5</v>
      </c>
      <c r="AV231" s="24">
        <v>1</v>
      </c>
      <c r="AW231" s="25">
        <v>2</v>
      </c>
      <c r="AX231" s="25">
        <v>3</v>
      </c>
      <c r="AY231" s="25">
        <v>4</v>
      </c>
      <c r="AZ231" s="26">
        <v>5</v>
      </c>
    </row>
    <row r="232" spans="1:52" x14ac:dyDescent="0.25">
      <c r="A232" s="49"/>
      <c r="B232" s="27" t="s">
        <v>15</v>
      </c>
      <c r="C232" s="50">
        <f>C231*Sheet4!$B$1</f>
        <v>1</v>
      </c>
      <c r="D232" s="50">
        <f>D231*Sheet4!$B$1</f>
        <v>2</v>
      </c>
      <c r="E232" s="50">
        <f>E231*Sheet4!$B$1</f>
        <v>3</v>
      </c>
      <c r="F232" s="50">
        <f>F231*Sheet4!$B$1</f>
        <v>4</v>
      </c>
      <c r="G232" s="50">
        <f>G231*Sheet4!$B$1</f>
        <v>5</v>
      </c>
      <c r="H232" s="31">
        <f>H231*Sheet4!$B$2</f>
        <v>10</v>
      </c>
      <c r="I232" s="31">
        <f>I231*Sheet4!$B$2</f>
        <v>20</v>
      </c>
      <c r="J232" s="32">
        <f>J231*Sheet4!$B$2</f>
        <v>30</v>
      </c>
      <c r="K232" s="32">
        <f>K231*Sheet4!$B$2</f>
        <v>40</v>
      </c>
      <c r="L232" s="32">
        <f>L231*Sheet4!$B$2</f>
        <v>50</v>
      </c>
      <c r="M232" s="31">
        <f>M231*Sheet4!$B$3</f>
        <v>100</v>
      </c>
      <c r="N232" s="32">
        <f>N231*Sheet4!$B$3</f>
        <v>200</v>
      </c>
      <c r="O232" s="32">
        <f>O231*Sheet4!$B$3</f>
        <v>300</v>
      </c>
      <c r="P232" s="32">
        <f>P231*Sheet4!$B$3</f>
        <v>400</v>
      </c>
      <c r="Q232" s="32">
        <f>Q231*Sheet4!$B$3</f>
        <v>500</v>
      </c>
      <c r="R232" s="31">
        <f>R231*Sheet4!$B$4</f>
        <v>1000</v>
      </c>
      <c r="S232" s="32">
        <f>S231*Sheet4!$B$4</f>
        <v>2000</v>
      </c>
      <c r="T232" s="32">
        <f>T231*Sheet4!$B$4</f>
        <v>3000</v>
      </c>
      <c r="U232" s="32">
        <f>U231*Sheet4!$B$4</f>
        <v>4000</v>
      </c>
      <c r="V232" s="32">
        <f>V231*Sheet4!$B$4</f>
        <v>5000</v>
      </c>
      <c r="W232" s="31">
        <f>W231*Sheet4!$B$5</f>
        <v>10000</v>
      </c>
      <c r="X232" s="32">
        <f>X231*Sheet4!$B$5</f>
        <v>20000</v>
      </c>
      <c r="Y232" s="32">
        <f>Y231*Sheet4!$B$5</f>
        <v>30000</v>
      </c>
      <c r="Z232" s="32">
        <f>Z231*Sheet4!$B$5</f>
        <v>40000</v>
      </c>
      <c r="AA232" s="32">
        <f>AA231*Sheet4!$B$5</f>
        <v>50000</v>
      </c>
      <c r="AB232" s="39">
        <f>AB231*Sheet4!$B$1</f>
        <v>1</v>
      </c>
      <c r="AC232" s="40">
        <f>AC231*Sheet4!$B$1</f>
        <v>2</v>
      </c>
      <c r="AD232" s="40">
        <f>AD231*Sheet4!$B$1</f>
        <v>3</v>
      </c>
      <c r="AE232" s="40">
        <f>AE231*Sheet4!$B$1</f>
        <v>4</v>
      </c>
      <c r="AF232" s="41">
        <f>AF231*Sheet4!$B$1</f>
        <v>5</v>
      </c>
      <c r="AG232" s="39">
        <f>AG231*Sheet4!$B$2</f>
        <v>10</v>
      </c>
      <c r="AH232" s="40">
        <f>AH231*Sheet4!$B$2</f>
        <v>20</v>
      </c>
      <c r="AI232" s="40">
        <f>AI231*Sheet4!$B$2</f>
        <v>30</v>
      </c>
      <c r="AJ232" s="40">
        <f>AJ231*Sheet4!$B$2</f>
        <v>40</v>
      </c>
      <c r="AK232" s="40">
        <f>AK231*Sheet4!$B$2</f>
        <v>50</v>
      </c>
      <c r="AL232" s="39">
        <f>AL231*Sheet4!$B$3</f>
        <v>100</v>
      </c>
      <c r="AM232" s="40">
        <f>AM231*Sheet4!$B$3</f>
        <v>200</v>
      </c>
      <c r="AN232" s="40">
        <f>AN231*Sheet4!$B$3</f>
        <v>300</v>
      </c>
      <c r="AO232" s="40">
        <f>AO231*Sheet4!$B$3</f>
        <v>400</v>
      </c>
      <c r="AP232" s="40">
        <f>AP231*Sheet4!$B$3</f>
        <v>500</v>
      </c>
      <c r="AQ232" s="39">
        <f>AQ231*Sheet4!$B$4</f>
        <v>1000</v>
      </c>
      <c r="AR232" s="39">
        <f>AR231*Sheet4!$B$4</f>
        <v>2000</v>
      </c>
      <c r="AS232" s="40">
        <f>AS231*Sheet4!$B$4</f>
        <v>3000</v>
      </c>
      <c r="AT232" s="40">
        <f>AT231*Sheet4!$B$4</f>
        <v>4000</v>
      </c>
      <c r="AU232" s="39">
        <f>AU231*Sheet4!$B$4</f>
        <v>5000</v>
      </c>
      <c r="AV232" s="39">
        <f>AV231*Sheet4!$B$5</f>
        <v>10000</v>
      </c>
      <c r="AW232" s="40">
        <f>AW231*Sheet4!$B$5</f>
        <v>20000</v>
      </c>
      <c r="AX232" s="40">
        <f>AX231*Sheet4!$B$5</f>
        <v>30000</v>
      </c>
      <c r="AY232" s="40">
        <f>AY231*Sheet4!$B$5</f>
        <v>40000</v>
      </c>
      <c r="AZ232" s="46">
        <f>AZ231*Sheet4!$B$5</f>
        <v>50000</v>
      </c>
    </row>
    <row r="233" spans="1:52" x14ac:dyDescent="0.25">
      <c r="A233" s="51"/>
      <c r="B233" s="52" t="s">
        <v>16</v>
      </c>
      <c r="C233" s="53">
        <f xml:space="preserve"> IF(AND(C232&gt;= Sheet1!$B231, C232&lt;= Sheet1!$E231), 1,0)</f>
        <v>0</v>
      </c>
      <c r="D233" s="53">
        <f xml:space="preserve"> IF(AND(D232&gt;= Sheet1!$B231, D232&lt;= Sheet1!$E231), C233+1,0)</f>
        <v>0</v>
      </c>
      <c r="E233" s="53">
        <f xml:space="preserve"> IF(AND(E232&gt;= Sheet1!$B231, E232&lt;= Sheet1!$E231), D233+1,0)</f>
        <v>0</v>
      </c>
      <c r="F233" s="53">
        <f xml:space="preserve"> IF(AND(F232&gt;= Sheet1!$B231, F232&lt;= Sheet1!$E231), E233+1,0)</f>
        <v>0</v>
      </c>
      <c r="G233" s="53">
        <f xml:space="preserve"> IF(AND(G232&gt;= Sheet1!$B231, G232&lt;= Sheet1!$E231), F233+1,0)</f>
        <v>0</v>
      </c>
      <c r="H233" s="47">
        <f xml:space="preserve"> IF(AND(H232&gt;= Sheet1!$B231, H232&lt;= Sheet1!$E231), G233+1,0)</f>
        <v>0</v>
      </c>
      <c r="I233" s="53">
        <f xml:space="preserve"> IF(AND(I232&gt;= Sheet1!$B231, I232&lt;= Sheet1!$E231), H233+1,0)</f>
        <v>0</v>
      </c>
      <c r="J233" s="53">
        <f xml:space="preserve"> IF(AND(J232&gt;= Sheet1!$B231, J232&lt;= Sheet1!$E231), I233+1,0)</f>
        <v>0</v>
      </c>
      <c r="K233" s="53">
        <f xml:space="preserve"> IF(AND(K232&gt;= Sheet1!$B231, K232&lt;= Sheet1!$E231), J233+1,0)</f>
        <v>1</v>
      </c>
      <c r="L233" s="45">
        <f xml:space="preserve"> IF(AND(L232&gt;= Sheet1!$B231, L232&lt;= Sheet1!$E231), K233+1,0)</f>
        <v>2</v>
      </c>
      <c r="M233" s="53">
        <f xml:space="preserve"> IF(AND(M232&gt;= Sheet1!$B231, M232&lt;= Sheet1!$E231), L233+1,0)</f>
        <v>0</v>
      </c>
      <c r="N233" s="53">
        <f xml:space="preserve"> IF(AND(N232&gt;= Sheet1!$B231, N232&lt;= Sheet1!$E231), M233+1,0)</f>
        <v>0</v>
      </c>
      <c r="O233" s="53">
        <f xml:space="preserve"> IF(AND(O232&gt;= Sheet1!$B231, O232&lt;= Sheet1!$E231), N233+1,0)</f>
        <v>0</v>
      </c>
      <c r="P233" s="53">
        <f xml:space="preserve"> IF(AND(P232&gt;= Sheet1!$B231, P232&lt;= Sheet1!$E231), O233+1,0)</f>
        <v>0</v>
      </c>
      <c r="Q233" s="53">
        <f xml:space="preserve"> IF(AND(Q232&gt;= Sheet1!$B231, Q232&lt;= Sheet1!$E231), P233+1,0)</f>
        <v>0</v>
      </c>
      <c r="R233" s="45">
        <f xml:space="preserve"> IF(AND(R232&gt;= Sheet1!$B231, R232&lt;= Sheet1!$E231), Q233+1,0)</f>
        <v>0</v>
      </c>
      <c r="S233" s="53">
        <f xml:space="preserve"> IF(AND(S232&gt;= Sheet1!$B231, S232&lt;= Sheet1!$E231), R233+1,0)</f>
        <v>0</v>
      </c>
      <c r="T233" s="53">
        <f xml:space="preserve"> IF(AND(T232&gt;= Sheet1!$B231, T232&lt;= Sheet1!$E231), S233+1,0)</f>
        <v>0</v>
      </c>
      <c r="U233" s="53">
        <f xml:space="preserve"> IF(AND(U232&gt;= Sheet1!$B231, U232&lt;= Sheet1!$E231), T233+1,0)</f>
        <v>0</v>
      </c>
      <c r="V233" s="53">
        <f xml:space="preserve"> IF(AND(V232&gt;= Sheet1!$B231, V232&lt;= Sheet1!$E231), U233+1,0)</f>
        <v>0</v>
      </c>
      <c r="W233" s="53">
        <f xml:space="preserve"> IF(AND(W232&gt;= Sheet1!$B231, W232&lt;= Sheet1!$E231), V233+1,0)</f>
        <v>0</v>
      </c>
      <c r="X233" s="53">
        <f xml:space="preserve"> IF(AND(X232&gt;= Sheet1!$B231, X232&lt;= Sheet1!$E231), W233+1,0)</f>
        <v>0</v>
      </c>
      <c r="Y233" s="53">
        <f xml:space="preserve"> IF(AND(Y232&gt;= Sheet1!$B231, Y232&lt;= Sheet1!$E231), X233+1,0)</f>
        <v>0</v>
      </c>
      <c r="Z233" s="53">
        <f xml:space="preserve"> IF(AND(Z232&gt;= Sheet1!$B231, Z232&lt;= Sheet1!$E231), Y233+1,0)</f>
        <v>0</v>
      </c>
      <c r="AA233" s="53">
        <f xml:space="preserve"> IF(AND(AA232&gt;= Sheet1!$B231, AA232&lt;= Sheet1!$E231), Z233+1,0)</f>
        <v>0</v>
      </c>
      <c r="AB233" s="47">
        <f xml:space="preserve"> IF(AND(AB232&gt;= Sheet1!$F231, AB232&lt;= Sheet1!$I231), 1,0)</f>
        <v>0</v>
      </c>
      <c r="AC233" s="53">
        <f xml:space="preserve"> IF(AND(AC232&gt;= Sheet1!$F231, AC232&lt;= Sheet1!$I231), AB233+1,0)</f>
        <v>0</v>
      </c>
      <c r="AD233" s="53">
        <f xml:space="preserve"> IF(AND(AD232&gt;= Sheet1!$F231, AD232&lt;= Sheet1!$I231), AC233+1,0)</f>
        <v>0</v>
      </c>
      <c r="AE233" s="53">
        <f xml:space="preserve"> IF(AND(AE232&gt;= Sheet1!$F231, AE232&lt;= Sheet1!$I231), AD233+1,0)</f>
        <v>0</v>
      </c>
      <c r="AF233" s="53">
        <f xml:space="preserve"> IF(AND(AF232&gt;= Sheet1!$F231, AF232&lt;= Sheet1!$I231), AE233+1,0)</f>
        <v>0</v>
      </c>
      <c r="AG233" s="47">
        <f xml:space="preserve"> IF(AND(AG232&gt;= Sheet1!$F231, AG232&lt;= Sheet1!$I231), AF233+1,0)</f>
        <v>0</v>
      </c>
      <c r="AH233" s="53">
        <f xml:space="preserve"> IF(AND(AH232&gt;= Sheet1!$F231, AH232&lt;= Sheet1!$I231), AG233+1,0)</f>
        <v>1</v>
      </c>
      <c r="AI233" s="53">
        <f xml:space="preserve"> IF(AND(AI232&gt;= Sheet1!$F231, AI232&lt;= Sheet1!$I231), AH233+1,0)</f>
        <v>2</v>
      </c>
      <c r="AJ233" s="53">
        <f xml:space="preserve"> IF(AND(AJ232&gt;= Sheet1!$F231, AJ232&lt;= Sheet1!$I231), AI233+1,0)</f>
        <v>0</v>
      </c>
      <c r="AK233" s="53">
        <f xml:space="preserve"> IF(AND(AK232&gt;= Sheet1!$F231, AK232&lt;= Sheet1!$I231), AJ233+1,0)</f>
        <v>0</v>
      </c>
      <c r="AL233" s="47">
        <f xml:space="preserve"> IF(AND(AL232&gt;= Sheet1!$F231, AL232&lt;= Sheet1!$I231), AK233+1,0)</f>
        <v>0</v>
      </c>
      <c r="AM233" s="53">
        <f xml:space="preserve"> IF(AND(AM232&gt;= Sheet1!$F231, AM232&lt;= Sheet1!$I231), AL233+1,0)</f>
        <v>0</v>
      </c>
      <c r="AN233" s="53">
        <f xml:space="preserve"> IF(AND(AN232&gt;= Sheet1!$F231, AN232&lt;= Sheet1!$I231), AM233+1,0)</f>
        <v>0</v>
      </c>
      <c r="AO233" s="53">
        <f xml:space="preserve"> IF(AND(AO232&gt;= Sheet1!$F231, AO232&lt;= Sheet1!$I231), AN233+1,0)</f>
        <v>0</v>
      </c>
      <c r="AP233" s="53">
        <f xml:space="preserve"> IF(AND(AP232&gt;= Sheet1!$F231, AP232&lt;= Sheet1!$I231), AO233+1,0)</f>
        <v>0</v>
      </c>
      <c r="AQ233" s="47">
        <f xml:space="preserve"> IF(AND(AQ232&gt;= Sheet1!$F231, AQ232&lt;= Sheet1!$I231), AP233+1,0)</f>
        <v>0</v>
      </c>
      <c r="AR233" s="53">
        <f xml:space="preserve"> IF(AND(AR232&gt;= Sheet1!$F231, AR232&lt;= Sheet1!$I231), AQ233+1,0)</f>
        <v>0</v>
      </c>
      <c r="AS233" s="53">
        <f xml:space="preserve"> IF(AND(AS232&gt;= Sheet1!$F231, AS232&lt;= Sheet1!$I231), AR233+1,0)</f>
        <v>0</v>
      </c>
      <c r="AT233" s="53">
        <f xml:space="preserve"> IF(AND(AT232&gt;= Sheet1!$F231, AT232&lt;= Sheet1!$I231), AS233+1,0)</f>
        <v>0</v>
      </c>
      <c r="AU233" s="53">
        <f xml:space="preserve"> IF(AND(AU232&gt;= Sheet1!$F231, AU232&lt;= Sheet1!$I231), AT233+1,0)</f>
        <v>0</v>
      </c>
      <c r="AV233" s="47">
        <f xml:space="preserve"> IF(AND(AV232&gt;= Sheet1!$F231, AV232&lt;= Sheet1!$I231), AU233+1,0)</f>
        <v>0</v>
      </c>
      <c r="AW233" s="53">
        <f xml:space="preserve"> IF(AND(AW232&gt;= Sheet1!$F231, AW232&lt;= Sheet1!$I231), AV233+1,0)</f>
        <v>0</v>
      </c>
      <c r="AX233" s="53">
        <f xml:space="preserve"> IF(AND(AX232&gt;= Sheet1!$F231, AX232&lt;= Sheet1!$I231), AW233+1,0)</f>
        <v>0</v>
      </c>
      <c r="AY233" s="53">
        <f xml:space="preserve"> IF(AND(AY232&gt;= Sheet1!$F231, AY232&lt;= Sheet1!$I231), AX233+1,0)</f>
        <v>0</v>
      </c>
      <c r="AZ233" s="45">
        <f xml:space="preserve"> IF(AND(AZ232&gt;= Sheet1!$F231, AZ232&lt;= Sheet1!$I231), AY233+1,0)</f>
        <v>0</v>
      </c>
    </row>
    <row r="234" spans="1:52" x14ac:dyDescent="0.25">
      <c r="A234" s="49">
        <v>87</v>
      </c>
      <c r="B234" s="27" t="s">
        <v>17</v>
      </c>
      <c r="C234" s="25">
        <v>1</v>
      </c>
      <c r="D234" s="25">
        <v>2</v>
      </c>
      <c r="E234" s="25">
        <v>3</v>
      </c>
      <c r="F234" s="25">
        <v>4</v>
      </c>
      <c r="G234" s="26">
        <v>5</v>
      </c>
      <c r="H234" s="24">
        <v>1</v>
      </c>
      <c r="I234" s="25">
        <v>2</v>
      </c>
      <c r="J234" s="25">
        <v>3</v>
      </c>
      <c r="K234" s="25">
        <v>4</v>
      </c>
      <c r="L234" s="26">
        <v>5</v>
      </c>
      <c r="M234" s="24">
        <v>1</v>
      </c>
      <c r="N234" s="25">
        <v>2</v>
      </c>
      <c r="O234" s="25">
        <v>3</v>
      </c>
      <c r="P234" s="25">
        <v>4</v>
      </c>
      <c r="Q234" s="26">
        <v>5</v>
      </c>
      <c r="R234" s="48">
        <v>1</v>
      </c>
      <c r="S234" s="25">
        <v>2</v>
      </c>
      <c r="T234" s="25">
        <v>3</v>
      </c>
      <c r="U234" s="25">
        <v>4</v>
      </c>
      <c r="V234" s="26">
        <v>5</v>
      </c>
      <c r="W234" s="24">
        <v>1</v>
      </c>
      <c r="X234" s="25">
        <v>2</v>
      </c>
      <c r="Y234" s="25">
        <v>3</v>
      </c>
      <c r="Z234" s="25">
        <v>4</v>
      </c>
      <c r="AA234" s="26">
        <v>5</v>
      </c>
      <c r="AB234" s="24">
        <v>1</v>
      </c>
      <c r="AC234" s="25">
        <v>2</v>
      </c>
      <c r="AD234" s="25">
        <v>3</v>
      </c>
      <c r="AE234" s="25">
        <v>4</v>
      </c>
      <c r="AF234" s="26">
        <v>5</v>
      </c>
      <c r="AG234" s="24">
        <v>1</v>
      </c>
      <c r="AH234" s="25">
        <v>2</v>
      </c>
      <c r="AI234" s="25">
        <v>3</v>
      </c>
      <c r="AJ234" s="25">
        <v>4</v>
      </c>
      <c r="AK234" s="26">
        <v>5</v>
      </c>
      <c r="AL234" s="24">
        <v>1</v>
      </c>
      <c r="AM234" s="25">
        <v>2</v>
      </c>
      <c r="AN234" s="25">
        <v>3</v>
      </c>
      <c r="AO234" s="25">
        <v>4</v>
      </c>
      <c r="AP234" s="26">
        <v>5</v>
      </c>
      <c r="AQ234" s="24">
        <v>1</v>
      </c>
      <c r="AR234" s="25">
        <v>2</v>
      </c>
      <c r="AS234" s="25">
        <v>3</v>
      </c>
      <c r="AT234" s="25">
        <v>4</v>
      </c>
      <c r="AU234" s="26">
        <v>5</v>
      </c>
      <c r="AV234" s="24">
        <v>1</v>
      </c>
      <c r="AW234" s="25">
        <v>2</v>
      </c>
      <c r="AX234" s="25">
        <v>3</v>
      </c>
      <c r="AY234" s="25">
        <v>4</v>
      </c>
      <c r="AZ234" s="26">
        <v>5</v>
      </c>
    </row>
    <row r="235" spans="1:52" x14ac:dyDescent="0.25">
      <c r="A235" s="49"/>
      <c r="B235" s="27" t="s">
        <v>15</v>
      </c>
      <c r="C235" s="50">
        <f>C234*Sheet4!$B$1</f>
        <v>1</v>
      </c>
      <c r="D235" s="50">
        <f>D234*Sheet4!$B$1</f>
        <v>2</v>
      </c>
      <c r="E235" s="50">
        <f>E234*Sheet4!$B$1</f>
        <v>3</v>
      </c>
      <c r="F235" s="50">
        <f>F234*Sheet4!$B$1</f>
        <v>4</v>
      </c>
      <c r="G235" s="50">
        <f>G234*Sheet4!$B$1</f>
        <v>5</v>
      </c>
      <c r="H235" s="31">
        <f>H234*Sheet4!$B$2</f>
        <v>10</v>
      </c>
      <c r="I235" s="31">
        <f>I234*Sheet4!$B$2</f>
        <v>20</v>
      </c>
      <c r="J235" s="32">
        <f>J234*Sheet4!$B$2</f>
        <v>30</v>
      </c>
      <c r="K235" s="32">
        <f>K234*Sheet4!$B$2</f>
        <v>40</v>
      </c>
      <c r="L235" s="32">
        <f>L234*Sheet4!$B$2</f>
        <v>50</v>
      </c>
      <c r="M235" s="31">
        <f>M234*Sheet4!$B$3</f>
        <v>100</v>
      </c>
      <c r="N235" s="32">
        <f>N234*Sheet4!$B$3</f>
        <v>200</v>
      </c>
      <c r="O235" s="32">
        <f>O234*Sheet4!$B$3</f>
        <v>300</v>
      </c>
      <c r="P235" s="32">
        <f>P234*Sheet4!$B$3</f>
        <v>400</v>
      </c>
      <c r="Q235" s="32">
        <f>Q234*Sheet4!$B$3</f>
        <v>500</v>
      </c>
      <c r="R235" s="31">
        <f>R234*Sheet4!$B$4</f>
        <v>1000</v>
      </c>
      <c r="S235" s="32">
        <f>S234*Sheet4!$B$4</f>
        <v>2000</v>
      </c>
      <c r="T235" s="32">
        <f>T234*Sheet4!$B$4</f>
        <v>3000</v>
      </c>
      <c r="U235" s="32">
        <f>U234*Sheet4!$B$4</f>
        <v>4000</v>
      </c>
      <c r="V235" s="32">
        <f>V234*Sheet4!$B$4</f>
        <v>5000</v>
      </c>
      <c r="W235" s="31">
        <f>W234*Sheet4!$B$5</f>
        <v>10000</v>
      </c>
      <c r="X235" s="32">
        <f>X234*Sheet4!$B$5</f>
        <v>20000</v>
      </c>
      <c r="Y235" s="32">
        <f>Y234*Sheet4!$B$5</f>
        <v>30000</v>
      </c>
      <c r="Z235" s="32">
        <f>Z234*Sheet4!$B$5</f>
        <v>40000</v>
      </c>
      <c r="AA235" s="32">
        <f>AA234*Sheet4!$B$5</f>
        <v>50000</v>
      </c>
      <c r="AB235" s="39">
        <f>AB234*Sheet4!$B$1</f>
        <v>1</v>
      </c>
      <c r="AC235" s="40">
        <f>AC234*Sheet4!$B$1</f>
        <v>2</v>
      </c>
      <c r="AD235" s="40">
        <f>AD234*Sheet4!$B$1</f>
        <v>3</v>
      </c>
      <c r="AE235" s="40">
        <f>AE234*Sheet4!$B$1</f>
        <v>4</v>
      </c>
      <c r="AF235" s="41">
        <f>AF234*Sheet4!$B$1</f>
        <v>5</v>
      </c>
      <c r="AG235" s="39">
        <f>AG234*Sheet4!$B$2</f>
        <v>10</v>
      </c>
      <c r="AH235" s="40">
        <f>AH234*Sheet4!$B$2</f>
        <v>20</v>
      </c>
      <c r="AI235" s="40">
        <f>AI234*Sheet4!$B$2</f>
        <v>30</v>
      </c>
      <c r="AJ235" s="40">
        <f>AJ234*Sheet4!$B$2</f>
        <v>40</v>
      </c>
      <c r="AK235" s="40">
        <f>AK234*Sheet4!$B$2</f>
        <v>50</v>
      </c>
      <c r="AL235" s="39">
        <f>AL234*Sheet4!$B$3</f>
        <v>100</v>
      </c>
      <c r="AM235" s="40">
        <f>AM234*Sheet4!$B$3</f>
        <v>200</v>
      </c>
      <c r="AN235" s="40">
        <f>AN234*Sheet4!$B$3</f>
        <v>300</v>
      </c>
      <c r="AO235" s="40">
        <f>AO234*Sheet4!$B$3</f>
        <v>400</v>
      </c>
      <c r="AP235" s="40">
        <f>AP234*Sheet4!$B$3</f>
        <v>500</v>
      </c>
      <c r="AQ235" s="39">
        <f>AQ234*Sheet4!$B$4</f>
        <v>1000</v>
      </c>
      <c r="AR235" s="39">
        <f>AR234*Sheet4!$B$4</f>
        <v>2000</v>
      </c>
      <c r="AS235" s="40">
        <f>AS234*Sheet4!$B$4</f>
        <v>3000</v>
      </c>
      <c r="AT235" s="40">
        <f>AT234*Sheet4!$B$4</f>
        <v>4000</v>
      </c>
      <c r="AU235" s="39">
        <f>AU234*Sheet4!$B$4</f>
        <v>5000</v>
      </c>
      <c r="AV235" s="39">
        <f>AV234*Sheet4!$B$5</f>
        <v>10000</v>
      </c>
      <c r="AW235" s="40">
        <f>AW234*Sheet4!$B$5</f>
        <v>20000</v>
      </c>
      <c r="AX235" s="40">
        <f>AX234*Sheet4!$B$5</f>
        <v>30000</v>
      </c>
      <c r="AY235" s="40">
        <f>AY234*Sheet4!$B$5</f>
        <v>40000</v>
      </c>
      <c r="AZ235" s="46">
        <f>AZ234*Sheet4!$B$5</f>
        <v>50000</v>
      </c>
    </row>
    <row r="236" spans="1:52" x14ac:dyDescent="0.25">
      <c r="A236" s="51"/>
      <c r="B236" s="52" t="s">
        <v>16</v>
      </c>
      <c r="C236" s="53">
        <f xml:space="preserve"> IF(AND(C235&gt;= Sheet1!$B234, C235&lt;= Sheet1!$E234), 1,0)</f>
        <v>0</v>
      </c>
      <c r="D236" s="53">
        <f xml:space="preserve"> IF(AND(D235&gt;= Sheet1!$B234, D235&lt;= Sheet1!$E234), C236+1,0)</f>
        <v>0</v>
      </c>
      <c r="E236" s="53">
        <f xml:space="preserve"> IF(AND(E235&gt;= Sheet1!$B234, E235&lt;= Sheet1!$E234), D236+1,0)</f>
        <v>0</v>
      </c>
      <c r="F236" s="53">
        <f xml:space="preserve"> IF(AND(F235&gt;= Sheet1!$B234, F235&lt;= Sheet1!$E234), E236+1,0)</f>
        <v>0</v>
      </c>
      <c r="G236" s="53">
        <f xml:space="preserve"> IF(AND(G235&gt;= Sheet1!$B234, G235&lt;= Sheet1!$E234), F236+1,0)</f>
        <v>0</v>
      </c>
      <c r="H236" s="47">
        <f xml:space="preserve"> IF(AND(H235&gt;= Sheet1!$B234, H235&lt;= Sheet1!$E234), G236+1,0)</f>
        <v>0</v>
      </c>
      <c r="I236" s="53">
        <f xml:space="preserve"> IF(AND(I235&gt;= Sheet1!$B234, I235&lt;= Sheet1!$E234), H236+1,0)</f>
        <v>0</v>
      </c>
      <c r="J236" s="53">
        <f xml:space="preserve"> IF(AND(J235&gt;= Sheet1!$B234, J235&lt;= Sheet1!$E234), I236+1,0)</f>
        <v>0</v>
      </c>
      <c r="K236" s="53">
        <f xml:space="preserve"> IF(AND(K235&gt;= Sheet1!$B234, K235&lt;= Sheet1!$E234), J236+1,0)</f>
        <v>1</v>
      </c>
      <c r="L236" s="45">
        <f xml:space="preserve"> IF(AND(L235&gt;= Sheet1!$B234, L235&lt;= Sheet1!$E234), K236+1,0)</f>
        <v>2</v>
      </c>
      <c r="M236" s="53">
        <f xml:space="preserve"> IF(AND(M235&gt;= Sheet1!$B234, M235&lt;= Sheet1!$E234), L236+1,0)</f>
        <v>0</v>
      </c>
      <c r="N236" s="53">
        <f xml:space="preserve"> IF(AND(N235&gt;= Sheet1!$B234, N235&lt;= Sheet1!$E234), M236+1,0)</f>
        <v>0</v>
      </c>
      <c r="O236" s="53">
        <f xml:space="preserve"> IF(AND(O235&gt;= Sheet1!$B234, O235&lt;= Sheet1!$E234), N236+1,0)</f>
        <v>0</v>
      </c>
      <c r="P236" s="53">
        <f xml:space="preserve"> IF(AND(P235&gt;= Sheet1!$B234, P235&lt;= Sheet1!$E234), O236+1,0)</f>
        <v>0</v>
      </c>
      <c r="Q236" s="53">
        <f xml:space="preserve"> IF(AND(Q235&gt;= Sheet1!$B234, Q235&lt;= Sheet1!$E234), P236+1,0)</f>
        <v>0</v>
      </c>
      <c r="R236" s="45">
        <f xml:space="preserve"> IF(AND(R235&gt;= Sheet1!$B234, R235&lt;= Sheet1!$E234), Q236+1,0)</f>
        <v>0</v>
      </c>
      <c r="S236" s="53">
        <f xml:space="preserve"> IF(AND(S235&gt;= Sheet1!$B234, S235&lt;= Sheet1!$E234), R236+1,0)</f>
        <v>0</v>
      </c>
      <c r="T236" s="53">
        <f xml:space="preserve"> IF(AND(T235&gt;= Sheet1!$B234, T235&lt;= Sheet1!$E234), S236+1,0)</f>
        <v>0</v>
      </c>
      <c r="U236" s="53">
        <f xml:space="preserve"> IF(AND(U235&gt;= Sheet1!$B234, U235&lt;= Sheet1!$E234), T236+1,0)</f>
        <v>0</v>
      </c>
      <c r="V236" s="53">
        <f xml:space="preserve"> IF(AND(V235&gt;= Sheet1!$B234, V235&lt;= Sheet1!$E234), U236+1,0)</f>
        <v>0</v>
      </c>
      <c r="W236" s="53">
        <f xml:space="preserve"> IF(AND(W235&gt;= Sheet1!$B234, W235&lt;= Sheet1!$E234), V236+1,0)</f>
        <v>0</v>
      </c>
      <c r="X236" s="53">
        <f xml:space="preserve"> IF(AND(X235&gt;= Sheet1!$B234, X235&lt;= Sheet1!$E234), W236+1,0)</f>
        <v>0</v>
      </c>
      <c r="Y236" s="53">
        <f xml:space="preserve"> IF(AND(Y235&gt;= Sheet1!$B234, Y235&lt;= Sheet1!$E234), X236+1,0)</f>
        <v>0</v>
      </c>
      <c r="Z236" s="53">
        <f xml:space="preserve"> IF(AND(Z235&gt;= Sheet1!$B234, Z235&lt;= Sheet1!$E234), Y236+1,0)</f>
        <v>0</v>
      </c>
      <c r="AA236" s="53">
        <f xml:space="preserve"> IF(AND(AA235&gt;= Sheet1!$B234, AA235&lt;= Sheet1!$E234), Z236+1,0)</f>
        <v>0</v>
      </c>
      <c r="AB236" s="47">
        <f xml:space="preserve"> IF(AND(AB235&gt;= Sheet1!$F234, AB235&lt;= Sheet1!$I234), 1,0)</f>
        <v>0</v>
      </c>
      <c r="AC236" s="53">
        <f xml:space="preserve"> IF(AND(AC235&gt;= Sheet1!$F234, AC235&lt;= Sheet1!$I234), AB236+1,0)</f>
        <v>0</v>
      </c>
      <c r="AD236" s="53">
        <f xml:space="preserve"> IF(AND(AD235&gt;= Sheet1!$F234, AD235&lt;= Sheet1!$I234), AC236+1,0)</f>
        <v>0</v>
      </c>
      <c r="AE236" s="53">
        <f xml:space="preserve"> IF(AND(AE235&gt;= Sheet1!$F234, AE235&lt;= Sheet1!$I234), AD236+1,0)</f>
        <v>0</v>
      </c>
      <c r="AF236" s="53">
        <f xml:space="preserve"> IF(AND(AF235&gt;= Sheet1!$F234, AF235&lt;= Sheet1!$I234), AE236+1,0)</f>
        <v>0</v>
      </c>
      <c r="AG236" s="47">
        <f xml:space="preserve"> IF(AND(AG235&gt;= Sheet1!$F234, AG235&lt;= Sheet1!$I234), AF236+1,0)</f>
        <v>0</v>
      </c>
      <c r="AH236" s="53">
        <f xml:space="preserve"> IF(AND(AH235&gt;= Sheet1!$F234, AH235&lt;= Sheet1!$I234), AG236+1,0)</f>
        <v>1</v>
      </c>
      <c r="AI236" s="53">
        <f xml:space="preserve"> IF(AND(AI235&gt;= Sheet1!$F234, AI235&lt;= Sheet1!$I234), AH236+1,0)</f>
        <v>2</v>
      </c>
      <c r="AJ236" s="53">
        <f xml:space="preserve"> IF(AND(AJ235&gt;= Sheet1!$F234, AJ235&lt;= Sheet1!$I234), AI236+1,0)</f>
        <v>0</v>
      </c>
      <c r="AK236" s="53">
        <f xml:space="preserve"> IF(AND(AK235&gt;= Sheet1!$F234, AK235&lt;= Sheet1!$I234), AJ236+1,0)</f>
        <v>0</v>
      </c>
      <c r="AL236" s="47">
        <f xml:space="preserve"> IF(AND(AL235&gt;= Sheet1!$F234, AL235&lt;= Sheet1!$I234), AK236+1,0)</f>
        <v>0</v>
      </c>
      <c r="AM236" s="53">
        <f xml:space="preserve"> IF(AND(AM235&gt;= Sheet1!$F234, AM235&lt;= Sheet1!$I234), AL236+1,0)</f>
        <v>0</v>
      </c>
      <c r="AN236" s="53">
        <f xml:space="preserve"> IF(AND(AN235&gt;= Sheet1!$F234, AN235&lt;= Sheet1!$I234), AM236+1,0)</f>
        <v>0</v>
      </c>
      <c r="AO236" s="53">
        <f xml:space="preserve"> IF(AND(AO235&gt;= Sheet1!$F234, AO235&lt;= Sheet1!$I234), AN236+1,0)</f>
        <v>0</v>
      </c>
      <c r="AP236" s="53">
        <f xml:space="preserve"> IF(AND(AP235&gt;= Sheet1!$F234, AP235&lt;= Sheet1!$I234), AO236+1,0)</f>
        <v>0</v>
      </c>
      <c r="AQ236" s="47">
        <f xml:space="preserve"> IF(AND(AQ235&gt;= Sheet1!$F234, AQ235&lt;= Sheet1!$I234), AP236+1,0)</f>
        <v>0</v>
      </c>
      <c r="AR236" s="53">
        <f xml:space="preserve"> IF(AND(AR235&gt;= Sheet1!$F234, AR235&lt;= Sheet1!$I234), AQ236+1,0)</f>
        <v>0</v>
      </c>
      <c r="AS236" s="53">
        <f xml:space="preserve"> IF(AND(AS235&gt;= Sheet1!$F234, AS235&lt;= Sheet1!$I234), AR236+1,0)</f>
        <v>0</v>
      </c>
      <c r="AT236" s="53">
        <f xml:space="preserve"> IF(AND(AT235&gt;= Sheet1!$F234, AT235&lt;= Sheet1!$I234), AS236+1,0)</f>
        <v>0</v>
      </c>
      <c r="AU236" s="53">
        <f xml:space="preserve"> IF(AND(AU235&gt;= Sheet1!$F234, AU235&lt;= Sheet1!$I234), AT236+1,0)</f>
        <v>0</v>
      </c>
      <c r="AV236" s="47">
        <f xml:space="preserve"> IF(AND(AV235&gt;= Sheet1!$F234, AV235&lt;= Sheet1!$I234), AU236+1,0)</f>
        <v>0</v>
      </c>
      <c r="AW236" s="53">
        <f xml:space="preserve"> IF(AND(AW235&gt;= Sheet1!$F234, AW235&lt;= Sheet1!$I234), AV236+1,0)</f>
        <v>0</v>
      </c>
      <c r="AX236" s="53">
        <f xml:space="preserve"> IF(AND(AX235&gt;= Sheet1!$F234, AX235&lt;= Sheet1!$I234), AW236+1,0)</f>
        <v>0</v>
      </c>
      <c r="AY236" s="53">
        <f xml:space="preserve"> IF(AND(AY235&gt;= Sheet1!$F234, AY235&lt;= Sheet1!$I234), AX236+1,0)</f>
        <v>0</v>
      </c>
      <c r="AZ236" s="45">
        <f xml:space="preserve"> IF(AND(AZ235&gt;= Sheet1!$F234, AZ235&lt;= Sheet1!$I234), AY236+1,0)</f>
        <v>0</v>
      </c>
    </row>
    <row r="237" spans="1:52" x14ac:dyDescent="0.25">
      <c r="A237" s="49">
        <v>88</v>
      </c>
      <c r="B237" s="27" t="s">
        <v>17</v>
      </c>
      <c r="C237" s="25">
        <v>1</v>
      </c>
      <c r="D237" s="25">
        <v>2</v>
      </c>
      <c r="E237" s="25">
        <v>3</v>
      </c>
      <c r="F237" s="25">
        <v>4</v>
      </c>
      <c r="G237" s="26">
        <v>5</v>
      </c>
      <c r="H237" s="24">
        <v>1</v>
      </c>
      <c r="I237" s="25">
        <v>2</v>
      </c>
      <c r="J237" s="25">
        <v>3</v>
      </c>
      <c r="K237" s="25">
        <v>4</v>
      </c>
      <c r="L237" s="26">
        <v>5</v>
      </c>
      <c r="M237" s="24">
        <v>1</v>
      </c>
      <c r="N237" s="25">
        <v>2</v>
      </c>
      <c r="O237" s="25">
        <v>3</v>
      </c>
      <c r="P237" s="25">
        <v>4</v>
      </c>
      <c r="Q237" s="26">
        <v>5</v>
      </c>
      <c r="R237" s="48">
        <v>1</v>
      </c>
      <c r="S237" s="25">
        <v>2</v>
      </c>
      <c r="T237" s="25">
        <v>3</v>
      </c>
      <c r="U237" s="25">
        <v>4</v>
      </c>
      <c r="V237" s="26">
        <v>5</v>
      </c>
      <c r="W237" s="24">
        <v>1</v>
      </c>
      <c r="X237" s="25">
        <v>2</v>
      </c>
      <c r="Y237" s="25">
        <v>3</v>
      </c>
      <c r="Z237" s="25">
        <v>4</v>
      </c>
      <c r="AA237" s="26">
        <v>5</v>
      </c>
      <c r="AB237" s="24">
        <v>1</v>
      </c>
      <c r="AC237" s="25">
        <v>2</v>
      </c>
      <c r="AD237" s="25">
        <v>3</v>
      </c>
      <c r="AE237" s="25">
        <v>4</v>
      </c>
      <c r="AF237" s="26">
        <v>5</v>
      </c>
      <c r="AG237" s="24">
        <v>1</v>
      </c>
      <c r="AH237" s="25">
        <v>2</v>
      </c>
      <c r="AI237" s="25">
        <v>3</v>
      </c>
      <c r="AJ237" s="25">
        <v>4</v>
      </c>
      <c r="AK237" s="26">
        <v>5</v>
      </c>
      <c r="AL237" s="24">
        <v>1</v>
      </c>
      <c r="AM237" s="25">
        <v>2</v>
      </c>
      <c r="AN237" s="25">
        <v>3</v>
      </c>
      <c r="AO237" s="25">
        <v>4</v>
      </c>
      <c r="AP237" s="26">
        <v>5</v>
      </c>
      <c r="AQ237" s="24">
        <v>1</v>
      </c>
      <c r="AR237" s="25">
        <v>2</v>
      </c>
      <c r="AS237" s="25">
        <v>3</v>
      </c>
      <c r="AT237" s="25">
        <v>4</v>
      </c>
      <c r="AU237" s="26">
        <v>5</v>
      </c>
      <c r="AV237" s="24">
        <v>1</v>
      </c>
      <c r="AW237" s="25">
        <v>2</v>
      </c>
      <c r="AX237" s="25">
        <v>3</v>
      </c>
      <c r="AY237" s="25">
        <v>4</v>
      </c>
      <c r="AZ237" s="26">
        <v>5</v>
      </c>
    </row>
    <row r="238" spans="1:52" x14ac:dyDescent="0.25">
      <c r="A238" s="49"/>
      <c r="B238" s="27" t="s">
        <v>15</v>
      </c>
      <c r="C238" s="50">
        <f>C237*Sheet4!$B$1</f>
        <v>1</v>
      </c>
      <c r="D238" s="50">
        <f>D237*Sheet4!$B$1</f>
        <v>2</v>
      </c>
      <c r="E238" s="50">
        <f>E237*Sheet4!$B$1</f>
        <v>3</v>
      </c>
      <c r="F238" s="50">
        <f>F237*Sheet4!$B$1</f>
        <v>4</v>
      </c>
      <c r="G238" s="50">
        <f>G237*Sheet4!$B$1</f>
        <v>5</v>
      </c>
      <c r="H238" s="31">
        <f>H237*Sheet4!$B$2</f>
        <v>10</v>
      </c>
      <c r="I238" s="31">
        <f>I237*Sheet4!$B$2</f>
        <v>20</v>
      </c>
      <c r="J238" s="32">
        <f>J237*Sheet4!$B$2</f>
        <v>30</v>
      </c>
      <c r="K238" s="32">
        <f>K237*Sheet4!$B$2</f>
        <v>40</v>
      </c>
      <c r="L238" s="32">
        <f>L237*Sheet4!$B$2</f>
        <v>50</v>
      </c>
      <c r="M238" s="31">
        <f>M237*Sheet4!$B$3</f>
        <v>100</v>
      </c>
      <c r="N238" s="32">
        <f>N237*Sheet4!$B$3</f>
        <v>200</v>
      </c>
      <c r="O238" s="32">
        <f>O237*Sheet4!$B$3</f>
        <v>300</v>
      </c>
      <c r="P238" s="32">
        <f>P237*Sheet4!$B$3</f>
        <v>400</v>
      </c>
      <c r="Q238" s="32">
        <f>Q237*Sheet4!$B$3</f>
        <v>500</v>
      </c>
      <c r="R238" s="31">
        <f>R237*Sheet4!$B$4</f>
        <v>1000</v>
      </c>
      <c r="S238" s="32">
        <f>S237*Sheet4!$B$4</f>
        <v>2000</v>
      </c>
      <c r="T238" s="32">
        <f>T237*Sheet4!$B$4</f>
        <v>3000</v>
      </c>
      <c r="U238" s="32">
        <f>U237*Sheet4!$B$4</f>
        <v>4000</v>
      </c>
      <c r="V238" s="32">
        <f>V237*Sheet4!$B$4</f>
        <v>5000</v>
      </c>
      <c r="W238" s="31">
        <f>W237*Sheet4!$B$5</f>
        <v>10000</v>
      </c>
      <c r="X238" s="32">
        <f>X237*Sheet4!$B$5</f>
        <v>20000</v>
      </c>
      <c r="Y238" s="32">
        <f>Y237*Sheet4!$B$5</f>
        <v>30000</v>
      </c>
      <c r="Z238" s="32">
        <f>Z237*Sheet4!$B$5</f>
        <v>40000</v>
      </c>
      <c r="AA238" s="32">
        <f>AA237*Sheet4!$B$5</f>
        <v>50000</v>
      </c>
      <c r="AB238" s="39">
        <f>AB237*Sheet4!$B$1</f>
        <v>1</v>
      </c>
      <c r="AC238" s="40">
        <f>AC237*Sheet4!$B$1</f>
        <v>2</v>
      </c>
      <c r="AD238" s="40">
        <f>AD237*Sheet4!$B$1</f>
        <v>3</v>
      </c>
      <c r="AE238" s="40">
        <f>AE237*Sheet4!$B$1</f>
        <v>4</v>
      </c>
      <c r="AF238" s="41">
        <f>AF237*Sheet4!$B$1</f>
        <v>5</v>
      </c>
      <c r="AG238" s="39">
        <f>AG237*Sheet4!$B$2</f>
        <v>10</v>
      </c>
      <c r="AH238" s="40">
        <f>AH237*Sheet4!$B$2</f>
        <v>20</v>
      </c>
      <c r="AI238" s="40">
        <f>AI237*Sheet4!$B$2</f>
        <v>30</v>
      </c>
      <c r="AJ238" s="40">
        <f>AJ237*Sheet4!$B$2</f>
        <v>40</v>
      </c>
      <c r="AK238" s="40">
        <f>AK237*Sheet4!$B$2</f>
        <v>50</v>
      </c>
      <c r="AL238" s="39">
        <f>AL237*Sheet4!$B$3</f>
        <v>100</v>
      </c>
      <c r="AM238" s="40">
        <f>AM237*Sheet4!$B$3</f>
        <v>200</v>
      </c>
      <c r="AN238" s="40">
        <f>AN237*Sheet4!$B$3</f>
        <v>300</v>
      </c>
      <c r="AO238" s="40">
        <f>AO237*Sheet4!$B$3</f>
        <v>400</v>
      </c>
      <c r="AP238" s="40">
        <f>AP237*Sheet4!$B$3</f>
        <v>500</v>
      </c>
      <c r="AQ238" s="39">
        <f>AQ237*Sheet4!$B$4</f>
        <v>1000</v>
      </c>
      <c r="AR238" s="39">
        <f>AR237*Sheet4!$B$4</f>
        <v>2000</v>
      </c>
      <c r="AS238" s="40">
        <f>AS237*Sheet4!$B$4</f>
        <v>3000</v>
      </c>
      <c r="AT238" s="40">
        <f>AT237*Sheet4!$B$4</f>
        <v>4000</v>
      </c>
      <c r="AU238" s="39">
        <f>AU237*Sheet4!$B$4</f>
        <v>5000</v>
      </c>
      <c r="AV238" s="39">
        <f>AV237*Sheet4!$B$5</f>
        <v>10000</v>
      </c>
      <c r="AW238" s="40">
        <f>AW237*Sheet4!$B$5</f>
        <v>20000</v>
      </c>
      <c r="AX238" s="40">
        <f>AX237*Sheet4!$B$5</f>
        <v>30000</v>
      </c>
      <c r="AY238" s="40">
        <f>AY237*Sheet4!$B$5</f>
        <v>40000</v>
      </c>
      <c r="AZ238" s="46">
        <f>AZ237*Sheet4!$B$5</f>
        <v>50000</v>
      </c>
    </row>
    <row r="239" spans="1:52" x14ac:dyDescent="0.25">
      <c r="A239" s="51"/>
      <c r="B239" s="52" t="s">
        <v>16</v>
      </c>
      <c r="C239" s="53">
        <f xml:space="preserve"> IF(AND(C238&gt;= Sheet1!$B237, C238&lt;= Sheet1!$E237), 1,0)</f>
        <v>0</v>
      </c>
      <c r="D239" s="53">
        <f xml:space="preserve"> IF(AND(D238&gt;= Sheet1!$B237, D238&lt;= Sheet1!$E237), C239+1,0)</f>
        <v>0</v>
      </c>
      <c r="E239" s="53">
        <f xml:space="preserve"> IF(AND(E238&gt;= Sheet1!$B237, E238&lt;= Sheet1!$E237), D239+1,0)</f>
        <v>0</v>
      </c>
      <c r="F239" s="53">
        <f xml:space="preserve"> IF(AND(F238&gt;= Sheet1!$B237, F238&lt;= Sheet1!$E237), E239+1,0)</f>
        <v>0</v>
      </c>
      <c r="G239" s="53">
        <f xml:space="preserve"> IF(AND(G238&gt;= Sheet1!$B237, G238&lt;= Sheet1!$E237), F239+1,0)</f>
        <v>0</v>
      </c>
      <c r="H239" s="47">
        <f xml:space="preserve"> IF(AND(H238&gt;= Sheet1!$B237, H238&lt;= Sheet1!$E237), G239+1,0)</f>
        <v>0</v>
      </c>
      <c r="I239" s="53">
        <f xml:space="preserve"> IF(AND(I238&gt;= Sheet1!$B237, I238&lt;= Sheet1!$E237), H239+1,0)</f>
        <v>0</v>
      </c>
      <c r="J239" s="53">
        <f xml:space="preserve"> IF(AND(J238&gt;= Sheet1!$B237, J238&lt;= Sheet1!$E237), I239+1,0)</f>
        <v>0</v>
      </c>
      <c r="K239" s="53">
        <f xml:space="preserve"> IF(AND(K238&gt;= Sheet1!$B237, K238&lt;= Sheet1!$E237), J239+1,0)</f>
        <v>1</v>
      </c>
      <c r="L239" s="45">
        <f xml:space="preserve"> IF(AND(L238&gt;= Sheet1!$B237, L238&lt;= Sheet1!$E237), K239+1,0)</f>
        <v>2</v>
      </c>
      <c r="M239" s="53">
        <f xml:space="preserve"> IF(AND(M238&gt;= Sheet1!$B237, M238&lt;= Sheet1!$E237), L239+1,0)</f>
        <v>0</v>
      </c>
      <c r="N239" s="53">
        <f xml:space="preserve"> IF(AND(N238&gt;= Sheet1!$B237, N238&lt;= Sheet1!$E237), M239+1,0)</f>
        <v>0</v>
      </c>
      <c r="O239" s="53">
        <f xml:space="preserve"> IF(AND(O238&gt;= Sheet1!$B237, O238&lt;= Sheet1!$E237), N239+1,0)</f>
        <v>0</v>
      </c>
      <c r="P239" s="53">
        <f xml:space="preserve"> IF(AND(P238&gt;= Sheet1!$B237, P238&lt;= Sheet1!$E237), O239+1,0)</f>
        <v>0</v>
      </c>
      <c r="Q239" s="53">
        <f xml:space="preserve"> IF(AND(Q238&gt;= Sheet1!$B237, Q238&lt;= Sheet1!$E237), P239+1,0)</f>
        <v>0</v>
      </c>
      <c r="R239" s="45">
        <f xml:space="preserve"> IF(AND(R238&gt;= Sheet1!$B237, R238&lt;= Sheet1!$E237), Q239+1,0)</f>
        <v>0</v>
      </c>
      <c r="S239" s="53">
        <f xml:space="preserve"> IF(AND(S238&gt;= Sheet1!$B237, S238&lt;= Sheet1!$E237), R239+1,0)</f>
        <v>0</v>
      </c>
      <c r="T239" s="53">
        <f xml:space="preserve"> IF(AND(T238&gt;= Sheet1!$B237, T238&lt;= Sheet1!$E237), S239+1,0)</f>
        <v>0</v>
      </c>
      <c r="U239" s="53">
        <f xml:space="preserve"> IF(AND(U238&gt;= Sheet1!$B237, U238&lt;= Sheet1!$E237), T239+1,0)</f>
        <v>0</v>
      </c>
      <c r="V239" s="53">
        <f xml:space="preserve"> IF(AND(V238&gt;= Sheet1!$B237, V238&lt;= Sheet1!$E237), U239+1,0)</f>
        <v>0</v>
      </c>
      <c r="W239" s="53">
        <f xml:space="preserve"> IF(AND(W238&gt;= Sheet1!$B237, W238&lt;= Sheet1!$E237), V239+1,0)</f>
        <v>0</v>
      </c>
      <c r="X239" s="53">
        <f xml:space="preserve"> IF(AND(X238&gt;= Sheet1!$B237, X238&lt;= Sheet1!$E237), W239+1,0)</f>
        <v>0</v>
      </c>
      <c r="Y239" s="53">
        <f xml:space="preserve"> IF(AND(Y238&gt;= Sheet1!$B237, Y238&lt;= Sheet1!$E237), X239+1,0)</f>
        <v>0</v>
      </c>
      <c r="Z239" s="53">
        <f xml:space="preserve"> IF(AND(Z238&gt;= Sheet1!$B237, Z238&lt;= Sheet1!$E237), Y239+1,0)</f>
        <v>0</v>
      </c>
      <c r="AA239" s="53">
        <f xml:space="preserve"> IF(AND(AA238&gt;= Sheet1!$B237, AA238&lt;= Sheet1!$E237), Z239+1,0)</f>
        <v>0</v>
      </c>
      <c r="AB239" s="47">
        <f xml:space="preserve"> IF(AND(AB238&gt;= Sheet1!$F237, AB238&lt;= Sheet1!$I237), 1,0)</f>
        <v>0</v>
      </c>
      <c r="AC239" s="53">
        <f xml:space="preserve"> IF(AND(AC238&gt;= Sheet1!$F237, AC238&lt;= Sheet1!$I237), AB239+1,0)</f>
        <v>0</v>
      </c>
      <c r="AD239" s="53">
        <f xml:space="preserve"> IF(AND(AD238&gt;= Sheet1!$F237, AD238&lt;= Sheet1!$I237), AC239+1,0)</f>
        <v>0</v>
      </c>
      <c r="AE239" s="53">
        <f xml:space="preserve"> IF(AND(AE238&gt;= Sheet1!$F237, AE238&lt;= Sheet1!$I237), AD239+1,0)</f>
        <v>0</v>
      </c>
      <c r="AF239" s="53">
        <f xml:space="preserve"> IF(AND(AF238&gt;= Sheet1!$F237, AF238&lt;= Sheet1!$I237), AE239+1,0)</f>
        <v>0</v>
      </c>
      <c r="AG239" s="47">
        <f xml:space="preserve"> IF(AND(AG238&gt;= Sheet1!$F237, AG238&lt;= Sheet1!$I237), AF239+1,0)</f>
        <v>0</v>
      </c>
      <c r="AH239" s="53">
        <f xml:space="preserve"> IF(AND(AH238&gt;= Sheet1!$F237, AH238&lt;= Sheet1!$I237), AG239+1,0)</f>
        <v>1</v>
      </c>
      <c r="AI239" s="53">
        <f xml:space="preserve"> IF(AND(AI238&gt;= Sheet1!$F237, AI238&lt;= Sheet1!$I237), AH239+1,0)</f>
        <v>2</v>
      </c>
      <c r="AJ239" s="53">
        <f xml:space="preserve"> IF(AND(AJ238&gt;= Sheet1!$F237, AJ238&lt;= Sheet1!$I237), AI239+1,0)</f>
        <v>0</v>
      </c>
      <c r="AK239" s="53">
        <f xml:space="preserve"> IF(AND(AK238&gt;= Sheet1!$F237, AK238&lt;= Sheet1!$I237), AJ239+1,0)</f>
        <v>0</v>
      </c>
      <c r="AL239" s="47">
        <f xml:space="preserve"> IF(AND(AL238&gt;= Sheet1!$F237, AL238&lt;= Sheet1!$I237), AK239+1,0)</f>
        <v>0</v>
      </c>
      <c r="AM239" s="53">
        <f xml:space="preserve"> IF(AND(AM238&gt;= Sheet1!$F237, AM238&lt;= Sheet1!$I237), AL239+1,0)</f>
        <v>0</v>
      </c>
      <c r="AN239" s="53">
        <f xml:space="preserve"> IF(AND(AN238&gt;= Sheet1!$F237, AN238&lt;= Sheet1!$I237), AM239+1,0)</f>
        <v>0</v>
      </c>
      <c r="AO239" s="53">
        <f xml:space="preserve"> IF(AND(AO238&gt;= Sheet1!$F237, AO238&lt;= Sheet1!$I237), AN239+1,0)</f>
        <v>0</v>
      </c>
      <c r="AP239" s="53">
        <f xml:space="preserve"> IF(AND(AP238&gt;= Sheet1!$F237, AP238&lt;= Sheet1!$I237), AO239+1,0)</f>
        <v>0</v>
      </c>
      <c r="AQ239" s="47">
        <f xml:space="preserve"> IF(AND(AQ238&gt;= Sheet1!$F237, AQ238&lt;= Sheet1!$I237), AP239+1,0)</f>
        <v>0</v>
      </c>
      <c r="AR239" s="53">
        <f xml:space="preserve"> IF(AND(AR238&gt;= Sheet1!$F237, AR238&lt;= Sheet1!$I237), AQ239+1,0)</f>
        <v>0</v>
      </c>
      <c r="AS239" s="53">
        <f xml:space="preserve"> IF(AND(AS238&gt;= Sheet1!$F237, AS238&lt;= Sheet1!$I237), AR239+1,0)</f>
        <v>0</v>
      </c>
      <c r="AT239" s="53">
        <f xml:space="preserve"> IF(AND(AT238&gt;= Sheet1!$F237, AT238&lt;= Sheet1!$I237), AS239+1,0)</f>
        <v>0</v>
      </c>
      <c r="AU239" s="53">
        <f xml:space="preserve"> IF(AND(AU238&gt;= Sheet1!$F237, AU238&lt;= Sheet1!$I237), AT239+1,0)</f>
        <v>0</v>
      </c>
      <c r="AV239" s="47">
        <f xml:space="preserve"> IF(AND(AV238&gt;= Sheet1!$F237, AV238&lt;= Sheet1!$I237), AU239+1,0)</f>
        <v>0</v>
      </c>
      <c r="AW239" s="53">
        <f xml:space="preserve"> IF(AND(AW238&gt;= Sheet1!$F237, AW238&lt;= Sheet1!$I237), AV239+1,0)</f>
        <v>0</v>
      </c>
      <c r="AX239" s="53">
        <f xml:space="preserve"> IF(AND(AX238&gt;= Sheet1!$F237, AX238&lt;= Sheet1!$I237), AW239+1,0)</f>
        <v>0</v>
      </c>
      <c r="AY239" s="53">
        <f xml:space="preserve"> IF(AND(AY238&gt;= Sheet1!$F237, AY238&lt;= Sheet1!$I237), AX239+1,0)</f>
        <v>0</v>
      </c>
      <c r="AZ239" s="45">
        <f xml:space="preserve"> IF(AND(AZ238&gt;= Sheet1!$F237, AZ238&lt;= Sheet1!$I237), AY239+1,0)</f>
        <v>0</v>
      </c>
    </row>
    <row r="240" spans="1:52" x14ac:dyDescent="0.25">
      <c r="A240" s="49">
        <v>89</v>
      </c>
      <c r="B240" s="27" t="s">
        <v>17</v>
      </c>
      <c r="C240" s="25">
        <v>1</v>
      </c>
      <c r="D240" s="25">
        <v>2</v>
      </c>
      <c r="E240" s="25">
        <v>3</v>
      </c>
      <c r="F240" s="25">
        <v>4</v>
      </c>
      <c r="G240" s="26">
        <v>5</v>
      </c>
      <c r="H240" s="24">
        <v>1</v>
      </c>
      <c r="I240" s="25">
        <v>2</v>
      </c>
      <c r="J240" s="25">
        <v>3</v>
      </c>
      <c r="K240" s="25">
        <v>4</v>
      </c>
      <c r="L240" s="26">
        <v>5</v>
      </c>
      <c r="M240" s="24">
        <v>1</v>
      </c>
      <c r="N240" s="25">
        <v>2</v>
      </c>
      <c r="O240" s="25">
        <v>3</v>
      </c>
      <c r="P240" s="25">
        <v>4</v>
      </c>
      <c r="Q240" s="26">
        <v>5</v>
      </c>
      <c r="R240" s="48">
        <v>1</v>
      </c>
      <c r="S240" s="25">
        <v>2</v>
      </c>
      <c r="T240" s="25">
        <v>3</v>
      </c>
      <c r="U240" s="25">
        <v>4</v>
      </c>
      <c r="V240" s="26">
        <v>5</v>
      </c>
      <c r="W240" s="24">
        <v>1</v>
      </c>
      <c r="X240" s="25">
        <v>2</v>
      </c>
      <c r="Y240" s="25">
        <v>3</v>
      </c>
      <c r="Z240" s="25">
        <v>4</v>
      </c>
      <c r="AA240" s="26">
        <v>5</v>
      </c>
      <c r="AB240" s="24">
        <v>1</v>
      </c>
      <c r="AC240" s="25">
        <v>2</v>
      </c>
      <c r="AD240" s="25">
        <v>3</v>
      </c>
      <c r="AE240" s="25">
        <v>4</v>
      </c>
      <c r="AF240" s="26">
        <v>5</v>
      </c>
      <c r="AG240" s="24">
        <v>1</v>
      </c>
      <c r="AH240" s="25">
        <v>2</v>
      </c>
      <c r="AI240" s="25">
        <v>3</v>
      </c>
      <c r="AJ240" s="25">
        <v>4</v>
      </c>
      <c r="AK240" s="26">
        <v>5</v>
      </c>
      <c r="AL240" s="24">
        <v>1</v>
      </c>
      <c r="AM240" s="25">
        <v>2</v>
      </c>
      <c r="AN240" s="25">
        <v>3</v>
      </c>
      <c r="AO240" s="25">
        <v>4</v>
      </c>
      <c r="AP240" s="26">
        <v>5</v>
      </c>
      <c r="AQ240" s="24">
        <v>1</v>
      </c>
      <c r="AR240" s="25">
        <v>2</v>
      </c>
      <c r="AS240" s="25">
        <v>3</v>
      </c>
      <c r="AT240" s="25">
        <v>4</v>
      </c>
      <c r="AU240" s="26">
        <v>5</v>
      </c>
      <c r="AV240" s="24">
        <v>1</v>
      </c>
      <c r="AW240" s="25">
        <v>2</v>
      </c>
      <c r="AX240" s="25">
        <v>3</v>
      </c>
      <c r="AY240" s="25">
        <v>4</v>
      </c>
      <c r="AZ240" s="26">
        <v>5</v>
      </c>
    </row>
    <row r="241" spans="1:52" x14ac:dyDescent="0.25">
      <c r="A241" s="49"/>
      <c r="B241" s="27" t="s">
        <v>15</v>
      </c>
      <c r="C241" s="50">
        <f>C240*Sheet4!$B$1</f>
        <v>1</v>
      </c>
      <c r="D241" s="50">
        <f>D240*Sheet4!$B$1</f>
        <v>2</v>
      </c>
      <c r="E241" s="50">
        <f>E240*Sheet4!$B$1</f>
        <v>3</v>
      </c>
      <c r="F241" s="50">
        <f>F240*Sheet4!$B$1</f>
        <v>4</v>
      </c>
      <c r="G241" s="50">
        <f>G240*Sheet4!$B$1</f>
        <v>5</v>
      </c>
      <c r="H241" s="31">
        <f>H240*Sheet4!$B$2</f>
        <v>10</v>
      </c>
      <c r="I241" s="31">
        <f>I240*Sheet4!$B$2</f>
        <v>20</v>
      </c>
      <c r="J241" s="32">
        <f>J240*Sheet4!$B$2</f>
        <v>30</v>
      </c>
      <c r="K241" s="32">
        <f>K240*Sheet4!$B$2</f>
        <v>40</v>
      </c>
      <c r="L241" s="32">
        <f>L240*Sheet4!$B$2</f>
        <v>50</v>
      </c>
      <c r="M241" s="31">
        <f>M240*Sheet4!$B$3</f>
        <v>100</v>
      </c>
      <c r="N241" s="32">
        <f>N240*Sheet4!$B$3</f>
        <v>200</v>
      </c>
      <c r="O241" s="32">
        <f>O240*Sheet4!$B$3</f>
        <v>300</v>
      </c>
      <c r="P241" s="32">
        <f>P240*Sheet4!$B$3</f>
        <v>400</v>
      </c>
      <c r="Q241" s="32">
        <f>Q240*Sheet4!$B$3</f>
        <v>500</v>
      </c>
      <c r="R241" s="31">
        <f>R240*Sheet4!$B$4</f>
        <v>1000</v>
      </c>
      <c r="S241" s="32">
        <f>S240*Sheet4!$B$4</f>
        <v>2000</v>
      </c>
      <c r="T241" s="32">
        <f>T240*Sheet4!$B$4</f>
        <v>3000</v>
      </c>
      <c r="U241" s="32">
        <f>U240*Sheet4!$B$4</f>
        <v>4000</v>
      </c>
      <c r="V241" s="32">
        <f>V240*Sheet4!$B$4</f>
        <v>5000</v>
      </c>
      <c r="W241" s="31">
        <f>W240*Sheet4!$B$5</f>
        <v>10000</v>
      </c>
      <c r="X241" s="32">
        <f>X240*Sheet4!$B$5</f>
        <v>20000</v>
      </c>
      <c r="Y241" s="32">
        <f>Y240*Sheet4!$B$5</f>
        <v>30000</v>
      </c>
      <c r="Z241" s="32">
        <f>Z240*Sheet4!$B$5</f>
        <v>40000</v>
      </c>
      <c r="AA241" s="32">
        <f>AA240*Sheet4!$B$5</f>
        <v>50000</v>
      </c>
      <c r="AB241" s="39">
        <f>AB240*Sheet4!$B$1</f>
        <v>1</v>
      </c>
      <c r="AC241" s="40">
        <f>AC240*Sheet4!$B$1</f>
        <v>2</v>
      </c>
      <c r="AD241" s="40">
        <f>AD240*Sheet4!$B$1</f>
        <v>3</v>
      </c>
      <c r="AE241" s="40">
        <f>AE240*Sheet4!$B$1</f>
        <v>4</v>
      </c>
      <c r="AF241" s="41">
        <f>AF240*Sheet4!$B$1</f>
        <v>5</v>
      </c>
      <c r="AG241" s="39">
        <f>AG240*Sheet4!$B$2</f>
        <v>10</v>
      </c>
      <c r="AH241" s="40">
        <f>AH240*Sheet4!$B$2</f>
        <v>20</v>
      </c>
      <c r="AI241" s="40">
        <f>AI240*Sheet4!$B$2</f>
        <v>30</v>
      </c>
      <c r="AJ241" s="40">
        <f>AJ240*Sheet4!$B$2</f>
        <v>40</v>
      </c>
      <c r="AK241" s="40">
        <f>AK240*Sheet4!$B$2</f>
        <v>50</v>
      </c>
      <c r="AL241" s="39">
        <f>AL240*Sheet4!$B$3</f>
        <v>100</v>
      </c>
      <c r="AM241" s="40">
        <f>AM240*Sheet4!$B$3</f>
        <v>200</v>
      </c>
      <c r="AN241" s="40">
        <f>AN240*Sheet4!$B$3</f>
        <v>300</v>
      </c>
      <c r="AO241" s="40">
        <f>AO240*Sheet4!$B$3</f>
        <v>400</v>
      </c>
      <c r="AP241" s="40">
        <f>AP240*Sheet4!$B$3</f>
        <v>500</v>
      </c>
      <c r="AQ241" s="39">
        <f>AQ240*Sheet4!$B$4</f>
        <v>1000</v>
      </c>
      <c r="AR241" s="39">
        <f>AR240*Sheet4!$B$4</f>
        <v>2000</v>
      </c>
      <c r="AS241" s="40">
        <f>AS240*Sheet4!$B$4</f>
        <v>3000</v>
      </c>
      <c r="AT241" s="40">
        <f>AT240*Sheet4!$B$4</f>
        <v>4000</v>
      </c>
      <c r="AU241" s="39">
        <f>AU240*Sheet4!$B$4</f>
        <v>5000</v>
      </c>
      <c r="AV241" s="39">
        <f>AV240*Sheet4!$B$5</f>
        <v>10000</v>
      </c>
      <c r="AW241" s="40">
        <f>AW240*Sheet4!$B$5</f>
        <v>20000</v>
      </c>
      <c r="AX241" s="40">
        <f>AX240*Sheet4!$B$5</f>
        <v>30000</v>
      </c>
      <c r="AY241" s="40">
        <f>AY240*Sheet4!$B$5</f>
        <v>40000</v>
      </c>
      <c r="AZ241" s="46">
        <f>AZ240*Sheet4!$B$5</f>
        <v>50000</v>
      </c>
    </row>
    <row r="242" spans="1:52" x14ac:dyDescent="0.25">
      <c r="A242" s="51"/>
      <c r="B242" s="52" t="s">
        <v>16</v>
      </c>
      <c r="C242" s="53">
        <f xml:space="preserve"> IF(AND(C241&gt;= Sheet1!$B240, C241&lt;= Sheet1!$E240), 1,0)</f>
        <v>0</v>
      </c>
      <c r="D242" s="53">
        <f xml:space="preserve"> IF(AND(D241&gt;= Sheet1!$B240, D241&lt;= Sheet1!$E240), C242+1,0)</f>
        <v>0</v>
      </c>
      <c r="E242" s="53">
        <f xml:space="preserve"> IF(AND(E241&gt;= Sheet1!$B240, E241&lt;= Sheet1!$E240), D242+1,0)</f>
        <v>0</v>
      </c>
      <c r="F242" s="53">
        <f xml:space="preserve"> IF(AND(F241&gt;= Sheet1!$B240, F241&lt;= Sheet1!$E240), E242+1,0)</f>
        <v>0</v>
      </c>
      <c r="G242" s="53">
        <f xml:space="preserve"> IF(AND(G241&gt;= Sheet1!$B240, G241&lt;= Sheet1!$E240), F242+1,0)</f>
        <v>0</v>
      </c>
      <c r="H242" s="47">
        <f xml:space="preserve"> IF(AND(H241&gt;= Sheet1!$B240, H241&lt;= Sheet1!$E240), G242+1,0)</f>
        <v>0</v>
      </c>
      <c r="I242" s="53">
        <f xml:space="preserve"> IF(AND(I241&gt;= Sheet1!$B240, I241&lt;= Sheet1!$E240), H242+1,0)</f>
        <v>0</v>
      </c>
      <c r="J242" s="53">
        <f xml:space="preserve"> IF(AND(J241&gt;= Sheet1!$B240, J241&lt;= Sheet1!$E240), I242+1,0)</f>
        <v>0</v>
      </c>
      <c r="K242" s="53">
        <f xml:space="preserve"> IF(AND(K241&gt;= Sheet1!$B240, K241&lt;= Sheet1!$E240), J242+1,0)</f>
        <v>1</v>
      </c>
      <c r="L242" s="45">
        <f xml:space="preserve"> IF(AND(L241&gt;= Sheet1!$B240, L241&lt;= Sheet1!$E240), K242+1,0)</f>
        <v>2</v>
      </c>
      <c r="M242" s="53">
        <f xml:space="preserve"> IF(AND(M241&gt;= Sheet1!$B240, M241&lt;= Sheet1!$E240), L242+1,0)</f>
        <v>0</v>
      </c>
      <c r="N242" s="53">
        <f xml:space="preserve"> IF(AND(N241&gt;= Sheet1!$B240, N241&lt;= Sheet1!$E240), M242+1,0)</f>
        <v>0</v>
      </c>
      <c r="O242" s="53">
        <f xml:space="preserve"> IF(AND(O241&gt;= Sheet1!$B240, O241&lt;= Sheet1!$E240), N242+1,0)</f>
        <v>0</v>
      </c>
      <c r="P242" s="53">
        <f xml:space="preserve"> IF(AND(P241&gt;= Sheet1!$B240, P241&lt;= Sheet1!$E240), O242+1,0)</f>
        <v>0</v>
      </c>
      <c r="Q242" s="53">
        <f xml:space="preserve"> IF(AND(Q241&gt;= Sheet1!$B240, Q241&lt;= Sheet1!$E240), P242+1,0)</f>
        <v>0</v>
      </c>
      <c r="R242" s="45">
        <f xml:space="preserve"> IF(AND(R241&gt;= Sheet1!$B240, R241&lt;= Sheet1!$E240), Q242+1,0)</f>
        <v>0</v>
      </c>
      <c r="S242" s="53">
        <f xml:space="preserve"> IF(AND(S241&gt;= Sheet1!$B240, S241&lt;= Sheet1!$E240), R242+1,0)</f>
        <v>0</v>
      </c>
      <c r="T242" s="53">
        <f xml:space="preserve"> IF(AND(T241&gt;= Sheet1!$B240, T241&lt;= Sheet1!$E240), S242+1,0)</f>
        <v>0</v>
      </c>
      <c r="U242" s="53">
        <f xml:space="preserve"> IF(AND(U241&gt;= Sheet1!$B240, U241&lt;= Sheet1!$E240), T242+1,0)</f>
        <v>0</v>
      </c>
      <c r="V242" s="53">
        <f xml:space="preserve"> IF(AND(V241&gt;= Sheet1!$B240, V241&lt;= Sheet1!$E240), U242+1,0)</f>
        <v>0</v>
      </c>
      <c r="W242" s="53">
        <f xml:space="preserve"> IF(AND(W241&gt;= Sheet1!$B240, W241&lt;= Sheet1!$E240), V242+1,0)</f>
        <v>0</v>
      </c>
      <c r="X242" s="53">
        <f xml:space="preserve"> IF(AND(X241&gt;= Sheet1!$B240, X241&lt;= Sheet1!$E240), W242+1,0)</f>
        <v>0</v>
      </c>
      <c r="Y242" s="53">
        <f xml:space="preserve"> IF(AND(Y241&gt;= Sheet1!$B240, Y241&lt;= Sheet1!$E240), X242+1,0)</f>
        <v>0</v>
      </c>
      <c r="Z242" s="53">
        <f xml:space="preserve"> IF(AND(Z241&gt;= Sheet1!$B240, Z241&lt;= Sheet1!$E240), Y242+1,0)</f>
        <v>0</v>
      </c>
      <c r="AA242" s="53">
        <f xml:space="preserve"> IF(AND(AA241&gt;= Sheet1!$B240, AA241&lt;= Sheet1!$E240), Z242+1,0)</f>
        <v>0</v>
      </c>
      <c r="AB242" s="47">
        <f xml:space="preserve"> IF(AND(AB241&gt;= Sheet1!$F240, AB241&lt;= Sheet1!$I240), 1,0)</f>
        <v>0</v>
      </c>
      <c r="AC242" s="53">
        <f xml:space="preserve"> IF(AND(AC241&gt;= Sheet1!$F240, AC241&lt;= Sheet1!$I240), AB242+1,0)</f>
        <v>0</v>
      </c>
      <c r="AD242" s="53">
        <f xml:space="preserve"> IF(AND(AD241&gt;= Sheet1!$F240, AD241&lt;= Sheet1!$I240), AC242+1,0)</f>
        <v>0</v>
      </c>
      <c r="AE242" s="53">
        <f xml:space="preserve"> IF(AND(AE241&gt;= Sheet1!$F240, AE241&lt;= Sheet1!$I240), AD242+1,0)</f>
        <v>0</v>
      </c>
      <c r="AF242" s="53">
        <f xml:space="preserve"> IF(AND(AF241&gt;= Sheet1!$F240, AF241&lt;= Sheet1!$I240), AE242+1,0)</f>
        <v>0</v>
      </c>
      <c r="AG242" s="47">
        <f xml:space="preserve"> IF(AND(AG241&gt;= Sheet1!$F240, AG241&lt;= Sheet1!$I240), AF242+1,0)</f>
        <v>0</v>
      </c>
      <c r="AH242" s="53">
        <f xml:space="preserve"> IF(AND(AH241&gt;= Sheet1!$F240, AH241&lt;= Sheet1!$I240), AG242+1,0)</f>
        <v>1</v>
      </c>
      <c r="AI242" s="53">
        <f xml:space="preserve"> IF(AND(AI241&gt;= Sheet1!$F240, AI241&lt;= Sheet1!$I240), AH242+1,0)</f>
        <v>2</v>
      </c>
      <c r="AJ242" s="53">
        <f xml:space="preserve"> IF(AND(AJ241&gt;= Sheet1!$F240, AJ241&lt;= Sheet1!$I240), AI242+1,0)</f>
        <v>0</v>
      </c>
      <c r="AK242" s="53">
        <f xml:space="preserve"> IF(AND(AK241&gt;= Sheet1!$F240, AK241&lt;= Sheet1!$I240), AJ242+1,0)</f>
        <v>0</v>
      </c>
      <c r="AL242" s="47">
        <f xml:space="preserve"> IF(AND(AL241&gt;= Sheet1!$F240, AL241&lt;= Sheet1!$I240), AK242+1,0)</f>
        <v>0</v>
      </c>
      <c r="AM242" s="53">
        <f xml:space="preserve"> IF(AND(AM241&gt;= Sheet1!$F240, AM241&lt;= Sheet1!$I240), AL242+1,0)</f>
        <v>0</v>
      </c>
      <c r="AN242" s="53">
        <f xml:space="preserve"> IF(AND(AN241&gt;= Sheet1!$F240, AN241&lt;= Sheet1!$I240), AM242+1,0)</f>
        <v>0</v>
      </c>
      <c r="AO242" s="53">
        <f xml:space="preserve"> IF(AND(AO241&gt;= Sheet1!$F240, AO241&lt;= Sheet1!$I240), AN242+1,0)</f>
        <v>0</v>
      </c>
      <c r="AP242" s="53">
        <f xml:space="preserve"> IF(AND(AP241&gt;= Sheet1!$F240, AP241&lt;= Sheet1!$I240), AO242+1,0)</f>
        <v>0</v>
      </c>
      <c r="AQ242" s="47">
        <f xml:space="preserve"> IF(AND(AQ241&gt;= Sheet1!$F240, AQ241&lt;= Sheet1!$I240), AP242+1,0)</f>
        <v>0</v>
      </c>
      <c r="AR242" s="53">
        <f xml:space="preserve"> IF(AND(AR241&gt;= Sheet1!$F240, AR241&lt;= Sheet1!$I240), AQ242+1,0)</f>
        <v>0</v>
      </c>
      <c r="AS242" s="53">
        <f xml:space="preserve"> IF(AND(AS241&gt;= Sheet1!$F240, AS241&lt;= Sheet1!$I240), AR242+1,0)</f>
        <v>0</v>
      </c>
      <c r="AT242" s="53">
        <f xml:space="preserve"> IF(AND(AT241&gt;= Sheet1!$F240, AT241&lt;= Sheet1!$I240), AS242+1,0)</f>
        <v>0</v>
      </c>
      <c r="AU242" s="53">
        <f xml:space="preserve"> IF(AND(AU241&gt;= Sheet1!$F240, AU241&lt;= Sheet1!$I240), AT242+1,0)</f>
        <v>0</v>
      </c>
      <c r="AV242" s="47">
        <f xml:space="preserve"> IF(AND(AV241&gt;= Sheet1!$F240, AV241&lt;= Sheet1!$I240), AU242+1,0)</f>
        <v>0</v>
      </c>
      <c r="AW242" s="53">
        <f xml:space="preserve"> IF(AND(AW241&gt;= Sheet1!$F240, AW241&lt;= Sheet1!$I240), AV242+1,0)</f>
        <v>0</v>
      </c>
      <c r="AX242" s="53">
        <f xml:space="preserve"> IF(AND(AX241&gt;= Sheet1!$F240, AX241&lt;= Sheet1!$I240), AW242+1,0)</f>
        <v>0</v>
      </c>
      <c r="AY242" s="53">
        <f xml:space="preserve"> IF(AND(AY241&gt;= Sheet1!$F240, AY241&lt;= Sheet1!$I240), AX242+1,0)</f>
        <v>0</v>
      </c>
      <c r="AZ242" s="45">
        <f xml:space="preserve"> IF(AND(AZ241&gt;= Sheet1!$F240, AZ241&lt;= Sheet1!$I240), AY242+1,0)</f>
        <v>0</v>
      </c>
    </row>
    <row r="243" spans="1:52" x14ac:dyDescent="0.25">
      <c r="A243" s="49">
        <v>90</v>
      </c>
      <c r="B243" s="27" t="s">
        <v>17</v>
      </c>
      <c r="C243" s="25">
        <v>1</v>
      </c>
      <c r="D243" s="25">
        <v>2</v>
      </c>
      <c r="E243" s="25">
        <v>3</v>
      </c>
      <c r="F243" s="25">
        <v>4</v>
      </c>
      <c r="G243" s="26">
        <v>5</v>
      </c>
      <c r="H243" s="24">
        <v>1</v>
      </c>
      <c r="I243" s="25">
        <v>2</v>
      </c>
      <c r="J243" s="25">
        <v>3</v>
      </c>
      <c r="K243" s="25">
        <v>4</v>
      </c>
      <c r="L243" s="26">
        <v>5</v>
      </c>
      <c r="M243" s="24">
        <v>1</v>
      </c>
      <c r="N243" s="25">
        <v>2</v>
      </c>
      <c r="O243" s="25">
        <v>3</v>
      </c>
      <c r="P243" s="25">
        <v>4</v>
      </c>
      <c r="Q243" s="26">
        <v>5</v>
      </c>
      <c r="R243" s="48">
        <v>1</v>
      </c>
      <c r="S243" s="25">
        <v>2</v>
      </c>
      <c r="T243" s="25">
        <v>3</v>
      </c>
      <c r="U243" s="25">
        <v>4</v>
      </c>
      <c r="V243" s="26">
        <v>5</v>
      </c>
      <c r="W243" s="24">
        <v>1</v>
      </c>
      <c r="X243" s="25">
        <v>2</v>
      </c>
      <c r="Y243" s="25">
        <v>3</v>
      </c>
      <c r="Z243" s="25">
        <v>4</v>
      </c>
      <c r="AA243" s="26">
        <v>5</v>
      </c>
      <c r="AB243" s="24">
        <v>1</v>
      </c>
      <c r="AC243" s="25">
        <v>2</v>
      </c>
      <c r="AD243" s="25">
        <v>3</v>
      </c>
      <c r="AE243" s="25">
        <v>4</v>
      </c>
      <c r="AF243" s="26">
        <v>5</v>
      </c>
      <c r="AG243" s="24">
        <v>1</v>
      </c>
      <c r="AH243" s="25">
        <v>2</v>
      </c>
      <c r="AI243" s="25">
        <v>3</v>
      </c>
      <c r="AJ243" s="25">
        <v>4</v>
      </c>
      <c r="AK243" s="26">
        <v>5</v>
      </c>
      <c r="AL243" s="24">
        <v>1</v>
      </c>
      <c r="AM243" s="25">
        <v>2</v>
      </c>
      <c r="AN243" s="25">
        <v>3</v>
      </c>
      <c r="AO243" s="25">
        <v>4</v>
      </c>
      <c r="AP243" s="26">
        <v>5</v>
      </c>
      <c r="AQ243" s="24">
        <v>1</v>
      </c>
      <c r="AR243" s="25">
        <v>2</v>
      </c>
      <c r="AS243" s="25">
        <v>3</v>
      </c>
      <c r="AT243" s="25">
        <v>4</v>
      </c>
      <c r="AU243" s="26">
        <v>5</v>
      </c>
      <c r="AV243" s="24">
        <v>1</v>
      </c>
      <c r="AW243" s="25">
        <v>2</v>
      </c>
      <c r="AX243" s="25">
        <v>3</v>
      </c>
      <c r="AY243" s="25">
        <v>4</v>
      </c>
      <c r="AZ243" s="26">
        <v>5</v>
      </c>
    </row>
    <row r="244" spans="1:52" x14ac:dyDescent="0.25">
      <c r="A244" s="49"/>
      <c r="B244" s="27" t="s">
        <v>15</v>
      </c>
      <c r="C244" s="50">
        <f>C243*Sheet4!$B$1</f>
        <v>1</v>
      </c>
      <c r="D244" s="50">
        <f>D243*Sheet4!$B$1</f>
        <v>2</v>
      </c>
      <c r="E244" s="50">
        <f>E243*Sheet4!$B$1</f>
        <v>3</v>
      </c>
      <c r="F244" s="50">
        <f>F243*Sheet4!$B$1</f>
        <v>4</v>
      </c>
      <c r="G244" s="50">
        <f>G243*Sheet4!$B$1</f>
        <v>5</v>
      </c>
      <c r="H244" s="31">
        <f>H243*Sheet4!$B$2</f>
        <v>10</v>
      </c>
      <c r="I244" s="31">
        <f>I243*Sheet4!$B$2</f>
        <v>20</v>
      </c>
      <c r="J244" s="32">
        <f>J243*Sheet4!$B$2</f>
        <v>30</v>
      </c>
      <c r="K244" s="32">
        <f>K243*Sheet4!$B$2</f>
        <v>40</v>
      </c>
      <c r="L244" s="32">
        <f>L243*Sheet4!$B$2</f>
        <v>50</v>
      </c>
      <c r="M244" s="31">
        <f>M243*Sheet4!$B$3</f>
        <v>100</v>
      </c>
      <c r="N244" s="32">
        <f>N243*Sheet4!$B$3</f>
        <v>200</v>
      </c>
      <c r="O244" s="32">
        <f>O243*Sheet4!$B$3</f>
        <v>300</v>
      </c>
      <c r="P244" s="32">
        <f>P243*Sheet4!$B$3</f>
        <v>400</v>
      </c>
      <c r="Q244" s="32">
        <f>Q243*Sheet4!$B$3</f>
        <v>500</v>
      </c>
      <c r="R244" s="31">
        <f>R243*Sheet4!$B$4</f>
        <v>1000</v>
      </c>
      <c r="S244" s="32">
        <f>S243*Sheet4!$B$4</f>
        <v>2000</v>
      </c>
      <c r="T244" s="32">
        <f>T243*Sheet4!$B$4</f>
        <v>3000</v>
      </c>
      <c r="U244" s="32">
        <f>U243*Sheet4!$B$4</f>
        <v>4000</v>
      </c>
      <c r="V244" s="32">
        <f>V243*Sheet4!$B$4</f>
        <v>5000</v>
      </c>
      <c r="W244" s="31">
        <f>W243*Sheet4!$B$5</f>
        <v>10000</v>
      </c>
      <c r="X244" s="32">
        <f>X243*Sheet4!$B$5</f>
        <v>20000</v>
      </c>
      <c r="Y244" s="32">
        <f>Y243*Sheet4!$B$5</f>
        <v>30000</v>
      </c>
      <c r="Z244" s="32">
        <f>Z243*Sheet4!$B$5</f>
        <v>40000</v>
      </c>
      <c r="AA244" s="32">
        <f>AA243*Sheet4!$B$5</f>
        <v>50000</v>
      </c>
      <c r="AB244" s="39">
        <f>AB243*Sheet4!$B$1</f>
        <v>1</v>
      </c>
      <c r="AC244" s="40">
        <f>AC243*Sheet4!$B$1</f>
        <v>2</v>
      </c>
      <c r="AD244" s="40">
        <f>AD243*Sheet4!$B$1</f>
        <v>3</v>
      </c>
      <c r="AE244" s="40">
        <f>AE243*Sheet4!$B$1</f>
        <v>4</v>
      </c>
      <c r="AF244" s="41">
        <f>AF243*Sheet4!$B$1</f>
        <v>5</v>
      </c>
      <c r="AG244" s="39">
        <f>AG243*Sheet4!$B$2</f>
        <v>10</v>
      </c>
      <c r="AH244" s="40">
        <f>AH243*Sheet4!$B$2</f>
        <v>20</v>
      </c>
      <c r="AI244" s="40">
        <f>AI243*Sheet4!$B$2</f>
        <v>30</v>
      </c>
      <c r="AJ244" s="40">
        <f>AJ243*Sheet4!$B$2</f>
        <v>40</v>
      </c>
      <c r="AK244" s="40">
        <f>AK243*Sheet4!$B$2</f>
        <v>50</v>
      </c>
      <c r="AL244" s="39">
        <f>AL243*Sheet4!$B$3</f>
        <v>100</v>
      </c>
      <c r="AM244" s="40">
        <f>AM243*Sheet4!$B$3</f>
        <v>200</v>
      </c>
      <c r="AN244" s="40">
        <f>AN243*Sheet4!$B$3</f>
        <v>300</v>
      </c>
      <c r="AO244" s="40">
        <f>AO243*Sheet4!$B$3</f>
        <v>400</v>
      </c>
      <c r="AP244" s="40">
        <f>AP243*Sheet4!$B$3</f>
        <v>500</v>
      </c>
      <c r="AQ244" s="39">
        <f>AQ243*Sheet4!$B$4</f>
        <v>1000</v>
      </c>
      <c r="AR244" s="39">
        <f>AR243*Sheet4!$B$4</f>
        <v>2000</v>
      </c>
      <c r="AS244" s="40">
        <f>AS243*Sheet4!$B$4</f>
        <v>3000</v>
      </c>
      <c r="AT244" s="40">
        <f>AT243*Sheet4!$B$4</f>
        <v>4000</v>
      </c>
      <c r="AU244" s="39">
        <f>AU243*Sheet4!$B$4</f>
        <v>5000</v>
      </c>
      <c r="AV244" s="39">
        <f>AV243*Sheet4!$B$5</f>
        <v>10000</v>
      </c>
      <c r="AW244" s="40">
        <f>AW243*Sheet4!$B$5</f>
        <v>20000</v>
      </c>
      <c r="AX244" s="40">
        <f>AX243*Sheet4!$B$5</f>
        <v>30000</v>
      </c>
      <c r="AY244" s="40">
        <f>AY243*Sheet4!$B$5</f>
        <v>40000</v>
      </c>
      <c r="AZ244" s="46">
        <f>AZ243*Sheet4!$B$5</f>
        <v>50000</v>
      </c>
    </row>
    <row r="245" spans="1:52" x14ac:dyDescent="0.25">
      <c r="A245" s="51"/>
      <c r="B245" s="52" t="s">
        <v>16</v>
      </c>
      <c r="C245" s="53">
        <f xml:space="preserve"> IF(AND(C244&gt;= Sheet1!$B243, C244&lt;= Sheet1!$E243), 1,0)</f>
        <v>0</v>
      </c>
      <c r="D245" s="53">
        <f xml:space="preserve"> IF(AND(D244&gt;= Sheet1!$B243, D244&lt;= Sheet1!$E243), C245+1,0)</f>
        <v>0</v>
      </c>
      <c r="E245" s="53">
        <f xml:space="preserve"> IF(AND(E244&gt;= Sheet1!$B243, E244&lt;= Sheet1!$E243), D245+1,0)</f>
        <v>0</v>
      </c>
      <c r="F245" s="53">
        <f xml:space="preserve"> IF(AND(F244&gt;= Sheet1!$B243, F244&lt;= Sheet1!$E243), E245+1,0)</f>
        <v>0</v>
      </c>
      <c r="G245" s="53">
        <f xml:space="preserve"> IF(AND(G244&gt;= Sheet1!$B243, G244&lt;= Sheet1!$E243), F245+1,0)</f>
        <v>0</v>
      </c>
      <c r="H245" s="47">
        <f xml:space="preserve"> IF(AND(H244&gt;= Sheet1!$B243, H244&lt;= Sheet1!$E243), G245+1,0)</f>
        <v>0</v>
      </c>
      <c r="I245" s="53">
        <f xml:space="preserve"> IF(AND(I244&gt;= Sheet1!$B243, I244&lt;= Sheet1!$E243), H245+1,0)</f>
        <v>0</v>
      </c>
      <c r="J245" s="53">
        <f xml:space="preserve"> IF(AND(J244&gt;= Sheet1!$B243, J244&lt;= Sheet1!$E243), I245+1,0)</f>
        <v>0</v>
      </c>
      <c r="K245" s="53">
        <f xml:space="preserve"> IF(AND(K244&gt;= Sheet1!$B243, K244&lt;= Sheet1!$E243), J245+1,0)</f>
        <v>1</v>
      </c>
      <c r="L245" s="45">
        <f xml:space="preserve"> IF(AND(L244&gt;= Sheet1!$B243, L244&lt;= Sheet1!$E243), K245+1,0)</f>
        <v>2</v>
      </c>
      <c r="M245" s="53">
        <f xml:space="preserve"> IF(AND(M244&gt;= Sheet1!$B243, M244&lt;= Sheet1!$E243), L245+1,0)</f>
        <v>0</v>
      </c>
      <c r="N245" s="53">
        <f xml:space="preserve"> IF(AND(N244&gt;= Sheet1!$B243, N244&lt;= Sheet1!$E243), M245+1,0)</f>
        <v>0</v>
      </c>
      <c r="O245" s="53">
        <f xml:space="preserve"> IF(AND(O244&gt;= Sheet1!$B243, O244&lt;= Sheet1!$E243), N245+1,0)</f>
        <v>0</v>
      </c>
      <c r="P245" s="53">
        <f xml:space="preserve"> IF(AND(P244&gt;= Sheet1!$B243, P244&lt;= Sheet1!$E243), O245+1,0)</f>
        <v>0</v>
      </c>
      <c r="Q245" s="53">
        <f xml:space="preserve"> IF(AND(Q244&gt;= Sheet1!$B243, Q244&lt;= Sheet1!$E243), P245+1,0)</f>
        <v>0</v>
      </c>
      <c r="R245" s="45">
        <f xml:space="preserve"> IF(AND(R244&gt;= Sheet1!$B243, R244&lt;= Sheet1!$E243), Q245+1,0)</f>
        <v>0</v>
      </c>
      <c r="S245" s="53">
        <f xml:space="preserve"> IF(AND(S244&gt;= Sheet1!$B243, S244&lt;= Sheet1!$E243), R245+1,0)</f>
        <v>0</v>
      </c>
      <c r="T245" s="53">
        <f xml:space="preserve"> IF(AND(T244&gt;= Sheet1!$B243, T244&lt;= Sheet1!$E243), S245+1,0)</f>
        <v>0</v>
      </c>
      <c r="U245" s="53">
        <f xml:space="preserve"> IF(AND(U244&gt;= Sheet1!$B243, U244&lt;= Sheet1!$E243), T245+1,0)</f>
        <v>0</v>
      </c>
      <c r="V245" s="53">
        <f xml:space="preserve"> IF(AND(V244&gt;= Sheet1!$B243, V244&lt;= Sheet1!$E243), U245+1,0)</f>
        <v>0</v>
      </c>
      <c r="W245" s="53">
        <f xml:space="preserve"> IF(AND(W244&gt;= Sheet1!$B243, W244&lt;= Sheet1!$E243), V245+1,0)</f>
        <v>0</v>
      </c>
      <c r="X245" s="53">
        <f xml:space="preserve"> IF(AND(X244&gt;= Sheet1!$B243, X244&lt;= Sheet1!$E243), W245+1,0)</f>
        <v>0</v>
      </c>
      <c r="Y245" s="53">
        <f xml:space="preserve"> IF(AND(Y244&gt;= Sheet1!$B243, Y244&lt;= Sheet1!$E243), X245+1,0)</f>
        <v>0</v>
      </c>
      <c r="Z245" s="53">
        <f xml:space="preserve"> IF(AND(Z244&gt;= Sheet1!$B243, Z244&lt;= Sheet1!$E243), Y245+1,0)</f>
        <v>0</v>
      </c>
      <c r="AA245" s="53">
        <f xml:space="preserve"> IF(AND(AA244&gt;= Sheet1!$B243, AA244&lt;= Sheet1!$E243), Z245+1,0)</f>
        <v>0</v>
      </c>
      <c r="AB245" s="47">
        <f xml:space="preserve"> IF(AND(AB244&gt;= Sheet1!$F243, AB244&lt;= Sheet1!$I243), 1,0)</f>
        <v>0</v>
      </c>
      <c r="AC245" s="53">
        <f xml:space="preserve"> IF(AND(AC244&gt;= Sheet1!$F243, AC244&lt;= Sheet1!$I243), AB245+1,0)</f>
        <v>0</v>
      </c>
      <c r="AD245" s="53">
        <f xml:space="preserve"> IF(AND(AD244&gt;= Sheet1!$F243, AD244&lt;= Sheet1!$I243), AC245+1,0)</f>
        <v>0</v>
      </c>
      <c r="AE245" s="53">
        <f xml:space="preserve"> IF(AND(AE244&gt;= Sheet1!$F243, AE244&lt;= Sheet1!$I243), AD245+1,0)</f>
        <v>0</v>
      </c>
      <c r="AF245" s="53">
        <f xml:space="preserve"> IF(AND(AF244&gt;= Sheet1!$F243, AF244&lt;= Sheet1!$I243), AE245+1,0)</f>
        <v>0</v>
      </c>
      <c r="AG245" s="47">
        <f xml:space="preserve"> IF(AND(AG244&gt;= Sheet1!$F243, AG244&lt;= Sheet1!$I243), AF245+1,0)</f>
        <v>0</v>
      </c>
      <c r="AH245" s="53">
        <f xml:space="preserve"> IF(AND(AH244&gt;= Sheet1!$F243, AH244&lt;= Sheet1!$I243), AG245+1,0)</f>
        <v>1</v>
      </c>
      <c r="AI245" s="53">
        <f xml:space="preserve"> IF(AND(AI244&gt;= Sheet1!$F243, AI244&lt;= Sheet1!$I243), AH245+1,0)</f>
        <v>2</v>
      </c>
      <c r="AJ245" s="53">
        <f xml:space="preserve"> IF(AND(AJ244&gt;= Sheet1!$F243, AJ244&lt;= Sheet1!$I243), AI245+1,0)</f>
        <v>0</v>
      </c>
      <c r="AK245" s="53">
        <f xml:space="preserve"> IF(AND(AK244&gt;= Sheet1!$F243, AK244&lt;= Sheet1!$I243), AJ245+1,0)</f>
        <v>0</v>
      </c>
      <c r="AL245" s="47">
        <f xml:space="preserve"> IF(AND(AL244&gt;= Sheet1!$F243, AL244&lt;= Sheet1!$I243), AK245+1,0)</f>
        <v>0</v>
      </c>
      <c r="AM245" s="53">
        <f xml:space="preserve"> IF(AND(AM244&gt;= Sheet1!$F243, AM244&lt;= Sheet1!$I243), AL245+1,0)</f>
        <v>0</v>
      </c>
      <c r="AN245" s="53">
        <f xml:space="preserve"> IF(AND(AN244&gt;= Sheet1!$F243, AN244&lt;= Sheet1!$I243), AM245+1,0)</f>
        <v>0</v>
      </c>
      <c r="AO245" s="53">
        <f xml:space="preserve"> IF(AND(AO244&gt;= Sheet1!$F243, AO244&lt;= Sheet1!$I243), AN245+1,0)</f>
        <v>0</v>
      </c>
      <c r="AP245" s="53">
        <f xml:space="preserve"> IF(AND(AP244&gt;= Sheet1!$F243, AP244&lt;= Sheet1!$I243), AO245+1,0)</f>
        <v>0</v>
      </c>
      <c r="AQ245" s="47">
        <f xml:space="preserve"> IF(AND(AQ244&gt;= Sheet1!$F243, AQ244&lt;= Sheet1!$I243), AP245+1,0)</f>
        <v>0</v>
      </c>
      <c r="AR245" s="53">
        <f xml:space="preserve"> IF(AND(AR244&gt;= Sheet1!$F243, AR244&lt;= Sheet1!$I243), AQ245+1,0)</f>
        <v>0</v>
      </c>
      <c r="AS245" s="53">
        <f xml:space="preserve"> IF(AND(AS244&gt;= Sheet1!$F243, AS244&lt;= Sheet1!$I243), AR245+1,0)</f>
        <v>0</v>
      </c>
      <c r="AT245" s="53">
        <f xml:space="preserve"> IF(AND(AT244&gt;= Sheet1!$F243, AT244&lt;= Sheet1!$I243), AS245+1,0)</f>
        <v>0</v>
      </c>
      <c r="AU245" s="53">
        <f xml:space="preserve"> IF(AND(AU244&gt;= Sheet1!$F243, AU244&lt;= Sheet1!$I243), AT245+1,0)</f>
        <v>0</v>
      </c>
      <c r="AV245" s="47">
        <f xml:space="preserve"> IF(AND(AV244&gt;= Sheet1!$F243, AV244&lt;= Sheet1!$I243), AU245+1,0)</f>
        <v>0</v>
      </c>
      <c r="AW245" s="53">
        <f xml:space="preserve"> IF(AND(AW244&gt;= Sheet1!$F243, AW244&lt;= Sheet1!$I243), AV245+1,0)</f>
        <v>0</v>
      </c>
      <c r="AX245" s="53">
        <f xml:space="preserve"> IF(AND(AX244&gt;= Sheet1!$F243, AX244&lt;= Sheet1!$I243), AW245+1,0)</f>
        <v>0</v>
      </c>
      <c r="AY245" s="53">
        <f xml:space="preserve"> IF(AND(AY244&gt;= Sheet1!$F243, AY244&lt;= Sheet1!$I243), AX245+1,0)</f>
        <v>0</v>
      </c>
      <c r="AZ245" s="45">
        <f xml:space="preserve"> IF(AND(AZ244&gt;= Sheet1!$F243, AZ244&lt;= Sheet1!$I243), AY245+1,0)</f>
        <v>0</v>
      </c>
    </row>
    <row r="246" spans="1:52" x14ac:dyDescent="0.25">
      <c r="A246" s="49">
        <v>91</v>
      </c>
      <c r="B246" s="27" t="s">
        <v>17</v>
      </c>
      <c r="C246" s="25">
        <v>1</v>
      </c>
      <c r="D246" s="25">
        <v>2</v>
      </c>
      <c r="E246" s="25">
        <v>3</v>
      </c>
      <c r="F246" s="25">
        <v>4</v>
      </c>
      <c r="G246" s="26">
        <v>5</v>
      </c>
      <c r="H246" s="24">
        <v>1</v>
      </c>
      <c r="I246" s="25">
        <v>2</v>
      </c>
      <c r="J246" s="25">
        <v>3</v>
      </c>
      <c r="K246" s="25">
        <v>4</v>
      </c>
      <c r="L246" s="26">
        <v>5</v>
      </c>
      <c r="M246" s="24">
        <v>1</v>
      </c>
      <c r="N246" s="25">
        <v>2</v>
      </c>
      <c r="O246" s="25">
        <v>3</v>
      </c>
      <c r="P246" s="25">
        <v>4</v>
      </c>
      <c r="Q246" s="26">
        <v>5</v>
      </c>
      <c r="R246" s="48">
        <v>1</v>
      </c>
      <c r="S246" s="25">
        <v>2</v>
      </c>
      <c r="T246" s="25">
        <v>3</v>
      </c>
      <c r="U246" s="25">
        <v>4</v>
      </c>
      <c r="V246" s="26">
        <v>5</v>
      </c>
      <c r="W246" s="24">
        <v>1</v>
      </c>
      <c r="X246" s="25">
        <v>2</v>
      </c>
      <c r="Y246" s="25">
        <v>3</v>
      </c>
      <c r="Z246" s="25">
        <v>4</v>
      </c>
      <c r="AA246" s="26">
        <v>5</v>
      </c>
      <c r="AB246" s="24">
        <v>1</v>
      </c>
      <c r="AC246" s="25">
        <v>2</v>
      </c>
      <c r="AD246" s="25">
        <v>3</v>
      </c>
      <c r="AE246" s="25">
        <v>4</v>
      </c>
      <c r="AF246" s="26">
        <v>5</v>
      </c>
      <c r="AG246" s="24">
        <v>1</v>
      </c>
      <c r="AH246" s="25">
        <v>2</v>
      </c>
      <c r="AI246" s="25">
        <v>3</v>
      </c>
      <c r="AJ246" s="25">
        <v>4</v>
      </c>
      <c r="AK246" s="26">
        <v>5</v>
      </c>
      <c r="AL246" s="24">
        <v>1</v>
      </c>
      <c r="AM246" s="25">
        <v>2</v>
      </c>
      <c r="AN246" s="25">
        <v>3</v>
      </c>
      <c r="AO246" s="25">
        <v>4</v>
      </c>
      <c r="AP246" s="26">
        <v>5</v>
      </c>
      <c r="AQ246" s="24">
        <v>1</v>
      </c>
      <c r="AR246" s="25">
        <v>2</v>
      </c>
      <c r="AS246" s="25">
        <v>3</v>
      </c>
      <c r="AT246" s="25">
        <v>4</v>
      </c>
      <c r="AU246" s="26">
        <v>5</v>
      </c>
      <c r="AV246" s="24">
        <v>1</v>
      </c>
      <c r="AW246" s="25">
        <v>2</v>
      </c>
      <c r="AX246" s="25">
        <v>3</v>
      </c>
      <c r="AY246" s="25">
        <v>4</v>
      </c>
      <c r="AZ246" s="26">
        <v>5</v>
      </c>
    </row>
    <row r="247" spans="1:52" x14ac:dyDescent="0.25">
      <c r="A247" s="49"/>
      <c r="B247" s="27" t="s">
        <v>15</v>
      </c>
      <c r="C247" s="50">
        <f>C246*Sheet4!$B$1</f>
        <v>1</v>
      </c>
      <c r="D247" s="50">
        <f>D246*Sheet4!$B$1</f>
        <v>2</v>
      </c>
      <c r="E247" s="50">
        <f>E246*Sheet4!$B$1</f>
        <v>3</v>
      </c>
      <c r="F247" s="50">
        <f>F246*Sheet4!$B$1</f>
        <v>4</v>
      </c>
      <c r="G247" s="50">
        <f>G246*Sheet4!$B$1</f>
        <v>5</v>
      </c>
      <c r="H247" s="31">
        <f>H246*Sheet4!$B$2</f>
        <v>10</v>
      </c>
      <c r="I247" s="31">
        <f>I246*Sheet4!$B$2</f>
        <v>20</v>
      </c>
      <c r="J247" s="32">
        <f>J246*Sheet4!$B$2</f>
        <v>30</v>
      </c>
      <c r="K247" s="32">
        <f>K246*Sheet4!$B$2</f>
        <v>40</v>
      </c>
      <c r="L247" s="32">
        <f>L246*Sheet4!$B$2</f>
        <v>50</v>
      </c>
      <c r="M247" s="31">
        <f>M246*Sheet4!$B$3</f>
        <v>100</v>
      </c>
      <c r="N247" s="32">
        <f>N246*Sheet4!$B$3</f>
        <v>200</v>
      </c>
      <c r="O247" s="32">
        <f>O246*Sheet4!$B$3</f>
        <v>300</v>
      </c>
      <c r="P247" s="32">
        <f>P246*Sheet4!$B$3</f>
        <v>400</v>
      </c>
      <c r="Q247" s="32">
        <f>Q246*Sheet4!$B$3</f>
        <v>500</v>
      </c>
      <c r="R247" s="31">
        <f>R246*Sheet4!$B$4</f>
        <v>1000</v>
      </c>
      <c r="S247" s="32">
        <f>S246*Sheet4!$B$4</f>
        <v>2000</v>
      </c>
      <c r="T247" s="32">
        <f>T246*Sheet4!$B$4</f>
        <v>3000</v>
      </c>
      <c r="U247" s="32">
        <f>U246*Sheet4!$B$4</f>
        <v>4000</v>
      </c>
      <c r="V247" s="32">
        <f>V246*Sheet4!$B$4</f>
        <v>5000</v>
      </c>
      <c r="W247" s="31">
        <f>W246*Sheet4!$B$5</f>
        <v>10000</v>
      </c>
      <c r="X247" s="32">
        <f>X246*Sheet4!$B$5</f>
        <v>20000</v>
      </c>
      <c r="Y247" s="32">
        <f>Y246*Sheet4!$B$5</f>
        <v>30000</v>
      </c>
      <c r="Z247" s="32">
        <f>Z246*Sheet4!$B$5</f>
        <v>40000</v>
      </c>
      <c r="AA247" s="32">
        <f>AA246*Sheet4!$B$5</f>
        <v>50000</v>
      </c>
      <c r="AB247" s="39">
        <f>AB246*Sheet4!$B$1</f>
        <v>1</v>
      </c>
      <c r="AC247" s="40">
        <f>AC246*Sheet4!$B$1</f>
        <v>2</v>
      </c>
      <c r="AD247" s="40">
        <f>AD246*Sheet4!$B$1</f>
        <v>3</v>
      </c>
      <c r="AE247" s="40">
        <f>AE246*Sheet4!$B$1</f>
        <v>4</v>
      </c>
      <c r="AF247" s="41">
        <f>AF246*Sheet4!$B$1</f>
        <v>5</v>
      </c>
      <c r="AG247" s="39">
        <f>AG246*Sheet4!$B$2</f>
        <v>10</v>
      </c>
      <c r="AH247" s="40">
        <f>AH246*Sheet4!$B$2</f>
        <v>20</v>
      </c>
      <c r="AI247" s="40">
        <f>AI246*Sheet4!$B$2</f>
        <v>30</v>
      </c>
      <c r="AJ247" s="40">
        <f>AJ246*Sheet4!$B$2</f>
        <v>40</v>
      </c>
      <c r="AK247" s="40">
        <f>AK246*Sheet4!$B$2</f>
        <v>50</v>
      </c>
      <c r="AL247" s="39">
        <f>AL246*Sheet4!$B$3</f>
        <v>100</v>
      </c>
      <c r="AM247" s="40">
        <f>AM246*Sheet4!$B$3</f>
        <v>200</v>
      </c>
      <c r="AN247" s="40">
        <f>AN246*Sheet4!$B$3</f>
        <v>300</v>
      </c>
      <c r="AO247" s="40">
        <f>AO246*Sheet4!$B$3</f>
        <v>400</v>
      </c>
      <c r="AP247" s="40">
        <f>AP246*Sheet4!$B$3</f>
        <v>500</v>
      </c>
      <c r="AQ247" s="39">
        <f>AQ246*Sheet4!$B$4</f>
        <v>1000</v>
      </c>
      <c r="AR247" s="39">
        <f>AR246*Sheet4!$B$4</f>
        <v>2000</v>
      </c>
      <c r="AS247" s="40">
        <f>AS246*Sheet4!$B$4</f>
        <v>3000</v>
      </c>
      <c r="AT247" s="40">
        <f>AT246*Sheet4!$B$4</f>
        <v>4000</v>
      </c>
      <c r="AU247" s="39">
        <f>AU246*Sheet4!$B$4</f>
        <v>5000</v>
      </c>
      <c r="AV247" s="39">
        <f>AV246*Sheet4!$B$5</f>
        <v>10000</v>
      </c>
      <c r="AW247" s="40">
        <f>AW246*Sheet4!$B$5</f>
        <v>20000</v>
      </c>
      <c r="AX247" s="40">
        <f>AX246*Sheet4!$B$5</f>
        <v>30000</v>
      </c>
      <c r="AY247" s="40">
        <f>AY246*Sheet4!$B$5</f>
        <v>40000</v>
      </c>
      <c r="AZ247" s="46">
        <f>AZ246*Sheet4!$B$5</f>
        <v>50000</v>
      </c>
    </row>
    <row r="248" spans="1:52" x14ac:dyDescent="0.25">
      <c r="A248" s="51"/>
      <c r="B248" s="52" t="s">
        <v>16</v>
      </c>
      <c r="C248" s="53">
        <f xml:space="preserve"> IF(AND(C247&gt;= Sheet1!$B246, C247&lt;= Sheet1!$E246), 1,0)</f>
        <v>0</v>
      </c>
      <c r="D248" s="53">
        <f xml:space="preserve"> IF(AND(D247&gt;= Sheet1!$B246, D247&lt;= Sheet1!$E246), C248+1,0)</f>
        <v>0</v>
      </c>
      <c r="E248" s="53">
        <f xml:space="preserve"> IF(AND(E247&gt;= Sheet1!$B246, E247&lt;= Sheet1!$E246), D248+1,0)</f>
        <v>0</v>
      </c>
      <c r="F248" s="53">
        <f xml:space="preserve"> IF(AND(F247&gt;= Sheet1!$B246, F247&lt;= Sheet1!$E246), E248+1,0)</f>
        <v>0</v>
      </c>
      <c r="G248" s="53">
        <f xml:space="preserve"> IF(AND(G247&gt;= Sheet1!$B246, G247&lt;= Sheet1!$E246), F248+1,0)</f>
        <v>0</v>
      </c>
      <c r="H248" s="47">
        <f xml:space="preserve"> IF(AND(H247&gt;= Sheet1!$B246, H247&lt;= Sheet1!$E246), G248+1,0)</f>
        <v>0</v>
      </c>
      <c r="I248" s="53">
        <f xml:space="preserve"> IF(AND(I247&gt;= Sheet1!$B246, I247&lt;= Sheet1!$E246), H248+1,0)</f>
        <v>0</v>
      </c>
      <c r="J248" s="53">
        <f xml:space="preserve"> IF(AND(J247&gt;= Sheet1!$B246, J247&lt;= Sheet1!$E246), I248+1,0)</f>
        <v>0</v>
      </c>
      <c r="K248" s="53">
        <f xml:space="preserve"> IF(AND(K247&gt;= Sheet1!$B246, K247&lt;= Sheet1!$E246), J248+1,0)</f>
        <v>1</v>
      </c>
      <c r="L248" s="45">
        <f xml:space="preserve"> IF(AND(L247&gt;= Sheet1!$B246, L247&lt;= Sheet1!$E246), K248+1,0)</f>
        <v>2</v>
      </c>
      <c r="M248" s="53">
        <f xml:space="preserve"> IF(AND(M247&gt;= Sheet1!$B246, M247&lt;= Sheet1!$E246), L248+1,0)</f>
        <v>0</v>
      </c>
      <c r="N248" s="53">
        <f xml:space="preserve"> IF(AND(N247&gt;= Sheet1!$B246, N247&lt;= Sheet1!$E246), M248+1,0)</f>
        <v>0</v>
      </c>
      <c r="O248" s="53">
        <f xml:space="preserve"> IF(AND(O247&gt;= Sheet1!$B246, O247&lt;= Sheet1!$E246), N248+1,0)</f>
        <v>0</v>
      </c>
      <c r="P248" s="53">
        <f xml:space="preserve"> IF(AND(P247&gt;= Sheet1!$B246, P247&lt;= Sheet1!$E246), O248+1,0)</f>
        <v>0</v>
      </c>
      <c r="Q248" s="53">
        <f xml:space="preserve"> IF(AND(Q247&gt;= Sheet1!$B246, Q247&lt;= Sheet1!$E246), P248+1,0)</f>
        <v>0</v>
      </c>
      <c r="R248" s="45">
        <f xml:space="preserve"> IF(AND(R247&gt;= Sheet1!$B246, R247&lt;= Sheet1!$E246), Q248+1,0)</f>
        <v>0</v>
      </c>
      <c r="S248" s="53">
        <f xml:space="preserve"> IF(AND(S247&gt;= Sheet1!$B246, S247&lt;= Sheet1!$E246), R248+1,0)</f>
        <v>0</v>
      </c>
      <c r="T248" s="53">
        <f xml:space="preserve"> IF(AND(T247&gt;= Sheet1!$B246, T247&lt;= Sheet1!$E246), S248+1,0)</f>
        <v>0</v>
      </c>
      <c r="U248" s="53">
        <f xml:space="preserve"> IF(AND(U247&gt;= Sheet1!$B246, U247&lt;= Sheet1!$E246), T248+1,0)</f>
        <v>0</v>
      </c>
      <c r="V248" s="53">
        <f xml:space="preserve"> IF(AND(V247&gt;= Sheet1!$B246, V247&lt;= Sheet1!$E246), U248+1,0)</f>
        <v>0</v>
      </c>
      <c r="W248" s="53">
        <f xml:space="preserve"> IF(AND(W247&gt;= Sheet1!$B246, W247&lt;= Sheet1!$E246), V248+1,0)</f>
        <v>0</v>
      </c>
      <c r="X248" s="53">
        <f xml:space="preserve"> IF(AND(X247&gt;= Sheet1!$B246, X247&lt;= Sheet1!$E246), W248+1,0)</f>
        <v>0</v>
      </c>
      <c r="Y248" s="53">
        <f xml:space="preserve"> IF(AND(Y247&gt;= Sheet1!$B246, Y247&lt;= Sheet1!$E246), X248+1,0)</f>
        <v>0</v>
      </c>
      <c r="Z248" s="53">
        <f xml:space="preserve"> IF(AND(Z247&gt;= Sheet1!$B246, Z247&lt;= Sheet1!$E246), Y248+1,0)</f>
        <v>0</v>
      </c>
      <c r="AA248" s="53">
        <f xml:space="preserve"> IF(AND(AA247&gt;= Sheet1!$B246, AA247&lt;= Sheet1!$E246), Z248+1,0)</f>
        <v>0</v>
      </c>
      <c r="AB248" s="47">
        <f xml:space="preserve"> IF(AND(AB247&gt;= Sheet1!$F246, AB247&lt;= Sheet1!$I246), 1,0)</f>
        <v>0</v>
      </c>
      <c r="AC248" s="53">
        <f xml:space="preserve"> IF(AND(AC247&gt;= Sheet1!$F246, AC247&lt;= Sheet1!$I246), AB248+1,0)</f>
        <v>0</v>
      </c>
      <c r="AD248" s="53">
        <f xml:space="preserve"> IF(AND(AD247&gt;= Sheet1!$F246, AD247&lt;= Sheet1!$I246), AC248+1,0)</f>
        <v>0</v>
      </c>
      <c r="AE248" s="53">
        <f xml:space="preserve"> IF(AND(AE247&gt;= Sheet1!$F246, AE247&lt;= Sheet1!$I246), AD248+1,0)</f>
        <v>0</v>
      </c>
      <c r="AF248" s="53">
        <f xml:space="preserve"> IF(AND(AF247&gt;= Sheet1!$F246, AF247&lt;= Sheet1!$I246), AE248+1,0)</f>
        <v>0</v>
      </c>
      <c r="AG248" s="47">
        <f xml:space="preserve"> IF(AND(AG247&gt;= Sheet1!$F246, AG247&lt;= Sheet1!$I246), AF248+1,0)</f>
        <v>0</v>
      </c>
      <c r="AH248" s="53">
        <f xml:space="preserve"> IF(AND(AH247&gt;= Sheet1!$F246, AH247&lt;= Sheet1!$I246), AG248+1,0)</f>
        <v>1</v>
      </c>
      <c r="AI248" s="53">
        <f xml:space="preserve"> IF(AND(AI247&gt;= Sheet1!$F246, AI247&lt;= Sheet1!$I246), AH248+1,0)</f>
        <v>2</v>
      </c>
      <c r="AJ248" s="53">
        <f xml:space="preserve"> IF(AND(AJ247&gt;= Sheet1!$F246, AJ247&lt;= Sheet1!$I246), AI248+1,0)</f>
        <v>0</v>
      </c>
      <c r="AK248" s="53">
        <f xml:space="preserve"> IF(AND(AK247&gt;= Sheet1!$F246, AK247&lt;= Sheet1!$I246), AJ248+1,0)</f>
        <v>0</v>
      </c>
      <c r="AL248" s="47">
        <f xml:space="preserve"> IF(AND(AL247&gt;= Sheet1!$F246, AL247&lt;= Sheet1!$I246), AK248+1,0)</f>
        <v>0</v>
      </c>
      <c r="AM248" s="53">
        <f xml:space="preserve"> IF(AND(AM247&gt;= Sheet1!$F246, AM247&lt;= Sheet1!$I246), AL248+1,0)</f>
        <v>0</v>
      </c>
      <c r="AN248" s="53">
        <f xml:space="preserve"> IF(AND(AN247&gt;= Sheet1!$F246, AN247&lt;= Sheet1!$I246), AM248+1,0)</f>
        <v>0</v>
      </c>
      <c r="AO248" s="53">
        <f xml:space="preserve"> IF(AND(AO247&gt;= Sheet1!$F246, AO247&lt;= Sheet1!$I246), AN248+1,0)</f>
        <v>0</v>
      </c>
      <c r="AP248" s="53">
        <f xml:space="preserve"> IF(AND(AP247&gt;= Sheet1!$F246, AP247&lt;= Sheet1!$I246), AO248+1,0)</f>
        <v>0</v>
      </c>
      <c r="AQ248" s="47">
        <f xml:space="preserve"> IF(AND(AQ247&gt;= Sheet1!$F246, AQ247&lt;= Sheet1!$I246), AP248+1,0)</f>
        <v>0</v>
      </c>
      <c r="AR248" s="53">
        <f xml:space="preserve"> IF(AND(AR247&gt;= Sheet1!$F246, AR247&lt;= Sheet1!$I246), AQ248+1,0)</f>
        <v>0</v>
      </c>
      <c r="AS248" s="53">
        <f xml:space="preserve"> IF(AND(AS247&gt;= Sheet1!$F246, AS247&lt;= Sheet1!$I246), AR248+1,0)</f>
        <v>0</v>
      </c>
      <c r="AT248" s="53">
        <f xml:space="preserve"> IF(AND(AT247&gt;= Sheet1!$F246, AT247&lt;= Sheet1!$I246), AS248+1,0)</f>
        <v>0</v>
      </c>
      <c r="AU248" s="53">
        <f xml:space="preserve"> IF(AND(AU247&gt;= Sheet1!$F246, AU247&lt;= Sheet1!$I246), AT248+1,0)</f>
        <v>0</v>
      </c>
      <c r="AV248" s="47">
        <f xml:space="preserve"> IF(AND(AV247&gt;= Sheet1!$F246, AV247&lt;= Sheet1!$I246), AU248+1,0)</f>
        <v>0</v>
      </c>
      <c r="AW248" s="53">
        <f xml:space="preserve"> IF(AND(AW247&gt;= Sheet1!$F246, AW247&lt;= Sheet1!$I246), AV248+1,0)</f>
        <v>0</v>
      </c>
      <c r="AX248" s="53">
        <f xml:space="preserve"> IF(AND(AX247&gt;= Sheet1!$F246, AX247&lt;= Sheet1!$I246), AW248+1,0)</f>
        <v>0</v>
      </c>
      <c r="AY248" s="53">
        <f xml:space="preserve"> IF(AND(AY247&gt;= Sheet1!$F246, AY247&lt;= Sheet1!$I246), AX248+1,0)</f>
        <v>0</v>
      </c>
      <c r="AZ248" s="45">
        <f xml:space="preserve"> IF(AND(AZ247&gt;= Sheet1!$F246, AZ247&lt;= Sheet1!$I246), AY248+1,0)</f>
        <v>0</v>
      </c>
    </row>
    <row r="249" spans="1:52" x14ac:dyDescent="0.25">
      <c r="A249" s="49">
        <v>92</v>
      </c>
      <c r="B249" s="27" t="s">
        <v>17</v>
      </c>
      <c r="C249" s="25">
        <v>1</v>
      </c>
      <c r="D249" s="25">
        <v>2</v>
      </c>
      <c r="E249" s="25">
        <v>3</v>
      </c>
      <c r="F249" s="25">
        <v>4</v>
      </c>
      <c r="G249" s="26">
        <v>5</v>
      </c>
      <c r="H249" s="24">
        <v>1</v>
      </c>
      <c r="I249" s="25">
        <v>2</v>
      </c>
      <c r="J249" s="25">
        <v>3</v>
      </c>
      <c r="K249" s="25">
        <v>4</v>
      </c>
      <c r="L249" s="26">
        <v>5</v>
      </c>
      <c r="M249" s="24">
        <v>1</v>
      </c>
      <c r="N249" s="25">
        <v>2</v>
      </c>
      <c r="O249" s="25">
        <v>3</v>
      </c>
      <c r="P249" s="25">
        <v>4</v>
      </c>
      <c r="Q249" s="26">
        <v>5</v>
      </c>
      <c r="R249" s="48">
        <v>1</v>
      </c>
      <c r="S249" s="25">
        <v>2</v>
      </c>
      <c r="T249" s="25">
        <v>3</v>
      </c>
      <c r="U249" s="25">
        <v>4</v>
      </c>
      <c r="V249" s="26">
        <v>5</v>
      </c>
      <c r="W249" s="24">
        <v>1</v>
      </c>
      <c r="X249" s="25">
        <v>2</v>
      </c>
      <c r="Y249" s="25">
        <v>3</v>
      </c>
      <c r="Z249" s="25">
        <v>4</v>
      </c>
      <c r="AA249" s="26">
        <v>5</v>
      </c>
      <c r="AB249" s="24">
        <v>1</v>
      </c>
      <c r="AC249" s="25">
        <v>2</v>
      </c>
      <c r="AD249" s="25">
        <v>3</v>
      </c>
      <c r="AE249" s="25">
        <v>4</v>
      </c>
      <c r="AF249" s="26">
        <v>5</v>
      </c>
      <c r="AG249" s="24">
        <v>1</v>
      </c>
      <c r="AH249" s="25">
        <v>2</v>
      </c>
      <c r="AI249" s="25">
        <v>3</v>
      </c>
      <c r="AJ249" s="25">
        <v>4</v>
      </c>
      <c r="AK249" s="26">
        <v>5</v>
      </c>
      <c r="AL249" s="24">
        <v>1</v>
      </c>
      <c r="AM249" s="25">
        <v>2</v>
      </c>
      <c r="AN249" s="25">
        <v>3</v>
      </c>
      <c r="AO249" s="25">
        <v>4</v>
      </c>
      <c r="AP249" s="26">
        <v>5</v>
      </c>
      <c r="AQ249" s="24">
        <v>1</v>
      </c>
      <c r="AR249" s="25">
        <v>2</v>
      </c>
      <c r="AS249" s="25">
        <v>3</v>
      </c>
      <c r="AT249" s="25">
        <v>4</v>
      </c>
      <c r="AU249" s="26">
        <v>5</v>
      </c>
      <c r="AV249" s="24">
        <v>1</v>
      </c>
      <c r="AW249" s="25">
        <v>2</v>
      </c>
      <c r="AX249" s="25">
        <v>3</v>
      </c>
      <c r="AY249" s="25">
        <v>4</v>
      </c>
      <c r="AZ249" s="26">
        <v>5</v>
      </c>
    </row>
    <row r="250" spans="1:52" x14ac:dyDescent="0.25">
      <c r="A250" s="49"/>
      <c r="B250" s="27" t="s">
        <v>15</v>
      </c>
      <c r="C250" s="50">
        <f>C249*Sheet4!$B$1</f>
        <v>1</v>
      </c>
      <c r="D250" s="50">
        <f>D249*Sheet4!$B$1</f>
        <v>2</v>
      </c>
      <c r="E250" s="50">
        <f>E249*Sheet4!$B$1</f>
        <v>3</v>
      </c>
      <c r="F250" s="50">
        <f>F249*Sheet4!$B$1</f>
        <v>4</v>
      </c>
      <c r="G250" s="50">
        <f>G249*Sheet4!$B$1</f>
        <v>5</v>
      </c>
      <c r="H250" s="31">
        <f>H249*Sheet4!$B$2</f>
        <v>10</v>
      </c>
      <c r="I250" s="31">
        <f>I249*Sheet4!$B$2</f>
        <v>20</v>
      </c>
      <c r="J250" s="32">
        <f>J249*Sheet4!$B$2</f>
        <v>30</v>
      </c>
      <c r="K250" s="32">
        <f>K249*Sheet4!$B$2</f>
        <v>40</v>
      </c>
      <c r="L250" s="32">
        <f>L249*Sheet4!$B$2</f>
        <v>50</v>
      </c>
      <c r="M250" s="31">
        <f>M249*Sheet4!$B$3</f>
        <v>100</v>
      </c>
      <c r="N250" s="32">
        <f>N249*Sheet4!$B$3</f>
        <v>200</v>
      </c>
      <c r="O250" s="32">
        <f>O249*Sheet4!$B$3</f>
        <v>300</v>
      </c>
      <c r="P250" s="32">
        <f>P249*Sheet4!$B$3</f>
        <v>400</v>
      </c>
      <c r="Q250" s="32">
        <f>Q249*Sheet4!$B$3</f>
        <v>500</v>
      </c>
      <c r="R250" s="31">
        <f>R249*Sheet4!$B$4</f>
        <v>1000</v>
      </c>
      <c r="S250" s="32">
        <f>S249*Sheet4!$B$4</f>
        <v>2000</v>
      </c>
      <c r="T250" s="32">
        <f>T249*Sheet4!$B$4</f>
        <v>3000</v>
      </c>
      <c r="U250" s="32">
        <f>U249*Sheet4!$B$4</f>
        <v>4000</v>
      </c>
      <c r="V250" s="32">
        <f>V249*Sheet4!$B$4</f>
        <v>5000</v>
      </c>
      <c r="W250" s="31">
        <f>W249*Sheet4!$B$5</f>
        <v>10000</v>
      </c>
      <c r="X250" s="32">
        <f>X249*Sheet4!$B$5</f>
        <v>20000</v>
      </c>
      <c r="Y250" s="32">
        <f>Y249*Sheet4!$B$5</f>
        <v>30000</v>
      </c>
      <c r="Z250" s="32">
        <f>Z249*Sheet4!$B$5</f>
        <v>40000</v>
      </c>
      <c r="AA250" s="32">
        <f>AA249*Sheet4!$B$5</f>
        <v>50000</v>
      </c>
      <c r="AB250" s="39">
        <f>AB249*Sheet4!$B$1</f>
        <v>1</v>
      </c>
      <c r="AC250" s="40">
        <f>AC249*Sheet4!$B$1</f>
        <v>2</v>
      </c>
      <c r="AD250" s="40">
        <f>AD249*Sheet4!$B$1</f>
        <v>3</v>
      </c>
      <c r="AE250" s="40">
        <f>AE249*Sheet4!$B$1</f>
        <v>4</v>
      </c>
      <c r="AF250" s="41">
        <f>AF249*Sheet4!$B$1</f>
        <v>5</v>
      </c>
      <c r="AG250" s="39">
        <f>AG249*Sheet4!$B$2</f>
        <v>10</v>
      </c>
      <c r="AH250" s="40">
        <f>AH249*Sheet4!$B$2</f>
        <v>20</v>
      </c>
      <c r="AI250" s="40">
        <f>AI249*Sheet4!$B$2</f>
        <v>30</v>
      </c>
      <c r="AJ250" s="40">
        <f>AJ249*Sheet4!$B$2</f>
        <v>40</v>
      </c>
      <c r="AK250" s="40">
        <f>AK249*Sheet4!$B$2</f>
        <v>50</v>
      </c>
      <c r="AL250" s="39">
        <f>AL249*Sheet4!$B$3</f>
        <v>100</v>
      </c>
      <c r="AM250" s="40">
        <f>AM249*Sheet4!$B$3</f>
        <v>200</v>
      </c>
      <c r="AN250" s="40">
        <f>AN249*Sheet4!$B$3</f>
        <v>300</v>
      </c>
      <c r="AO250" s="40">
        <f>AO249*Sheet4!$B$3</f>
        <v>400</v>
      </c>
      <c r="AP250" s="40">
        <f>AP249*Sheet4!$B$3</f>
        <v>500</v>
      </c>
      <c r="AQ250" s="39">
        <f>AQ249*Sheet4!$B$4</f>
        <v>1000</v>
      </c>
      <c r="AR250" s="39">
        <f>AR249*Sheet4!$B$4</f>
        <v>2000</v>
      </c>
      <c r="AS250" s="40">
        <f>AS249*Sheet4!$B$4</f>
        <v>3000</v>
      </c>
      <c r="AT250" s="40">
        <f>AT249*Sheet4!$B$4</f>
        <v>4000</v>
      </c>
      <c r="AU250" s="39">
        <f>AU249*Sheet4!$B$4</f>
        <v>5000</v>
      </c>
      <c r="AV250" s="39">
        <f>AV249*Sheet4!$B$5</f>
        <v>10000</v>
      </c>
      <c r="AW250" s="40">
        <f>AW249*Sheet4!$B$5</f>
        <v>20000</v>
      </c>
      <c r="AX250" s="40">
        <f>AX249*Sheet4!$B$5</f>
        <v>30000</v>
      </c>
      <c r="AY250" s="40">
        <f>AY249*Sheet4!$B$5</f>
        <v>40000</v>
      </c>
      <c r="AZ250" s="46">
        <f>AZ249*Sheet4!$B$5</f>
        <v>50000</v>
      </c>
    </row>
    <row r="251" spans="1:52" x14ac:dyDescent="0.25">
      <c r="A251" s="51"/>
      <c r="B251" s="52" t="s">
        <v>16</v>
      </c>
      <c r="C251" s="53">
        <f xml:space="preserve"> IF(AND(C250&gt;= Sheet1!$B249, C250&lt;= Sheet1!$E249), 1,0)</f>
        <v>0</v>
      </c>
      <c r="D251" s="53">
        <f xml:space="preserve"> IF(AND(D250&gt;= Sheet1!$B249, D250&lt;= Sheet1!$E249), C251+1,0)</f>
        <v>0</v>
      </c>
      <c r="E251" s="53">
        <f xml:space="preserve"> IF(AND(E250&gt;= Sheet1!$B249, E250&lt;= Sheet1!$E249), D251+1,0)</f>
        <v>0</v>
      </c>
      <c r="F251" s="53">
        <f xml:space="preserve"> IF(AND(F250&gt;= Sheet1!$B249, F250&lt;= Sheet1!$E249), E251+1,0)</f>
        <v>0</v>
      </c>
      <c r="G251" s="53">
        <f xml:space="preserve"> IF(AND(G250&gt;= Sheet1!$B249, G250&lt;= Sheet1!$E249), F251+1,0)</f>
        <v>0</v>
      </c>
      <c r="H251" s="47">
        <f xml:space="preserve"> IF(AND(H250&gt;= Sheet1!$B249, H250&lt;= Sheet1!$E249), G251+1,0)</f>
        <v>0</v>
      </c>
      <c r="I251" s="53">
        <f xml:space="preserve"> IF(AND(I250&gt;= Sheet1!$B249, I250&lt;= Sheet1!$E249), H251+1,0)</f>
        <v>0</v>
      </c>
      <c r="J251" s="53">
        <f xml:space="preserve"> IF(AND(J250&gt;= Sheet1!$B249, J250&lt;= Sheet1!$E249), I251+1,0)</f>
        <v>0</v>
      </c>
      <c r="K251" s="53">
        <f xml:space="preserve"> IF(AND(K250&gt;= Sheet1!$B249, K250&lt;= Sheet1!$E249), J251+1,0)</f>
        <v>1</v>
      </c>
      <c r="L251" s="45">
        <f xml:space="preserve"> IF(AND(L250&gt;= Sheet1!$B249, L250&lt;= Sheet1!$E249), K251+1,0)</f>
        <v>2</v>
      </c>
      <c r="M251" s="53">
        <f xml:space="preserve"> IF(AND(M250&gt;= Sheet1!$B249, M250&lt;= Sheet1!$E249), L251+1,0)</f>
        <v>0</v>
      </c>
      <c r="N251" s="53">
        <f xml:space="preserve"> IF(AND(N250&gt;= Sheet1!$B249, N250&lt;= Sheet1!$E249), M251+1,0)</f>
        <v>0</v>
      </c>
      <c r="O251" s="53">
        <f xml:space="preserve"> IF(AND(O250&gt;= Sheet1!$B249, O250&lt;= Sheet1!$E249), N251+1,0)</f>
        <v>0</v>
      </c>
      <c r="P251" s="53">
        <f xml:space="preserve"> IF(AND(P250&gt;= Sheet1!$B249, P250&lt;= Sheet1!$E249), O251+1,0)</f>
        <v>0</v>
      </c>
      <c r="Q251" s="53">
        <f xml:space="preserve"> IF(AND(Q250&gt;= Sheet1!$B249, Q250&lt;= Sheet1!$E249), P251+1,0)</f>
        <v>0</v>
      </c>
      <c r="R251" s="45">
        <f xml:space="preserve"> IF(AND(R250&gt;= Sheet1!$B249, R250&lt;= Sheet1!$E249), Q251+1,0)</f>
        <v>0</v>
      </c>
      <c r="S251" s="53">
        <f xml:space="preserve"> IF(AND(S250&gt;= Sheet1!$B249, S250&lt;= Sheet1!$E249), R251+1,0)</f>
        <v>0</v>
      </c>
      <c r="T251" s="53">
        <f xml:space="preserve"> IF(AND(T250&gt;= Sheet1!$B249, T250&lt;= Sheet1!$E249), S251+1,0)</f>
        <v>0</v>
      </c>
      <c r="U251" s="53">
        <f xml:space="preserve"> IF(AND(U250&gt;= Sheet1!$B249, U250&lt;= Sheet1!$E249), T251+1,0)</f>
        <v>0</v>
      </c>
      <c r="V251" s="53">
        <f xml:space="preserve"> IF(AND(V250&gt;= Sheet1!$B249, V250&lt;= Sheet1!$E249), U251+1,0)</f>
        <v>0</v>
      </c>
      <c r="W251" s="53">
        <f xml:space="preserve"> IF(AND(W250&gt;= Sheet1!$B249, W250&lt;= Sheet1!$E249), V251+1,0)</f>
        <v>0</v>
      </c>
      <c r="X251" s="53">
        <f xml:space="preserve"> IF(AND(X250&gt;= Sheet1!$B249, X250&lt;= Sheet1!$E249), W251+1,0)</f>
        <v>0</v>
      </c>
      <c r="Y251" s="53">
        <f xml:space="preserve"> IF(AND(Y250&gt;= Sheet1!$B249, Y250&lt;= Sheet1!$E249), X251+1,0)</f>
        <v>0</v>
      </c>
      <c r="Z251" s="53">
        <f xml:space="preserve"> IF(AND(Z250&gt;= Sheet1!$B249, Z250&lt;= Sheet1!$E249), Y251+1,0)</f>
        <v>0</v>
      </c>
      <c r="AA251" s="53">
        <f xml:space="preserve"> IF(AND(AA250&gt;= Sheet1!$B249, AA250&lt;= Sheet1!$E249), Z251+1,0)</f>
        <v>0</v>
      </c>
      <c r="AB251" s="47">
        <f xml:space="preserve"> IF(AND(AB250&gt;= Sheet1!$F249, AB250&lt;= Sheet1!$I249), 1,0)</f>
        <v>0</v>
      </c>
      <c r="AC251" s="53">
        <f xml:space="preserve"> IF(AND(AC250&gt;= Sheet1!$F249, AC250&lt;= Sheet1!$I249), AB251+1,0)</f>
        <v>0</v>
      </c>
      <c r="AD251" s="53">
        <f xml:space="preserve"> IF(AND(AD250&gt;= Sheet1!$F249, AD250&lt;= Sheet1!$I249), AC251+1,0)</f>
        <v>0</v>
      </c>
      <c r="AE251" s="53">
        <f xml:space="preserve"> IF(AND(AE250&gt;= Sheet1!$F249, AE250&lt;= Sheet1!$I249), AD251+1,0)</f>
        <v>0</v>
      </c>
      <c r="AF251" s="53">
        <f xml:space="preserve"> IF(AND(AF250&gt;= Sheet1!$F249, AF250&lt;= Sheet1!$I249), AE251+1,0)</f>
        <v>0</v>
      </c>
      <c r="AG251" s="47">
        <f xml:space="preserve"> IF(AND(AG250&gt;= Sheet1!$F249, AG250&lt;= Sheet1!$I249), AF251+1,0)</f>
        <v>0</v>
      </c>
      <c r="AH251" s="53">
        <f xml:space="preserve"> IF(AND(AH250&gt;= Sheet1!$F249, AH250&lt;= Sheet1!$I249), AG251+1,0)</f>
        <v>1</v>
      </c>
      <c r="AI251" s="53">
        <f xml:space="preserve"> IF(AND(AI250&gt;= Sheet1!$F249, AI250&lt;= Sheet1!$I249), AH251+1,0)</f>
        <v>2</v>
      </c>
      <c r="AJ251" s="53">
        <f xml:space="preserve"> IF(AND(AJ250&gt;= Sheet1!$F249, AJ250&lt;= Sheet1!$I249), AI251+1,0)</f>
        <v>0</v>
      </c>
      <c r="AK251" s="53">
        <f xml:space="preserve"> IF(AND(AK250&gt;= Sheet1!$F249, AK250&lt;= Sheet1!$I249), AJ251+1,0)</f>
        <v>0</v>
      </c>
      <c r="AL251" s="47">
        <f xml:space="preserve"> IF(AND(AL250&gt;= Sheet1!$F249, AL250&lt;= Sheet1!$I249), AK251+1,0)</f>
        <v>0</v>
      </c>
      <c r="AM251" s="53">
        <f xml:space="preserve"> IF(AND(AM250&gt;= Sheet1!$F249, AM250&lt;= Sheet1!$I249), AL251+1,0)</f>
        <v>0</v>
      </c>
      <c r="AN251" s="53">
        <f xml:space="preserve"> IF(AND(AN250&gt;= Sheet1!$F249, AN250&lt;= Sheet1!$I249), AM251+1,0)</f>
        <v>0</v>
      </c>
      <c r="AO251" s="53">
        <f xml:space="preserve"> IF(AND(AO250&gt;= Sheet1!$F249, AO250&lt;= Sheet1!$I249), AN251+1,0)</f>
        <v>0</v>
      </c>
      <c r="AP251" s="53">
        <f xml:space="preserve"> IF(AND(AP250&gt;= Sheet1!$F249, AP250&lt;= Sheet1!$I249), AO251+1,0)</f>
        <v>0</v>
      </c>
      <c r="AQ251" s="47">
        <f xml:space="preserve"> IF(AND(AQ250&gt;= Sheet1!$F249, AQ250&lt;= Sheet1!$I249), AP251+1,0)</f>
        <v>0</v>
      </c>
      <c r="AR251" s="53">
        <f xml:space="preserve"> IF(AND(AR250&gt;= Sheet1!$F249, AR250&lt;= Sheet1!$I249), AQ251+1,0)</f>
        <v>0</v>
      </c>
      <c r="AS251" s="53">
        <f xml:space="preserve"> IF(AND(AS250&gt;= Sheet1!$F249, AS250&lt;= Sheet1!$I249), AR251+1,0)</f>
        <v>0</v>
      </c>
      <c r="AT251" s="53">
        <f xml:space="preserve"> IF(AND(AT250&gt;= Sheet1!$F249, AT250&lt;= Sheet1!$I249), AS251+1,0)</f>
        <v>0</v>
      </c>
      <c r="AU251" s="53">
        <f xml:space="preserve"> IF(AND(AU250&gt;= Sheet1!$F249, AU250&lt;= Sheet1!$I249), AT251+1,0)</f>
        <v>0</v>
      </c>
      <c r="AV251" s="47">
        <f xml:space="preserve"> IF(AND(AV250&gt;= Sheet1!$F249, AV250&lt;= Sheet1!$I249), AU251+1,0)</f>
        <v>0</v>
      </c>
      <c r="AW251" s="53">
        <f xml:space="preserve"> IF(AND(AW250&gt;= Sheet1!$F249, AW250&lt;= Sheet1!$I249), AV251+1,0)</f>
        <v>0</v>
      </c>
      <c r="AX251" s="53">
        <f xml:space="preserve"> IF(AND(AX250&gt;= Sheet1!$F249, AX250&lt;= Sheet1!$I249), AW251+1,0)</f>
        <v>0</v>
      </c>
      <c r="AY251" s="53">
        <f xml:space="preserve"> IF(AND(AY250&gt;= Sheet1!$F249, AY250&lt;= Sheet1!$I249), AX251+1,0)</f>
        <v>0</v>
      </c>
      <c r="AZ251" s="45">
        <f xml:space="preserve"> IF(AND(AZ250&gt;= Sheet1!$F249, AZ250&lt;= Sheet1!$I249), AY251+1,0)</f>
        <v>0</v>
      </c>
    </row>
    <row r="252" spans="1:52" x14ac:dyDescent="0.25">
      <c r="A252" s="49">
        <v>93</v>
      </c>
      <c r="B252" s="27" t="s">
        <v>17</v>
      </c>
      <c r="C252" s="25">
        <v>1</v>
      </c>
      <c r="D252" s="25">
        <v>2</v>
      </c>
      <c r="E252" s="25">
        <v>3</v>
      </c>
      <c r="F252" s="25">
        <v>4</v>
      </c>
      <c r="G252" s="26">
        <v>5</v>
      </c>
      <c r="H252" s="24">
        <v>1</v>
      </c>
      <c r="I252" s="25">
        <v>2</v>
      </c>
      <c r="J252" s="25">
        <v>3</v>
      </c>
      <c r="K252" s="25">
        <v>4</v>
      </c>
      <c r="L252" s="26">
        <v>5</v>
      </c>
      <c r="M252" s="24">
        <v>1</v>
      </c>
      <c r="N252" s="25">
        <v>2</v>
      </c>
      <c r="O252" s="25">
        <v>3</v>
      </c>
      <c r="P252" s="25">
        <v>4</v>
      </c>
      <c r="Q252" s="26">
        <v>5</v>
      </c>
      <c r="R252" s="48">
        <v>1</v>
      </c>
      <c r="S252" s="25">
        <v>2</v>
      </c>
      <c r="T252" s="25">
        <v>3</v>
      </c>
      <c r="U252" s="25">
        <v>4</v>
      </c>
      <c r="V252" s="26">
        <v>5</v>
      </c>
      <c r="W252" s="24">
        <v>1</v>
      </c>
      <c r="X252" s="25">
        <v>2</v>
      </c>
      <c r="Y252" s="25">
        <v>3</v>
      </c>
      <c r="Z252" s="25">
        <v>4</v>
      </c>
      <c r="AA252" s="26">
        <v>5</v>
      </c>
      <c r="AB252" s="24">
        <v>1</v>
      </c>
      <c r="AC252" s="25">
        <v>2</v>
      </c>
      <c r="AD252" s="25">
        <v>3</v>
      </c>
      <c r="AE252" s="25">
        <v>4</v>
      </c>
      <c r="AF252" s="26">
        <v>5</v>
      </c>
      <c r="AG252" s="24">
        <v>1</v>
      </c>
      <c r="AH252" s="25">
        <v>2</v>
      </c>
      <c r="AI252" s="25">
        <v>3</v>
      </c>
      <c r="AJ252" s="25">
        <v>4</v>
      </c>
      <c r="AK252" s="26">
        <v>5</v>
      </c>
      <c r="AL252" s="24">
        <v>1</v>
      </c>
      <c r="AM252" s="25">
        <v>2</v>
      </c>
      <c r="AN252" s="25">
        <v>3</v>
      </c>
      <c r="AO252" s="25">
        <v>4</v>
      </c>
      <c r="AP252" s="26">
        <v>5</v>
      </c>
      <c r="AQ252" s="24">
        <v>1</v>
      </c>
      <c r="AR252" s="25">
        <v>2</v>
      </c>
      <c r="AS252" s="25">
        <v>3</v>
      </c>
      <c r="AT252" s="25">
        <v>4</v>
      </c>
      <c r="AU252" s="26">
        <v>5</v>
      </c>
      <c r="AV252" s="24">
        <v>1</v>
      </c>
      <c r="AW252" s="25">
        <v>2</v>
      </c>
      <c r="AX252" s="25">
        <v>3</v>
      </c>
      <c r="AY252" s="25">
        <v>4</v>
      </c>
      <c r="AZ252" s="26">
        <v>5</v>
      </c>
    </row>
    <row r="253" spans="1:52" x14ac:dyDescent="0.25">
      <c r="A253" s="49"/>
      <c r="B253" s="27" t="s">
        <v>15</v>
      </c>
      <c r="C253" s="50">
        <f>C252*Sheet4!$B$1</f>
        <v>1</v>
      </c>
      <c r="D253" s="50">
        <f>D252*Sheet4!$B$1</f>
        <v>2</v>
      </c>
      <c r="E253" s="50">
        <f>E252*Sheet4!$B$1</f>
        <v>3</v>
      </c>
      <c r="F253" s="50">
        <f>F252*Sheet4!$B$1</f>
        <v>4</v>
      </c>
      <c r="G253" s="50">
        <f>G252*Sheet4!$B$1</f>
        <v>5</v>
      </c>
      <c r="H253" s="31">
        <f>H252*Sheet4!$B$2</f>
        <v>10</v>
      </c>
      <c r="I253" s="31">
        <f>I252*Sheet4!$B$2</f>
        <v>20</v>
      </c>
      <c r="J253" s="32">
        <f>J252*Sheet4!$B$2</f>
        <v>30</v>
      </c>
      <c r="K253" s="32">
        <f>K252*Sheet4!$B$2</f>
        <v>40</v>
      </c>
      <c r="L253" s="32">
        <f>L252*Sheet4!$B$2</f>
        <v>50</v>
      </c>
      <c r="M253" s="31">
        <f>M252*Sheet4!$B$3</f>
        <v>100</v>
      </c>
      <c r="N253" s="32">
        <f>N252*Sheet4!$B$3</f>
        <v>200</v>
      </c>
      <c r="O253" s="32">
        <f>O252*Sheet4!$B$3</f>
        <v>300</v>
      </c>
      <c r="P253" s="32">
        <f>P252*Sheet4!$B$3</f>
        <v>400</v>
      </c>
      <c r="Q253" s="32">
        <f>Q252*Sheet4!$B$3</f>
        <v>500</v>
      </c>
      <c r="R253" s="31">
        <f>R252*Sheet4!$B$4</f>
        <v>1000</v>
      </c>
      <c r="S253" s="32">
        <f>S252*Sheet4!$B$4</f>
        <v>2000</v>
      </c>
      <c r="T253" s="32">
        <f>T252*Sheet4!$B$4</f>
        <v>3000</v>
      </c>
      <c r="U253" s="32">
        <f>U252*Sheet4!$B$4</f>
        <v>4000</v>
      </c>
      <c r="V253" s="32">
        <f>V252*Sheet4!$B$4</f>
        <v>5000</v>
      </c>
      <c r="W253" s="31">
        <f>W252*Sheet4!$B$5</f>
        <v>10000</v>
      </c>
      <c r="X253" s="32">
        <f>X252*Sheet4!$B$5</f>
        <v>20000</v>
      </c>
      <c r="Y253" s="32">
        <f>Y252*Sheet4!$B$5</f>
        <v>30000</v>
      </c>
      <c r="Z253" s="32">
        <f>Z252*Sheet4!$B$5</f>
        <v>40000</v>
      </c>
      <c r="AA253" s="32">
        <f>AA252*Sheet4!$B$5</f>
        <v>50000</v>
      </c>
      <c r="AB253" s="39">
        <f>AB252*Sheet4!$B$1</f>
        <v>1</v>
      </c>
      <c r="AC253" s="40">
        <f>AC252*Sheet4!$B$1</f>
        <v>2</v>
      </c>
      <c r="AD253" s="40">
        <f>AD252*Sheet4!$B$1</f>
        <v>3</v>
      </c>
      <c r="AE253" s="40">
        <f>AE252*Sheet4!$B$1</f>
        <v>4</v>
      </c>
      <c r="AF253" s="41">
        <f>AF252*Sheet4!$B$1</f>
        <v>5</v>
      </c>
      <c r="AG253" s="39">
        <f>AG252*Sheet4!$B$2</f>
        <v>10</v>
      </c>
      <c r="AH253" s="40">
        <f>AH252*Sheet4!$B$2</f>
        <v>20</v>
      </c>
      <c r="AI253" s="40">
        <f>AI252*Sheet4!$B$2</f>
        <v>30</v>
      </c>
      <c r="AJ253" s="40">
        <f>AJ252*Sheet4!$B$2</f>
        <v>40</v>
      </c>
      <c r="AK253" s="40">
        <f>AK252*Sheet4!$B$2</f>
        <v>50</v>
      </c>
      <c r="AL253" s="39">
        <f>AL252*Sheet4!$B$3</f>
        <v>100</v>
      </c>
      <c r="AM253" s="40">
        <f>AM252*Sheet4!$B$3</f>
        <v>200</v>
      </c>
      <c r="AN253" s="40">
        <f>AN252*Sheet4!$B$3</f>
        <v>300</v>
      </c>
      <c r="AO253" s="40">
        <f>AO252*Sheet4!$B$3</f>
        <v>400</v>
      </c>
      <c r="AP253" s="40">
        <f>AP252*Sheet4!$B$3</f>
        <v>500</v>
      </c>
      <c r="AQ253" s="39">
        <f>AQ252*Sheet4!$B$4</f>
        <v>1000</v>
      </c>
      <c r="AR253" s="39">
        <f>AR252*Sheet4!$B$4</f>
        <v>2000</v>
      </c>
      <c r="AS253" s="40">
        <f>AS252*Sheet4!$B$4</f>
        <v>3000</v>
      </c>
      <c r="AT253" s="40">
        <f>AT252*Sheet4!$B$4</f>
        <v>4000</v>
      </c>
      <c r="AU253" s="39">
        <f>AU252*Sheet4!$B$4</f>
        <v>5000</v>
      </c>
      <c r="AV253" s="39">
        <f>AV252*Sheet4!$B$5</f>
        <v>10000</v>
      </c>
      <c r="AW253" s="40">
        <f>AW252*Sheet4!$B$5</f>
        <v>20000</v>
      </c>
      <c r="AX253" s="40">
        <f>AX252*Sheet4!$B$5</f>
        <v>30000</v>
      </c>
      <c r="AY253" s="40">
        <f>AY252*Sheet4!$B$5</f>
        <v>40000</v>
      </c>
      <c r="AZ253" s="46">
        <f>AZ252*Sheet4!$B$5</f>
        <v>50000</v>
      </c>
    </row>
    <row r="254" spans="1:52" x14ac:dyDescent="0.25">
      <c r="A254" s="51"/>
      <c r="B254" s="52" t="s">
        <v>16</v>
      </c>
      <c r="C254" s="53">
        <f xml:space="preserve"> IF(AND(C253&gt;= Sheet1!$B252, C253&lt;= Sheet1!$E252), 1,0)</f>
        <v>0</v>
      </c>
      <c r="D254" s="53">
        <f xml:space="preserve"> IF(AND(D253&gt;= Sheet1!$B252, D253&lt;= Sheet1!$E252), C254+1,0)</f>
        <v>0</v>
      </c>
      <c r="E254" s="53">
        <f xml:space="preserve"> IF(AND(E253&gt;= Sheet1!$B252, E253&lt;= Sheet1!$E252), D254+1,0)</f>
        <v>0</v>
      </c>
      <c r="F254" s="53">
        <f xml:space="preserve"> IF(AND(F253&gt;= Sheet1!$B252, F253&lt;= Sheet1!$E252), E254+1,0)</f>
        <v>0</v>
      </c>
      <c r="G254" s="53">
        <f xml:space="preserve"> IF(AND(G253&gt;= Sheet1!$B252, G253&lt;= Sheet1!$E252), F254+1,0)</f>
        <v>0</v>
      </c>
      <c r="H254" s="47">
        <f xml:space="preserve"> IF(AND(H253&gt;= Sheet1!$B252, H253&lt;= Sheet1!$E252), G254+1,0)</f>
        <v>0</v>
      </c>
      <c r="I254" s="53">
        <f xml:space="preserve"> IF(AND(I253&gt;= Sheet1!$B252, I253&lt;= Sheet1!$E252), H254+1,0)</f>
        <v>0</v>
      </c>
      <c r="J254" s="53">
        <f xml:space="preserve"> IF(AND(J253&gt;= Sheet1!$B252, J253&lt;= Sheet1!$E252), I254+1,0)</f>
        <v>0</v>
      </c>
      <c r="K254" s="53">
        <f xml:space="preserve"> IF(AND(K253&gt;= Sheet1!$B252, K253&lt;= Sheet1!$E252), J254+1,0)</f>
        <v>1</v>
      </c>
      <c r="L254" s="45">
        <f xml:space="preserve"> IF(AND(L253&gt;= Sheet1!$B252, L253&lt;= Sheet1!$E252), K254+1,0)</f>
        <v>2</v>
      </c>
      <c r="M254" s="53">
        <f xml:space="preserve"> IF(AND(M253&gt;= Sheet1!$B252, M253&lt;= Sheet1!$E252), L254+1,0)</f>
        <v>0</v>
      </c>
      <c r="N254" s="53">
        <f xml:space="preserve"> IF(AND(N253&gt;= Sheet1!$B252, N253&lt;= Sheet1!$E252), M254+1,0)</f>
        <v>0</v>
      </c>
      <c r="O254" s="53">
        <f xml:space="preserve"> IF(AND(O253&gt;= Sheet1!$B252, O253&lt;= Sheet1!$E252), N254+1,0)</f>
        <v>0</v>
      </c>
      <c r="P254" s="53">
        <f xml:space="preserve"> IF(AND(P253&gt;= Sheet1!$B252, P253&lt;= Sheet1!$E252), O254+1,0)</f>
        <v>0</v>
      </c>
      <c r="Q254" s="53">
        <f xml:space="preserve"> IF(AND(Q253&gt;= Sheet1!$B252, Q253&lt;= Sheet1!$E252), P254+1,0)</f>
        <v>0</v>
      </c>
      <c r="R254" s="45">
        <f xml:space="preserve"> IF(AND(R253&gt;= Sheet1!$B252, R253&lt;= Sheet1!$E252), Q254+1,0)</f>
        <v>0</v>
      </c>
      <c r="S254" s="53">
        <f xml:space="preserve"> IF(AND(S253&gt;= Sheet1!$B252, S253&lt;= Sheet1!$E252), R254+1,0)</f>
        <v>0</v>
      </c>
      <c r="T254" s="53">
        <f xml:space="preserve"> IF(AND(T253&gt;= Sheet1!$B252, T253&lt;= Sheet1!$E252), S254+1,0)</f>
        <v>0</v>
      </c>
      <c r="U254" s="53">
        <f xml:space="preserve"> IF(AND(U253&gt;= Sheet1!$B252, U253&lt;= Sheet1!$E252), T254+1,0)</f>
        <v>0</v>
      </c>
      <c r="V254" s="53">
        <f xml:space="preserve"> IF(AND(V253&gt;= Sheet1!$B252, V253&lt;= Sheet1!$E252), U254+1,0)</f>
        <v>0</v>
      </c>
      <c r="W254" s="53">
        <f xml:space="preserve"> IF(AND(W253&gt;= Sheet1!$B252, W253&lt;= Sheet1!$E252), V254+1,0)</f>
        <v>0</v>
      </c>
      <c r="X254" s="53">
        <f xml:space="preserve"> IF(AND(X253&gt;= Sheet1!$B252, X253&lt;= Sheet1!$E252), W254+1,0)</f>
        <v>0</v>
      </c>
      <c r="Y254" s="53">
        <f xml:space="preserve"> IF(AND(Y253&gt;= Sheet1!$B252, Y253&lt;= Sheet1!$E252), X254+1,0)</f>
        <v>0</v>
      </c>
      <c r="Z254" s="53">
        <f xml:space="preserve"> IF(AND(Z253&gt;= Sheet1!$B252, Z253&lt;= Sheet1!$E252), Y254+1,0)</f>
        <v>0</v>
      </c>
      <c r="AA254" s="53">
        <f xml:space="preserve"> IF(AND(AA253&gt;= Sheet1!$B252, AA253&lt;= Sheet1!$E252), Z254+1,0)</f>
        <v>0</v>
      </c>
      <c r="AB254" s="47">
        <f xml:space="preserve"> IF(AND(AB253&gt;= Sheet1!$F252, AB253&lt;= Sheet1!$I252), 1,0)</f>
        <v>0</v>
      </c>
      <c r="AC254" s="53">
        <f xml:space="preserve"> IF(AND(AC253&gt;= Sheet1!$F252, AC253&lt;= Sheet1!$I252), AB254+1,0)</f>
        <v>0</v>
      </c>
      <c r="AD254" s="53">
        <f xml:space="preserve"> IF(AND(AD253&gt;= Sheet1!$F252, AD253&lt;= Sheet1!$I252), AC254+1,0)</f>
        <v>0</v>
      </c>
      <c r="AE254" s="53">
        <f xml:space="preserve"> IF(AND(AE253&gt;= Sheet1!$F252, AE253&lt;= Sheet1!$I252), AD254+1,0)</f>
        <v>0</v>
      </c>
      <c r="AF254" s="53">
        <f xml:space="preserve"> IF(AND(AF253&gt;= Sheet1!$F252, AF253&lt;= Sheet1!$I252), AE254+1,0)</f>
        <v>0</v>
      </c>
      <c r="AG254" s="47">
        <f xml:space="preserve"> IF(AND(AG253&gt;= Sheet1!$F252, AG253&lt;= Sheet1!$I252), AF254+1,0)</f>
        <v>0</v>
      </c>
      <c r="AH254" s="53">
        <f xml:space="preserve"> IF(AND(AH253&gt;= Sheet1!$F252, AH253&lt;= Sheet1!$I252), AG254+1,0)</f>
        <v>1</v>
      </c>
      <c r="AI254" s="53">
        <f xml:space="preserve"> IF(AND(AI253&gt;= Sheet1!$F252, AI253&lt;= Sheet1!$I252), AH254+1,0)</f>
        <v>2</v>
      </c>
      <c r="AJ254" s="53">
        <f xml:space="preserve"> IF(AND(AJ253&gt;= Sheet1!$F252, AJ253&lt;= Sheet1!$I252), AI254+1,0)</f>
        <v>0</v>
      </c>
      <c r="AK254" s="53">
        <f xml:space="preserve"> IF(AND(AK253&gt;= Sheet1!$F252, AK253&lt;= Sheet1!$I252), AJ254+1,0)</f>
        <v>0</v>
      </c>
      <c r="AL254" s="47">
        <f xml:space="preserve"> IF(AND(AL253&gt;= Sheet1!$F252, AL253&lt;= Sheet1!$I252), AK254+1,0)</f>
        <v>0</v>
      </c>
      <c r="AM254" s="53">
        <f xml:space="preserve"> IF(AND(AM253&gt;= Sheet1!$F252, AM253&lt;= Sheet1!$I252), AL254+1,0)</f>
        <v>0</v>
      </c>
      <c r="AN254" s="53">
        <f xml:space="preserve"> IF(AND(AN253&gt;= Sheet1!$F252, AN253&lt;= Sheet1!$I252), AM254+1,0)</f>
        <v>0</v>
      </c>
      <c r="AO254" s="53">
        <f xml:space="preserve"> IF(AND(AO253&gt;= Sheet1!$F252, AO253&lt;= Sheet1!$I252), AN254+1,0)</f>
        <v>0</v>
      </c>
      <c r="AP254" s="53">
        <f xml:space="preserve"> IF(AND(AP253&gt;= Sheet1!$F252, AP253&lt;= Sheet1!$I252), AO254+1,0)</f>
        <v>0</v>
      </c>
      <c r="AQ254" s="47">
        <f xml:space="preserve"> IF(AND(AQ253&gt;= Sheet1!$F252, AQ253&lt;= Sheet1!$I252), AP254+1,0)</f>
        <v>0</v>
      </c>
      <c r="AR254" s="53">
        <f xml:space="preserve"> IF(AND(AR253&gt;= Sheet1!$F252, AR253&lt;= Sheet1!$I252), AQ254+1,0)</f>
        <v>0</v>
      </c>
      <c r="AS254" s="53">
        <f xml:space="preserve"> IF(AND(AS253&gt;= Sheet1!$F252, AS253&lt;= Sheet1!$I252), AR254+1,0)</f>
        <v>0</v>
      </c>
      <c r="AT254" s="53">
        <f xml:space="preserve"> IF(AND(AT253&gt;= Sheet1!$F252, AT253&lt;= Sheet1!$I252), AS254+1,0)</f>
        <v>0</v>
      </c>
      <c r="AU254" s="53">
        <f xml:space="preserve"> IF(AND(AU253&gt;= Sheet1!$F252, AU253&lt;= Sheet1!$I252), AT254+1,0)</f>
        <v>0</v>
      </c>
      <c r="AV254" s="47">
        <f xml:space="preserve"> IF(AND(AV253&gt;= Sheet1!$F252, AV253&lt;= Sheet1!$I252), AU254+1,0)</f>
        <v>0</v>
      </c>
      <c r="AW254" s="53">
        <f xml:space="preserve"> IF(AND(AW253&gt;= Sheet1!$F252, AW253&lt;= Sheet1!$I252), AV254+1,0)</f>
        <v>0</v>
      </c>
      <c r="AX254" s="53">
        <f xml:space="preserve"> IF(AND(AX253&gt;= Sheet1!$F252, AX253&lt;= Sheet1!$I252), AW254+1,0)</f>
        <v>0</v>
      </c>
      <c r="AY254" s="53">
        <f xml:space="preserve"> IF(AND(AY253&gt;= Sheet1!$F252, AY253&lt;= Sheet1!$I252), AX254+1,0)</f>
        <v>0</v>
      </c>
      <c r="AZ254" s="45">
        <f xml:space="preserve"> IF(AND(AZ253&gt;= Sheet1!$F252, AZ253&lt;= Sheet1!$I252), AY254+1,0)</f>
        <v>0</v>
      </c>
    </row>
    <row r="255" spans="1:52" x14ac:dyDescent="0.25">
      <c r="A255" s="49">
        <v>94</v>
      </c>
      <c r="B255" s="27" t="s">
        <v>17</v>
      </c>
      <c r="C255" s="25">
        <v>1</v>
      </c>
      <c r="D255" s="25">
        <v>2</v>
      </c>
      <c r="E255" s="25">
        <v>3</v>
      </c>
      <c r="F255" s="25">
        <v>4</v>
      </c>
      <c r="G255" s="26">
        <v>5</v>
      </c>
      <c r="H255" s="24">
        <v>1</v>
      </c>
      <c r="I255" s="25">
        <v>2</v>
      </c>
      <c r="J255" s="25">
        <v>3</v>
      </c>
      <c r="K255" s="25">
        <v>4</v>
      </c>
      <c r="L255" s="26">
        <v>5</v>
      </c>
      <c r="M255" s="24">
        <v>1</v>
      </c>
      <c r="N255" s="25">
        <v>2</v>
      </c>
      <c r="O255" s="25">
        <v>3</v>
      </c>
      <c r="P255" s="25">
        <v>4</v>
      </c>
      <c r="Q255" s="26">
        <v>5</v>
      </c>
      <c r="R255" s="48">
        <v>1</v>
      </c>
      <c r="S255" s="25">
        <v>2</v>
      </c>
      <c r="T255" s="25">
        <v>3</v>
      </c>
      <c r="U255" s="25">
        <v>4</v>
      </c>
      <c r="V255" s="26">
        <v>5</v>
      </c>
      <c r="W255" s="24">
        <v>1</v>
      </c>
      <c r="X255" s="25">
        <v>2</v>
      </c>
      <c r="Y255" s="25">
        <v>3</v>
      </c>
      <c r="Z255" s="25">
        <v>4</v>
      </c>
      <c r="AA255" s="26">
        <v>5</v>
      </c>
      <c r="AB255" s="24">
        <v>1</v>
      </c>
      <c r="AC255" s="25">
        <v>2</v>
      </c>
      <c r="AD255" s="25">
        <v>3</v>
      </c>
      <c r="AE255" s="25">
        <v>4</v>
      </c>
      <c r="AF255" s="26">
        <v>5</v>
      </c>
      <c r="AG255" s="24">
        <v>1</v>
      </c>
      <c r="AH255" s="25">
        <v>2</v>
      </c>
      <c r="AI255" s="25">
        <v>3</v>
      </c>
      <c r="AJ255" s="25">
        <v>4</v>
      </c>
      <c r="AK255" s="26">
        <v>5</v>
      </c>
      <c r="AL255" s="24">
        <v>1</v>
      </c>
      <c r="AM255" s="25">
        <v>2</v>
      </c>
      <c r="AN255" s="25">
        <v>3</v>
      </c>
      <c r="AO255" s="25">
        <v>4</v>
      </c>
      <c r="AP255" s="26">
        <v>5</v>
      </c>
      <c r="AQ255" s="24">
        <v>1</v>
      </c>
      <c r="AR255" s="25">
        <v>2</v>
      </c>
      <c r="AS255" s="25">
        <v>3</v>
      </c>
      <c r="AT255" s="25">
        <v>4</v>
      </c>
      <c r="AU255" s="26">
        <v>5</v>
      </c>
      <c r="AV255" s="24">
        <v>1</v>
      </c>
      <c r="AW255" s="25">
        <v>2</v>
      </c>
      <c r="AX255" s="25">
        <v>3</v>
      </c>
      <c r="AY255" s="25">
        <v>4</v>
      </c>
      <c r="AZ255" s="26">
        <v>5</v>
      </c>
    </row>
    <row r="256" spans="1:52" x14ac:dyDescent="0.25">
      <c r="A256" s="49"/>
      <c r="B256" s="27" t="s">
        <v>15</v>
      </c>
      <c r="C256" s="50">
        <f>C255*Sheet4!$B$1</f>
        <v>1</v>
      </c>
      <c r="D256" s="50">
        <f>D255*Sheet4!$B$1</f>
        <v>2</v>
      </c>
      <c r="E256" s="50">
        <f>E255*Sheet4!$B$1</f>
        <v>3</v>
      </c>
      <c r="F256" s="50">
        <f>F255*Sheet4!$B$1</f>
        <v>4</v>
      </c>
      <c r="G256" s="50">
        <f>G255*Sheet4!$B$1</f>
        <v>5</v>
      </c>
      <c r="H256" s="31">
        <f>H255*Sheet4!$B$2</f>
        <v>10</v>
      </c>
      <c r="I256" s="31">
        <f>I255*Sheet4!$B$2</f>
        <v>20</v>
      </c>
      <c r="J256" s="32">
        <f>J255*Sheet4!$B$2</f>
        <v>30</v>
      </c>
      <c r="K256" s="32">
        <f>K255*Sheet4!$B$2</f>
        <v>40</v>
      </c>
      <c r="L256" s="32">
        <f>L255*Sheet4!$B$2</f>
        <v>50</v>
      </c>
      <c r="M256" s="31">
        <f>M255*Sheet4!$B$3</f>
        <v>100</v>
      </c>
      <c r="N256" s="32">
        <f>N255*Sheet4!$B$3</f>
        <v>200</v>
      </c>
      <c r="O256" s="32">
        <f>O255*Sheet4!$B$3</f>
        <v>300</v>
      </c>
      <c r="P256" s="32">
        <f>P255*Sheet4!$B$3</f>
        <v>400</v>
      </c>
      <c r="Q256" s="32">
        <f>Q255*Sheet4!$B$3</f>
        <v>500</v>
      </c>
      <c r="R256" s="31">
        <f>R255*Sheet4!$B$4</f>
        <v>1000</v>
      </c>
      <c r="S256" s="32">
        <f>S255*Sheet4!$B$4</f>
        <v>2000</v>
      </c>
      <c r="T256" s="32">
        <f>T255*Sheet4!$B$4</f>
        <v>3000</v>
      </c>
      <c r="U256" s="32">
        <f>U255*Sheet4!$B$4</f>
        <v>4000</v>
      </c>
      <c r="V256" s="32">
        <f>V255*Sheet4!$B$4</f>
        <v>5000</v>
      </c>
      <c r="W256" s="31">
        <f>W255*Sheet4!$B$5</f>
        <v>10000</v>
      </c>
      <c r="X256" s="32">
        <f>X255*Sheet4!$B$5</f>
        <v>20000</v>
      </c>
      <c r="Y256" s="32">
        <f>Y255*Sheet4!$B$5</f>
        <v>30000</v>
      </c>
      <c r="Z256" s="32">
        <f>Z255*Sheet4!$B$5</f>
        <v>40000</v>
      </c>
      <c r="AA256" s="32">
        <f>AA255*Sheet4!$B$5</f>
        <v>50000</v>
      </c>
      <c r="AB256" s="39">
        <f>AB255*Sheet4!$B$1</f>
        <v>1</v>
      </c>
      <c r="AC256" s="40">
        <f>AC255*Sheet4!$B$1</f>
        <v>2</v>
      </c>
      <c r="AD256" s="40">
        <f>AD255*Sheet4!$B$1</f>
        <v>3</v>
      </c>
      <c r="AE256" s="40">
        <f>AE255*Sheet4!$B$1</f>
        <v>4</v>
      </c>
      <c r="AF256" s="41">
        <f>AF255*Sheet4!$B$1</f>
        <v>5</v>
      </c>
      <c r="AG256" s="39">
        <f>AG255*Sheet4!$B$2</f>
        <v>10</v>
      </c>
      <c r="AH256" s="40">
        <f>AH255*Sheet4!$B$2</f>
        <v>20</v>
      </c>
      <c r="AI256" s="40">
        <f>AI255*Sheet4!$B$2</f>
        <v>30</v>
      </c>
      <c r="AJ256" s="40">
        <f>AJ255*Sheet4!$B$2</f>
        <v>40</v>
      </c>
      <c r="AK256" s="40">
        <f>AK255*Sheet4!$B$2</f>
        <v>50</v>
      </c>
      <c r="AL256" s="39">
        <f>AL255*Sheet4!$B$3</f>
        <v>100</v>
      </c>
      <c r="AM256" s="40">
        <f>AM255*Sheet4!$B$3</f>
        <v>200</v>
      </c>
      <c r="AN256" s="40">
        <f>AN255*Sheet4!$B$3</f>
        <v>300</v>
      </c>
      <c r="AO256" s="40">
        <f>AO255*Sheet4!$B$3</f>
        <v>400</v>
      </c>
      <c r="AP256" s="40">
        <f>AP255*Sheet4!$B$3</f>
        <v>500</v>
      </c>
      <c r="AQ256" s="39">
        <f>AQ255*Sheet4!$B$4</f>
        <v>1000</v>
      </c>
      <c r="AR256" s="39">
        <f>AR255*Sheet4!$B$4</f>
        <v>2000</v>
      </c>
      <c r="AS256" s="40">
        <f>AS255*Sheet4!$B$4</f>
        <v>3000</v>
      </c>
      <c r="AT256" s="40">
        <f>AT255*Sheet4!$B$4</f>
        <v>4000</v>
      </c>
      <c r="AU256" s="39">
        <f>AU255*Sheet4!$B$4</f>
        <v>5000</v>
      </c>
      <c r="AV256" s="39">
        <f>AV255*Sheet4!$B$5</f>
        <v>10000</v>
      </c>
      <c r="AW256" s="40">
        <f>AW255*Sheet4!$B$5</f>
        <v>20000</v>
      </c>
      <c r="AX256" s="40">
        <f>AX255*Sheet4!$B$5</f>
        <v>30000</v>
      </c>
      <c r="AY256" s="40">
        <f>AY255*Sheet4!$B$5</f>
        <v>40000</v>
      </c>
      <c r="AZ256" s="46">
        <f>AZ255*Sheet4!$B$5</f>
        <v>50000</v>
      </c>
    </row>
    <row r="257" spans="1:52" x14ac:dyDescent="0.25">
      <c r="A257" s="51"/>
      <c r="B257" s="52" t="s">
        <v>16</v>
      </c>
      <c r="C257" s="53">
        <f xml:space="preserve"> IF(AND(C256&gt;= Sheet1!$B255, C256&lt;= Sheet1!$E255), 1,0)</f>
        <v>0</v>
      </c>
      <c r="D257" s="53">
        <f xml:space="preserve"> IF(AND(D256&gt;= Sheet1!$B255, D256&lt;= Sheet1!$E255), C257+1,0)</f>
        <v>0</v>
      </c>
      <c r="E257" s="53">
        <f xml:space="preserve"> IF(AND(E256&gt;= Sheet1!$B255, E256&lt;= Sheet1!$E255), D257+1,0)</f>
        <v>0</v>
      </c>
      <c r="F257" s="53">
        <f xml:space="preserve"> IF(AND(F256&gt;= Sheet1!$B255, F256&lt;= Sheet1!$E255), E257+1,0)</f>
        <v>0</v>
      </c>
      <c r="G257" s="53">
        <f xml:space="preserve"> IF(AND(G256&gt;= Sheet1!$B255, G256&lt;= Sheet1!$E255), F257+1,0)</f>
        <v>0</v>
      </c>
      <c r="H257" s="47">
        <f xml:space="preserve"> IF(AND(H256&gt;= Sheet1!$B255, H256&lt;= Sheet1!$E255), G257+1,0)</f>
        <v>0</v>
      </c>
      <c r="I257" s="53">
        <f xml:space="preserve"> IF(AND(I256&gt;= Sheet1!$B255, I256&lt;= Sheet1!$E255), H257+1,0)</f>
        <v>0</v>
      </c>
      <c r="J257" s="53">
        <f xml:space="preserve"> IF(AND(J256&gt;= Sheet1!$B255, J256&lt;= Sheet1!$E255), I257+1,0)</f>
        <v>0</v>
      </c>
      <c r="K257" s="53">
        <f xml:space="preserve"> IF(AND(K256&gt;= Sheet1!$B255, K256&lt;= Sheet1!$E255), J257+1,0)</f>
        <v>1</v>
      </c>
      <c r="L257" s="45">
        <f xml:space="preserve"> IF(AND(L256&gt;= Sheet1!$B255, L256&lt;= Sheet1!$E255), K257+1,0)</f>
        <v>2</v>
      </c>
      <c r="M257" s="53">
        <f xml:space="preserve"> IF(AND(M256&gt;= Sheet1!$B255, M256&lt;= Sheet1!$E255), L257+1,0)</f>
        <v>0</v>
      </c>
      <c r="N257" s="53">
        <f xml:space="preserve"> IF(AND(N256&gt;= Sheet1!$B255, N256&lt;= Sheet1!$E255), M257+1,0)</f>
        <v>0</v>
      </c>
      <c r="O257" s="53">
        <f xml:space="preserve"> IF(AND(O256&gt;= Sheet1!$B255, O256&lt;= Sheet1!$E255), N257+1,0)</f>
        <v>0</v>
      </c>
      <c r="P257" s="53">
        <f xml:space="preserve"> IF(AND(P256&gt;= Sheet1!$B255, P256&lt;= Sheet1!$E255), O257+1,0)</f>
        <v>0</v>
      </c>
      <c r="Q257" s="53">
        <f xml:space="preserve"> IF(AND(Q256&gt;= Sheet1!$B255, Q256&lt;= Sheet1!$E255), P257+1,0)</f>
        <v>0</v>
      </c>
      <c r="R257" s="45">
        <f xml:space="preserve"> IF(AND(R256&gt;= Sheet1!$B255, R256&lt;= Sheet1!$E255), Q257+1,0)</f>
        <v>0</v>
      </c>
      <c r="S257" s="53">
        <f xml:space="preserve"> IF(AND(S256&gt;= Sheet1!$B255, S256&lt;= Sheet1!$E255), R257+1,0)</f>
        <v>0</v>
      </c>
      <c r="T257" s="53">
        <f xml:space="preserve"> IF(AND(T256&gt;= Sheet1!$B255, T256&lt;= Sheet1!$E255), S257+1,0)</f>
        <v>0</v>
      </c>
      <c r="U257" s="53">
        <f xml:space="preserve"> IF(AND(U256&gt;= Sheet1!$B255, U256&lt;= Sheet1!$E255), T257+1,0)</f>
        <v>0</v>
      </c>
      <c r="V257" s="53">
        <f xml:space="preserve"> IF(AND(V256&gt;= Sheet1!$B255, V256&lt;= Sheet1!$E255), U257+1,0)</f>
        <v>0</v>
      </c>
      <c r="W257" s="53">
        <f xml:space="preserve"> IF(AND(W256&gt;= Sheet1!$B255, W256&lt;= Sheet1!$E255), V257+1,0)</f>
        <v>0</v>
      </c>
      <c r="X257" s="53">
        <f xml:space="preserve"> IF(AND(X256&gt;= Sheet1!$B255, X256&lt;= Sheet1!$E255), W257+1,0)</f>
        <v>0</v>
      </c>
      <c r="Y257" s="53">
        <f xml:space="preserve"> IF(AND(Y256&gt;= Sheet1!$B255, Y256&lt;= Sheet1!$E255), X257+1,0)</f>
        <v>0</v>
      </c>
      <c r="Z257" s="53">
        <f xml:space="preserve"> IF(AND(Z256&gt;= Sheet1!$B255, Z256&lt;= Sheet1!$E255), Y257+1,0)</f>
        <v>0</v>
      </c>
      <c r="AA257" s="53">
        <f xml:space="preserve"> IF(AND(AA256&gt;= Sheet1!$B255, AA256&lt;= Sheet1!$E255), Z257+1,0)</f>
        <v>0</v>
      </c>
      <c r="AB257" s="47">
        <f xml:space="preserve"> IF(AND(AB256&gt;= Sheet1!$F255, AB256&lt;= Sheet1!$I255), 1,0)</f>
        <v>0</v>
      </c>
      <c r="AC257" s="53">
        <f xml:space="preserve"> IF(AND(AC256&gt;= Sheet1!$F255, AC256&lt;= Sheet1!$I255), AB257+1,0)</f>
        <v>0</v>
      </c>
      <c r="AD257" s="53">
        <f xml:space="preserve"> IF(AND(AD256&gt;= Sheet1!$F255, AD256&lt;= Sheet1!$I255), AC257+1,0)</f>
        <v>0</v>
      </c>
      <c r="AE257" s="53">
        <f xml:space="preserve"> IF(AND(AE256&gt;= Sheet1!$F255, AE256&lt;= Sheet1!$I255), AD257+1,0)</f>
        <v>0</v>
      </c>
      <c r="AF257" s="53">
        <f xml:space="preserve"> IF(AND(AF256&gt;= Sheet1!$F255, AF256&lt;= Sheet1!$I255), AE257+1,0)</f>
        <v>0</v>
      </c>
      <c r="AG257" s="47">
        <f xml:space="preserve"> IF(AND(AG256&gt;= Sheet1!$F255, AG256&lt;= Sheet1!$I255), AF257+1,0)</f>
        <v>0</v>
      </c>
      <c r="AH257" s="53">
        <f xml:space="preserve"> IF(AND(AH256&gt;= Sheet1!$F255, AH256&lt;= Sheet1!$I255), AG257+1,0)</f>
        <v>1</v>
      </c>
      <c r="AI257" s="53">
        <f xml:space="preserve"> IF(AND(AI256&gt;= Sheet1!$F255, AI256&lt;= Sheet1!$I255), AH257+1,0)</f>
        <v>2</v>
      </c>
      <c r="AJ257" s="53">
        <f xml:space="preserve"> IF(AND(AJ256&gt;= Sheet1!$F255, AJ256&lt;= Sheet1!$I255), AI257+1,0)</f>
        <v>0</v>
      </c>
      <c r="AK257" s="53">
        <f xml:space="preserve"> IF(AND(AK256&gt;= Sheet1!$F255, AK256&lt;= Sheet1!$I255), AJ257+1,0)</f>
        <v>0</v>
      </c>
      <c r="AL257" s="47">
        <f xml:space="preserve"> IF(AND(AL256&gt;= Sheet1!$F255, AL256&lt;= Sheet1!$I255), AK257+1,0)</f>
        <v>0</v>
      </c>
      <c r="AM257" s="53">
        <f xml:space="preserve"> IF(AND(AM256&gt;= Sheet1!$F255, AM256&lt;= Sheet1!$I255), AL257+1,0)</f>
        <v>0</v>
      </c>
      <c r="AN257" s="53">
        <f xml:space="preserve"> IF(AND(AN256&gt;= Sheet1!$F255, AN256&lt;= Sheet1!$I255), AM257+1,0)</f>
        <v>0</v>
      </c>
      <c r="AO257" s="53">
        <f xml:space="preserve"> IF(AND(AO256&gt;= Sheet1!$F255, AO256&lt;= Sheet1!$I255), AN257+1,0)</f>
        <v>0</v>
      </c>
      <c r="AP257" s="53">
        <f xml:space="preserve"> IF(AND(AP256&gt;= Sheet1!$F255, AP256&lt;= Sheet1!$I255), AO257+1,0)</f>
        <v>0</v>
      </c>
      <c r="AQ257" s="47">
        <f xml:space="preserve"> IF(AND(AQ256&gt;= Sheet1!$F255, AQ256&lt;= Sheet1!$I255), AP257+1,0)</f>
        <v>0</v>
      </c>
      <c r="AR257" s="53">
        <f xml:space="preserve"> IF(AND(AR256&gt;= Sheet1!$F255, AR256&lt;= Sheet1!$I255), AQ257+1,0)</f>
        <v>0</v>
      </c>
      <c r="AS257" s="53">
        <f xml:space="preserve"> IF(AND(AS256&gt;= Sheet1!$F255, AS256&lt;= Sheet1!$I255), AR257+1,0)</f>
        <v>0</v>
      </c>
      <c r="AT257" s="53">
        <f xml:space="preserve"> IF(AND(AT256&gt;= Sheet1!$F255, AT256&lt;= Sheet1!$I255), AS257+1,0)</f>
        <v>0</v>
      </c>
      <c r="AU257" s="53">
        <f xml:space="preserve"> IF(AND(AU256&gt;= Sheet1!$F255, AU256&lt;= Sheet1!$I255), AT257+1,0)</f>
        <v>0</v>
      </c>
      <c r="AV257" s="47">
        <f xml:space="preserve"> IF(AND(AV256&gt;= Sheet1!$F255, AV256&lt;= Sheet1!$I255), AU257+1,0)</f>
        <v>0</v>
      </c>
      <c r="AW257" s="53">
        <f xml:space="preserve"> IF(AND(AW256&gt;= Sheet1!$F255, AW256&lt;= Sheet1!$I255), AV257+1,0)</f>
        <v>0</v>
      </c>
      <c r="AX257" s="53">
        <f xml:space="preserve"> IF(AND(AX256&gt;= Sheet1!$F255, AX256&lt;= Sheet1!$I255), AW257+1,0)</f>
        <v>0</v>
      </c>
      <c r="AY257" s="53">
        <f xml:space="preserve"> IF(AND(AY256&gt;= Sheet1!$F255, AY256&lt;= Sheet1!$I255), AX257+1,0)</f>
        <v>0</v>
      </c>
      <c r="AZ257" s="45">
        <f xml:space="preserve"> IF(AND(AZ256&gt;= Sheet1!$F255, AZ256&lt;= Sheet1!$I255), AY257+1,0)</f>
        <v>0</v>
      </c>
    </row>
    <row r="258" spans="1:52" x14ac:dyDescent="0.25">
      <c r="A258" s="49">
        <v>95</v>
      </c>
      <c r="B258" s="27" t="s">
        <v>17</v>
      </c>
      <c r="C258" s="25">
        <v>1</v>
      </c>
      <c r="D258" s="25">
        <v>2</v>
      </c>
      <c r="E258" s="25">
        <v>3</v>
      </c>
      <c r="F258" s="25">
        <v>4</v>
      </c>
      <c r="G258" s="26">
        <v>5</v>
      </c>
      <c r="H258" s="24">
        <v>1</v>
      </c>
      <c r="I258" s="25">
        <v>2</v>
      </c>
      <c r="J258" s="25">
        <v>3</v>
      </c>
      <c r="K258" s="25">
        <v>4</v>
      </c>
      <c r="L258" s="26">
        <v>5</v>
      </c>
      <c r="M258" s="24">
        <v>1</v>
      </c>
      <c r="N258" s="25">
        <v>2</v>
      </c>
      <c r="O258" s="25">
        <v>3</v>
      </c>
      <c r="P258" s="25">
        <v>4</v>
      </c>
      <c r="Q258" s="26">
        <v>5</v>
      </c>
      <c r="R258" s="48">
        <v>1</v>
      </c>
      <c r="S258" s="25">
        <v>2</v>
      </c>
      <c r="T258" s="25">
        <v>3</v>
      </c>
      <c r="U258" s="25">
        <v>4</v>
      </c>
      <c r="V258" s="26">
        <v>5</v>
      </c>
      <c r="W258" s="24">
        <v>1</v>
      </c>
      <c r="X258" s="25">
        <v>2</v>
      </c>
      <c r="Y258" s="25">
        <v>3</v>
      </c>
      <c r="Z258" s="25">
        <v>4</v>
      </c>
      <c r="AA258" s="26">
        <v>5</v>
      </c>
      <c r="AB258" s="24">
        <v>1</v>
      </c>
      <c r="AC258" s="25">
        <v>2</v>
      </c>
      <c r="AD258" s="25">
        <v>3</v>
      </c>
      <c r="AE258" s="25">
        <v>4</v>
      </c>
      <c r="AF258" s="26">
        <v>5</v>
      </c>
      <c r="AG258" s="24">
        <v>1</v>
      </c>
      <c r="AH258" s="25">
        <v>2</v>
      </c>
      <c r="AI258" s="25">
        <v>3</v>
      </c>
      <c r="AJ258" s="25">
        <v>4</v>
      </c>
      <c r="AK258" s="26">
        <v>5</v>
      </c>
      <c r="AL258" s="24">
        <v>1</v>
      </c>
      <c r="AM258" s="25">
        <v>2</v>
      </c>
      <c r="AN258" s="25">
        <v>3</v>
      </c>
      <c r="AO258" s="25">
        <v>4</v>
      </c>
      <c r="AP258" s="26">
        <v>5</v>
      </c>
      <c r="AQ258" s="24">
        <v>1</v>
      </c>
      <c r="AR258" s="25">
        <v>2</v>
      </c>
      <c r="AS258" s="25">
        <v>3</v>
      </c>
      <c r="AT258" s="25">
        <v>4</v>
      </c>
      <c r="AU258" s="26">
        <v>5</v>
      </c>
      <c r="AV258" s="24">
        <v>1</v>
      </c>
      <c r="AW258" s="25">
        <v>2</v>
      </c>
      <c r="AX258" s="25">
        <v>3</v>
      </c>
      <c r="AY258" s="25">
        <v>4</v>
      </c>
      <c r="AZ258" s="26">
        <v>5</v>
      </c>
    </row>
    <row r="259" spans="1:52" x14ac:dyDescent="0.25">
      <c r="A259" s="49"/>
      <c r="B259" s="27" t="s">
        <v>15</v>
      </c>
      <c r="C259" s="50">
        <f>C258*Sheet4!$B$1</f>
        <v>1</v>
      </c>
      <c r="D259" s="50">
        <f>D258*Sheet4!$B$1</f>
        <v>2</v>
      </c>
      <c r="E259" s="50">
        <f>E258*Sheet4!$B$1</f>
        <v>3</v>
      </c>
      <c r="F259" s="50">
        <f>F258*Sheet4!$B$1</f>
        <v>4</v>
      </c>
      <c r="G259" s="50">
        <f>G258*Sheet4!$B$1</f>
        <v>5</v>
      </c>
      <c r="H259" s="31">
        <f>H258*Sheet4!$B$2</f>
        <v>10</v>
      </c>
      <c r="I259" s="31">
        <f>I258*Sheet4!$B$2</f>
        <v>20</v>
      </c>
      <c r="J259" s="32">
        <f>J258*Sheet4!$B$2</f>
        <v>30</v>
      </c>
      <c r="K259" s="32">
        <f>K258*Sheet4!$B$2</f>
        <v>40</v>
      </c>
      <c r="L259" s="32">
        <f>L258*Sheet4!$B$2</f>
        <v>50</v>
      </c>
      <c r="M259" s="31">
        <f>M258*Sheet4!$B$3</f>
        <v>100</v>
      </c>
      <c r="N259" s="32">
        <f>N258*Sheet4!$B$3</f>
        <v>200</v>
      </c>
      <c r="O259" s="32">
        <f>O258*Sheet4!$B$3</f>
        <v>300</v>
      </c>
      <c r="P259" s="32">
        <f>P258*Sheet4!$B$3</f>
        <v>400</v>
      </c>
      <c r="Q259" s="32">
        <f>Q258*Sheet4!$B$3</f>
        <v>500</v>
      </c>
      <c r="R259" s="31">
        <f>R258*Sheet4!$B$4</f>
        <v>1000</v>
      </c>
      <c r="S259" s="32">
        <f>S258*Sheet4!$B$4</f>
        <v>2000</v>
      </c>
      <c r="T259" s="32">
        <f>T258*Sheet4!$B$4</f>
        <v>3000</v>
      </c>
      <c r="U259" s="32">
        <f>U258*Sheet4!$B$4</f>
        <v>4000</v>
      </c>
      <c r="V259" s="32">
        <f>V258*Sheet4!$B$4</f>
        <v>5000</v>
      </c>
      <c r="W259" s="31">
        <f>W258*Sheet4!$B$5</f>
        <v>10000</v>
      </c>
      <c r="X259" s="32">
        <f>X258*Sheet4!$B$5</f>
        <v>20000</v>
      </c>
      <c r="Y259" s="32">
        <f>Y258*Sheet4!$B$5</f>
        <v>30000</v>
      </c>
      <c r="Z259" s="32">
        <f>Z258*Sheet4!$B$5</f>
        <v>40000</v>
      </c>
      <c r="AA259" s="32">
        <f>AA258*Sheet4!$B$5</f>
        <v>50000</v>
      </c>
      <c r="AB259" s="39">
        <f>AB258*Sheet4!$B$1</f>
        <v>1</v>
      </c>
      <c r="AC259" s="40">
        <f>AC258*Sheet4!$B$1</f>
        <v>2</v>
      </c>
      <c r="AD259" s="40">
        <f>AD258*Sheet4!$B$1</f>
        <v>3</v>
      </c>
      <c r="AE259" s="40">
        <f>AE258*Sheet4!$B$1</f>
        <v>4</v>
      </c>
      <c r="AF259" s="41">
        <f>AF258*Sheet4!$B$1</f>
        <v>5</v>
      </c>
      <c r="AG259" s="39">
        <f>AG258*Sheet4!$B$2</f>
        <v>10</v>
      </c>
      <c r="AH259" s="40">
        <f>AH258*Sheet4!$B$2</f>
        <v>20</v>
      </c>
      <c r="AI259" s="40">
        <f>AI258*Sheet4!$B$2</f>
        <v>30</v>
      </c>
      <c r="AJ259" s="40">
        <f>AJ258*Sheet4!$B$2</f>
        <v>40</v>
      </c>
      <c r="AK259" s="40">
        <f>AK258*Sheet4!$B$2</f>
        <v>50</v>
      </c>
      <c r="AL259" s="39">
        <f>AL258*Sheet4!$B$3</f>
        <v>100</v>
      </c>
      <c r="AM259" s="40">
        <f>AM258*Sheet4!$B$3</f>
        <v>200</v>
      </c>
      <c r="AN259" s="40">
        <f>AN258*Sheet4!$B$3</f>
        <v>300</v>
      </c>
      <c r="AO259" s="40">
        <f>AO258*Sheet4!$B$3</f>
        <v>400</v>
      </c>
      <c r="AP259" s="40">
        <f>AP258*Sheet4!$B$3</f>
        <v>500</v>
      </c>
      <c r="AQ259" s="39">
        <f>AQ258*Sheet4!$B$4</f>
        <v>1000</v>
      </c>
      <c r="AR259" s="39">
        <f>AR258*Sheet4!$B$4</f>
        <v>2000</v>
      </c>
      <c r="AS259" s="40">
        <f>AS258*Sheet4!$B$4</f>
        <v>3000</v>
      </c>
      <c r="AT259" s="40">
        <f>AT258*Sheet4!$B$4</f>
        <v>4000</v>
      </c>
      <c r="AU259" s="39">
        <f>AU258*Sheet4!$B$4</f>
        <v>5000</v>
      </c>
      <c r="AV259" s="39">
        <f>AV258*Sheet4!$B$5</f>
        <v>10000</v>
      </c>
      <c r="AW259" s="40">
        <f>AW258*Sheet4!$B$5</f>
        <v>20000</v>
      </c>
      <c r="AX259" s="40">
        <f>AX258*Sheet4!$B$5</f>
        <v>30000</v>
      </c>
      <c r="AY259" s="40">
        <f>AY258*Sheet4!$B$5</f>
        <v>40000</v>
      </c>
      <c r="AZ259" s="46">
        <f>AZ258*Sheet4!$B$5</f>
        <v>50000</v>
      </c>
    </row>
    <row r="260" spans="1:52" x14ac:dyDescent="0.25">
      <c r="A260" s="51"/>
      <c r="B260" s="52" t="s">
        <v>16</v>
      </c>
      <c r="C260" s="53">
        <f xml:space="preserve"> IF(AND(C259&gt;= Sheet1!$B258, C259&lt;= Sheet1!$E258), 1,0)</f>
        <v>0</v>
      </c>
      <c r="D260" s="53">
        <f xml:space="preserve"> IF(AND(D259&gt;= Sheet1!$B258, D259&lt;= Sheet1!$E258), C260+1,0)</f>
        <v>0</v>
      </c>
      <c r="E260" s="53">
        <f xml:space="preserve"> IF(AND(E259&gt;= Sheet1!$B258, E259&lt;= Sheet1!$E258), D260+1,0)</f>
        <v>0</v>
      </c>
      <c r="F260" s="53">
        <f xml:space="preserve"> IF(AND(F259&gt;= Sheet1!$B258, F259&lt;= Sheet1!$E258), E260+1,0)</f>
        <v>0</v>
      </c>
      <c r="G260" s="53">
        <f xml:space="preserve"> IF(AND(G259&gt;= Sheet1!$B258, G259&lt;= Sheet1!$E258), F260+1,0)</f>
        <v>0</v>
      </c>
      <c r="H260" s="47">
        <f xml:space="preserve"> IF(AND(H259&gt;= Sheet1!$B258, H259&lt;= Sheet1!$E258), G260+1,0)</f>
        <v>0</v>
      </c>
      <c r="I260" s="53">
        <f xml:space="preserve"> IF(AND(I259&gt;= Sheet1!$B258, I259&lt;= Sheet1!$E258), H260+1,0)</f>
        <v>0</v>
      </c>
      <c r="J260" s="53">
        <f xml:space="preserve"> IF(AND(J259&gt;= Sheet1!$B258, J259&lt;= Sheet1!$E258), I260+1,0)</f>
        <v>0</v>
      </c>
      <c r="K260" s="53">
        <f xml:space="preserve"> IF(AND(K259&gt;= Sheet1!$B258, K259&lt;= Sheet1!$E258), J260+1,0)</f>
        <v>1</v>
      </c>
      <c r="L260" s="45">
        <f xml:space="preserve"> IF(AND(L259&gt;= Sheet1!$B258, L259&lt;= Sheet1!$E258), K260+1,0)</f>
        <v>2</v>
      </c>
      <c r="M260" s="53">
        <f xml:space="preserve"> IF(AND(M259&gt;= Sheet1!$B258, M259&lt;= Sheet1!$E258), L260+1,0)</f>
        <v>0</v>
      </c>
      <c r="N260" s="53">
        <f xml:space="preserve"> IF(AND(N259&gt;= Sheet1!$B258, N259&lt;= Sheet1!$E258), M260+1,0)</f>
        <v>0</v>
      </c>
      <c r="O260" s="53">
        <f xml:space="preserve"> IF(AND(O259&gt;= Sheet1!$B258, O259&lt;= Sheet1!$E258), N260+1,0)</f>
        <v>0</v>
      </c>
      <c r="P260" s="53">
        <f xml:space="preserve"> IF(AND(P259&gt;= Sheet1!$B258, P259&lt;= Sheet1!$E258), O260+1,0)</f>
        <v>0</v>
      </c>
      <c r="Q260" s="53">
        <f xml:space="preserve"> IF(AND(Q259&gt;= Sheet1!$B258, Q259&lt;= Sheet1!$E258), P260+1,0)</f>
        <v>0</v>
      </c>
      <c r="R260" s="45">
        <f xml:space="preserve"> IF(AND(R259&gt;= Sheet1!$B258, R259&lt;= Sheet1!$E258), Q260+1,0)</f>
        <v>0</v>
      </c>
      <c r="S260" s="53">
        <f xml:space="preserve"> IF(AND(S259&gt;= Sheet1!$B258, S259&lt;= Sheet1!$E258), R260+1,0)</f>
        <v>0</v>
      </c>
      <c r="T260" s="53">
        <f xml:space="preserve"> IF(AND(T259&gt;= Sheet1!$B258, T259&lt;= Sheet1!$E258), S260+1,0)</f>
        <v>0</v>
      </c>
      <c r="U260" s="53">
        <f xml:space="preserve"> IF(AND(U259&gt;= Sheet1!$B258, U259&lt;= Sheet1!$E258), T260+1,0)</f>
        <v>0</v>
      </c>
      <c r="V260" s="53">
        <f xml:space="preserve"> IF(AND(V259&gt;= Sheet1!$B258, V259&lt;= Sheet1!$E258), U260+1,0)</f>
        <v>0</v>
      </c>
      <c r="W260" s="53">
        <f xml:space="preserve"> IF(AND(W259&gt;= Sheet1!$B258, W259&lt;= Sheet1!$E258), V260+1,0)</f>
        <v>0</v>
      </c>
      <c r="X260" s="53">
        <f xml:space="preserve"> IF(AND(X259&gt;= Sheet1!$B258, X259&lt;= Sheet1!$E258), W260+1,0)</f>
        <v>0</v>
      </c>
      <c r="Y260" s="53">
        <f xml:space="preserve"> IF(AND(Y259&gt;= Sheet1!$B258, Y259&lt;= Sheet1!$E258), X260+1,0)</f>
        <v>0</v>
      </c>
      <c r="Z260" s="53">
        <f xml:space="preserve"> IF(AND(Z259&gt;= Sheet1!$B258, Z259&lt;= Sheet1!$E258), Y260+1,0)</f>
        <v>0</v>
      </c>
      <c r="AA260" s="53">
        <f xml:space="preserve"> IF(AND(AA259&gt;= Sheet1!$B258, AA259&lt;= Sheet1!$E258), Z260+1,0)</f>
        <v>0</v>
      </c>
      <c r="AB260" s="47">
        <f xml:space="preserve"> IF(AND(AB259&gt;= Sheet1!$F258, AB259&lt;= Sheet1!$I258), 1,0)</f>
        <v>0</v>
      </c>
      <c r="AC260" s="53">
        <f xml:space="preserve"> IF(AND(AC259&gt;= Sheet1!$F258, AC259&lt;= Sheet1!$I258), AB260+1,0)</f>
        <v>0</v>
      </c>
      <c r="AD260" s="53">
        <f xml:space="preserve"> IF(AND(AD259&gt;= Sheet1!$F258, AD259&lt;= Sheet1!$I258), AC260+1,0)</f>
        <v>0</v>
      </c>
      <c r="AE260" s="53">
        <f xml:space="preserve"> IF(AND(AE259&gt;= Sheet1!$F258, AE259&lt;= Sheet1!$I258), AD260+1,0)</f>
        <v>0</v>
      </c>
      <c r="AF260" s="53">
        <f xml:space="preserve"> IF(AND(AF259&gt;= Sheet1!$F258, AF259&lt;= Sheet1!$I258), AE260+1,0)</f>
        <v>0</v>
      </c>
      <c r="AG260" s="47">
        <f xml:space="preserve"> IF(AND(AG259&gt;= Sheet1!$F258, AG259&lt;= Sheet1!$I258), AF260+1,0)</f>
        <v>0</v>
      </c>
      <c r="AH260" s="53">
        <f xml:space="preserve"> IF(AND(AH259&gt;= Sheet1!$F258, AH259&lt;= Sheet1!$I258), AG260+1,0)</f>
        <v>1</v>
      </c>
      <c r="AI260" s="53">
        <f xml:space="preserve"> IF(AND(AI259&gt;= Sheet1!$F258, AI259&lt;= Sheet1!$I258), AH260+1,0)</f>
        <v>2</v>
      </c>
      <c r="AJ260" s="53">
        <f xml:space="preserve"> IF(AND(AJ259&gt;= Sheet1!$F258, AJ259&lt;= Sheet1!$I258), AI260+1,0)</f>
        <v>0</v>
      </c>
      <c r="AK260" s="53">
        <f xml:space="preserve"> IF(AND(AK259&gt;= Sheet1!$F258, AK259&lt;= Sheet1!$I258), AJ260+1,0)</f>
        <v>0</v>
      </c>
      <c r="AL260" s="47">
        <f xml:space="preserve"> IF(AND(AL259&gt;= Sheet1!$F258, AL259&lt;= Sheet1!$I258), AK260+1,0)</f>
        <v>0</v>
      </c>
      <c r="AM260" s="53">
        <f xml:space="preserve"> IF(AND(AM259&gt;= Sheet1!$F258, AM259&lt;= Sheet1!$I258), AL260+1,0)</f>
        <v>0</v>
      </c>
      <c r="AN260" s="53">
        <f xml:space="preserve"> IF(AND(AN259&gt;= Sheet1!$F258, AN259&lt;= Sheet1!$I258), AM260+1,0)</f>
        <v>0</v>
      </c>
      <c r="AO260" s="53">
        <f xml:space="preserve"> IF(AND(AO259&gt;= Sheet1!$F258, AO259&lt;= Sheet1!$I258), AN260+1,0)</f>
        <v>0</v>
      </c>
      <c r="AP260" s="53">
        <f xml:space="preserve"> IF(AND(AP259&gt;= Sheet1!$F258, AP259&lt;= Sheet1!$I258), AO260+1,0)</f>
        <v>0</v>
      </c>
      <c r="AQ260" s="47">
        <f xml:space="preserve"> IF(AND(AQ259&gt;= Sheet1!$F258, AQ259&lt;= Sheet1!$I258), AP260+1,0)</f>
        <v>0</v>
      </c>
      <c r="AR260" s="53">
        <f xml:space="preserve"> IF(AND(AR259&gt;= Sheet1!$F258, AR259&lt;= Sheet1!$I258), AQ260+1,0)</f>
        <v>0</v>
      </c>
      <c r="AS260" s="53">
        <f xml:space="preserve"> IF(AND(AS259&gt;= Sheet1!$F258, AS259&lt;= Sheet1!$I258), AR260+1,0)</f>
        <v>0</v>
      </c>
      <c r="AT260" s="53">
        <f xml:space="preserve"> IF(AND(AT259&gt;= Sheet1!$F258, AT259&lt;= Sheet1!$I258), AS260+1,0)</f>
        <v>0</v>
      </c>
      <c r="AU260" s="53">
        <f xml:space="preserve"> IF(AND(AU259&gt;= Sheet1!$F258, AU259&lt;= Sheet1!$I258), AT260+1,0)</f>
        <v>0</v>
      </c>
      <c r="AV260" s="47">
        <f xml:space="preserve"> IF(AND(AV259&gt;= Sheet1!$F258, AV259&lt;= Sheet1!$I258), AU260+1,0)</f>
        <v>0</v>
      </c>
      <c r="AW260" s="53">
        <f xml:space="preserve"> IF(AND(AW259&gt;= Sheet1!$F258, AW259&lt;= Sheet1!$I258), AV260+1,0)</f>
        <v>0</v>
      </c>
      <c r="AX260" s="53">
        <f xml:space="preserve"> IF(AND(AX259&gt;= Sheet1!$F258, AX259&lt;= Sheet1!$I258), AW260+1,0)</f>
        <v>0</v>
      </c>
      <c r="AY260" s="53">
        <f xml:space="preserve"> IF(AND(AY259&gt;= Sheet1!$F258, AY259&lt;= Sheet1!$I258), AX260+1,0)</f>
        <v>0</v>
      </c>
      <c r="AZ260" s="45">
        <f xml:space="preserve"> IF(AND(AZ259&gt;= Sheet1!$F258, AZ259&lt;= Sheet1!$I258), AY260+1,0)</f>
        <v>0</v>
      </c>
    </row>
    <row r="261" spans="1:52" x14ac:dyDescent="0.25">
      <c r="A261" s="49">
        <v>96</v>
      </c>
      <c r="B261" s="27" t="s">
        <v>17</v>
      </c>
      <c r="C261" s="25">
        <v>1</v>
      </c>
      <c r="D261" s="25">
        <v>2</v>
      </c>
      <c r="E261" s="25">
        <v>3</v>
      </c>
      <c r="F261" s="25">
        <v>4</v>
      </c>
      <c r="G261" s="26">
        <v>5</v>
      </c>
      <c r="H261" s="24">
        <v>1</v>
      </c>
      <c r="I261" s="25">
        <v>2</v>
      </c>
      <c r="J261" s="25">
        <v>3</v>
      </c>
      <c r="K261" s="25">
        <v>4</v>
      </c>
      <c r="L261" s="26">
        <v>5</v>
      </c>
      <c r="M261" s="24">
        <v>1</v>
      </c>
      <c r="N261" s="25">
        <v>2</v>
      </c>
      <c r="O261" s="25">
        <v>3</v>
      </c>
      <c r="P261" s="25">
        <v>4</v>
      </c>
      <c r="Q261" s="26">
        <v>5</v>
      </c>
      <c r="R261" s="48">
        <v>1</v>
      </c>
      <c r="S261" s="25">
        <v>2</v>
      </c>
      <c r="T261" s="25">
        <v>3</v>
      </c>
      <c r="U261" s="25">
        <v>4</v>
      </c>
      <c r="V261" s="26">
        <v>5</v>
      </c>
      <c r="W261" s="24">
        <v>1</v>
      </c>
      <c r="X261" s="25">
        <v>2</v>
      </c>
      <c r="Y261" s="25">
        <v>3</v>
      </c>
      <c r="Z261" s="25">
        <v>4</v>
      </c>
      <c r="AA261" s="26">
        <v>5</v>
      </c>
      <c r="AB261" s="24">
        <v>1</v>
      </c>
      <c r="AC261" s="25">
        <v>2</v>
      </c>
      <c r="AD261" s="25">
        <v>3</v>
      </c>
      <c r="AE261" s="25">
        <v>4</v>
      </c>
      <c r="AF261" s="26">
        <v>5</v>
      </c>
      <c r="AG261" s="24">
        <v>1</v>
      </c>
      <c r="AH261" s="25">
        <v>2</v>
      </c>
      <c r="AI261" s="25">
        <v>3</v>
      </c>
      <c r="AJ261" s="25">
        <v>4</v>
      </c>
      <c r="AK261" s="26">
        <v>5</v>
      </c>
      <c r="AL261" s="24">
        <v>1</v>
      </c>
      <c r="AM261" s="25">
        <v>2</v>
      </c>
      <c r="AN261" s="25">
        <v>3</v>
      </c>
      <c r="AO261" s="25">
        <v>4</v>
      </c>
      <c r="AP261" s="26">
        <v>5</v>
      </c>
      <c r="AQ261" s="24">
        <v>1</v>
      </c>
      <c r="AR261" s="25">
        <v>2</v>
      </c>
      <c r="AS261" s="25">
        <v>3</v>
      </c>
      <c r="AT261" s="25">
        <v>4</v>
      </c>
      <c r="AU261" s="26">
        <v>5</v>
      </c>
      <c r="AV261" s="24">
        <v>1</v>
      </c>
      <c r="AW261" s="25">
        <v>2</v>
      </c>
      <c r="AX261" s="25">
        <v>3</v>
      </c>
      <c r="AY261" s="25">
        <v>4</v>
      </c>
      <c r="AZ261" s="26">
        <v>5</v>
      </c>
    </row>
    <row r="262" spans="1:52" x14ac:dyDescent="0.25">
      <c r="A262" s="49"/>
      <c r="B262" s="27" t="s">
        <v>15</v>
      </c>
      <c r="C262" s="50">
        <f>C261*Sheet4!$B$1</f>
        <v>1</v>
      </c>
      <c r="D262" s="50">
        <f>D261*Sheet4!$B$1</f>
        <v>2</v>
      </c>
      <c r="E262" s="50">
        <f>E261*Sheet4!$B$1</f>
        <v>3</v>
      </c>
      <c r="F262" s="50">
        <f>F261*Sheet4!$B$1</f>
        <v>4</v>
      </c>
      <c r="G262" s="50">
        <f>G261*Sheet4!$B$1</f>
        <v>5</v>
      </c>
      <c r="H262" s="31">
        <f>H261*Sheet4!$B$2</f>
        <v>10</v>
      </c>
      <c r="I262" s="31">
        <f>I261*Sheet4!$B$2</f>
        <v>20</v>
      </c>
      <c r="J262" s="32">
        <f>J261*Sheet4!$B$2</f>
        <v>30</v>
      </c>
      <c r="K262" s="32">
        <f>K261*Sheet4!$B$2</f>
        <v>40</v>
      </c>
      <c r="L262" s="32">
        <f>L261*Sheet4!$B$2</f>
        <v>50</v>
      </c>
      <c r="M262" s="31">
        <f>M261*Sheet4!$B$3</f>
        <v>100</v>
      </c>
      <c r="N262" s="32">
        <f>N261*Sheet4!$B$3</f>
        <v>200</v>
      </c>
      <c r="O262" s="32">
        <f>O261*Sheet4!$B$3</f>
        <v>300</v>
      </c>
      <c r="P262" s="32">
        <f>P261*Sheet4!$B$3</f>
        <v>400</v>
      </c>
      <c r="Q262" s="32">
        <f>Q261*Sheet4!$B$3</f>
        <v>500</v>
      </c>
      <c r="R262" s="31">
        <f>R261*Sheet4!$B$4</f>
        <v>1000</v>
      </c>
      <c r="S262" s="32">
        <f>S261*Sheet4!$B$4</f>
        <v>2000</v>
      </c>
      <c r="T262" s="32">
        <f>T261*Sheet4!$B$4</f>
        <v>3000</v>
      </c>
      <c r="U262" s="32">
        <f>U261*Sheet4!$B$4</f>
        <v>4000</v>
      </c>
      <c r="V262" s="32">
        <f>V261*Sheet4!$B$4</f>
        <v>5000</v>
      </c>
      <c r="W262" s="31">
        <f>W261*Sheet4!$B$5</f>
        <v>10000</v>
      </c>
      <c r="X262" s="32">
        <f>X261*Sheet4!$B$5</f>
        <v>20000</v>
      </c>
      <c r="Y262" s="32">
        <f>Y261*Sheet4!$B$5</f>
        <v>30000</v>
      </c>
      <c r="Z262" s="32">
        <f>Z261*Sheet4!$B$5</f>
        <v>40000</v>
      </c>
      <c r="AA262" s="32">
        <f>AA261*Sheet4!$B$5</f>
        <v>50000</v>
      </c>
      <c r="AB262" s="39">
        <f>AB261*Sheet4!$B$1</f>
        <v>1</v>
      </c>
      <c r="AC262" s="40">
        <f>AC261*Sheet4!$B$1</f>
        <v>2</v>
      </c>
      <c r="AD262" s="40">
        <f>AD261*Sheet4!$B$1</f>
        <v>3</v>
      </c>
      <c r="AE262" s="40">
        <f>AE261*Sheet4!$B$1</f>
        <v>4</v>
      </c>
      <c r="AF262" s="41">
        <f>AF261*Sheet4!$B$1</f>
        <v>5</v>
      </c>
      <c r="AG262" s="39">
        <f>AG261*Sheet4!$B$2</f>
        <v>10</v>
      </c>
      <c r="AH262" s="40">
        <f>AH261*Sheet4!$B$2</f>
        <v>20</v>
      </c>
      <c r="AI262" s="40">
        <f>AI261*Sheet4!$B$2</f>
        <v>30</v>
      </c>
      <c r="AJ262" s="40">
        <f>AJ261*Sheet4!$B$2</f>
        <v>40</v>
      </c>
      <c r="AK262" s="40">
        <f>AK261*Sheet4!$B$2</f>
        <v>50</v>
      </c>
      <c r="AL262" s="39">
        <f>AL261*Sheet4!$B$3</f>
        <v>100</v>
      </c>
      <c r="AM262" s="40">
        <f>AM261*Sheet4!$B$3</f>
        <v>200</v>
      </c>
      <c r="AN262" s="40">
        <f>AN261*Sheet4!$B$3</f>
        <v>300</v>
      </c>
      <c r="AO262" s="40">
        <f>AO261*Sheet4!$B$3</f>
        <v>400</v>
      </c>
      <c r="AP262" s="40">
        <f>AP261*Sheet4!$B$3</f>
        <v>500</v>
      </c>
      <c r="AQ262" s="39">
        <f>AQ261*Sheet4!$B$4</f>
        <v>1000</v>
      </c>
      <c r="AR262" s="39">
        <f>AR261*Sheet4!$B$4</f>
        <v>2000</v>
      </c>
      <c r="AS262" s="40">
        <f>AS261*Sheet4!$B$4</f>
        <v>3000</v>
      </c>
      <c r="AT262" s="40">
        <f>AT261*Sheet4!$B$4</f>
        <v>4000</v>
      </c>
      <c r="AU262" s="39">
        <f>AU261*Sheet4!$B$4</f>
        <v>5000</v>
      </c>
      <c r="AV262" s="39">
        <f>AV261*Sheet4!$B$5</f>
        <v>10000</v>
      </c>
      <c r="AW262" s="40">
        <f>AW261*Sheet4!$B$5</f>
        <v>20000</v>
      </c>
      <c r="AX262" s="40">
        <f>AX261*Sheet4!$B$5</f>
        <v>30000</v>
      </c>
      <c r="AY262" s="40">
        <f>AY261*Sheet4!$B$5</f>
        <v>40000</v>
      </c>
      <c r="AZ262" s="46">
        <f>AZ261*Sheet4!$B$5</f>
        <v>50000</v>
      </c>
    </row>
    <row r="263" spans="1:52" x14ac:dyDescent="0.25">
      <c r="A263" s="51"/>
      <c r="B263" s="52" t="s">
        <v>16</v>
      </c>
      <c r="C263" s="53">
        <f xml:space="preserve"> IF(AND(C262&gt;= Sheet1!$B261, C262&lt;= Sheet1!$E261), 1,0)</f>
        <v>0</v>
      </c>
      <c r="D263" s="53">
        <f xml:space="preserve"> IF(AND(D262&gt;= Sheet1!$B261, D262&lt;= Sheet1!$E261), C263+1,0)</f>
        <v>0</v>
      </c>
      <c r="E263" s="53">
        <f xml:space="preserve"> IF(AND(E262&gt;= Sheet1!$B261, E262&lt;= Sheet1!$E261), D263+1,0)</f>
        <v>0</v>
      </c>
      <c r="F263" s="53">
        <f xml:space="preserve"> IF(AND(F262&gt;= Sheet1!$B261, F262&lt;= Sheet1!$E261), E263+1,0)</f>
        <v>0</v>
      </c>
      <c r="G263" s="53">
        <f xml:space="preserve"> IF(AND(G262&gt;= Sheet1!$B261, G262&lt;= Sheet1!$E261), F263+1,0)</f>
        <v>0</v>
      </c>
      <c r="H263" s="47">
        <f xml:space="preserve"> IF(AND(H262&gt;= Sheet1!$B261, H262&lt;= Sheet1!$E261), G263+1,0)</f>
        <v>0</v>
      </c>
      <c r="I263" s="53">
        <f xml:space="preserve"> IF(AND(I262&gt;= Sheet1!$B261, I262&lt;= Sheet1!$E261), H263+1,0)</f>
        <v>0</v>
      </c>
      <c r="J263" s="53">
        <f xml:space="preserve"> IF(AND(J262&gt;= Sheet1!$B261, J262&lt;= Sheet1!$E261), I263+1,0)</f>
        <v>0</v>
      </c>
      <c r="K263" s="53">
        <f xml:space="preserve"> IF(AND(K262&gt;= Sheet1!$B261, K262&lt;= Sheet1!$E261), J263+1,0)</f>
        <v>1</v>
      </c>
      <c r="L263" s="45">
        <f xml:space="preserve"> IF(AND(L262&gt;= Sheet1!$B261, L262&lt;= Sheet1!$E261), K263+1,0)</f>
        <v>2</v>
      </c>
      <c r="M263" s="53">
        <f xml:space="preserve"> IF(AND(M262&gt;= Sheet1!$B261, M262&lt;= Sheet1!$E261), L263+1,0)</f>
        <v>0</v>
      </c>
      <c r="N263" s="53">
        <f xml:space="preserve"> IF(AND(N262&gt;= Sheet1!$B261, N262&lt;= Sheet1!$E261), M263+1,0)</f>
        <v>0</v>
      </c>
      <c r="O263" s="53">
        <f xml:space="preserve"> IF(AND(O262&gt;= Sheet1!$B261, O262&lt;= Sheet1!$E261), N263+1,0)</f>
        <v>0</v>
      </c>
      <c r="P263" s="53">
        <f xml:space="preserve"> IF(AND(P262&gt;= Sheet1!$B261, P262&lt;= Sheet1!$E261), O263+1,0)</f>
        <v>0</v>
      </c>
      <c r="Q263" s="53">
        <f xml:space="preserve"> IF(AND(Q262&gt;= Sheet1!$B261, Q262&lt;= Sheet1!$E261), P263+1,0)</f>
        <v>0</v>
      </c>
      <c r="R263" s="45">
        <f xml:space="preserve"> IF(AND(R262&gt;= Sheet1!$B261, R262&lt;= Sheet1!$E261), Q263+1,0)</f>
        <v>0</v>
      </c>
      <c r="S263" s="53">
        <f xml:space="preserve"> IF(AND(S262&gt;= Sheet1!$B261, S262&lt;= Sheet1!$E261), R263+1,0)</f>
        <v>0</v>
      </c>
      <c r="T263" s="53">
        <f xml:space="preserve"> IF(AND(T262&gt;= Sheet1!$B261, T262&lt;= Sheet1!$E261), S263+1,0)</f>
        <v>0</v>
      </c>
      <c r="U263" s="53">
        <f xml:space="preserve"> IF(AND(U262&gt;= Sheet1!$B261, U262&lt;= Sheet1!$E261), T263+1,0)</f>
        <v>0</v>
      </c>
      <c r="V263" s="53">
        <f xml:space="preserve"> IF(AND(V262&gt;= Sheet1!$B261, V262&lt;= Sheet1!$E261), U263+1,0)</f>
        <v>0</v>
      </c>
      <c r="W263" s="53">
        <f xml:space="preserve"> IF(AND(W262&gt;= Sheet1!$B261, W262&lt;= Sheet1!$E261), V263+1,0)</f>
        <v>0</v>
      </c>
      <c r="X263" s="53">
        <f xml:space="preserve"> IF(AND(X262&gt;= Sheet1!$B261, X262&lt;= Sheet1!$E261), W263+1,0)</f>
        <v>0</v>
      </c>
      <c r="Y263" s="53">
        <f xml:space="preserve"> IF(AND(Y262&gt;= Sheet1!$B261, Y262&lt;= Sheet1!$E261), X263+1,0)</f>
        <v>0</v>
      </c>
      <c r="Z263" s="53">
        <f xml:space="preserve"> IF(AND(Z262&gt;= Sheet1!$B261, Z262&lt;= Sheet1!$E261), Y263+1,0)</f>
        <v>0</v>
      </c>
      <c r="AA263" s="53">
        <f xml:space="preserve"> IF(AND(AA262&gt;= Sheet1!$B261, AA262&lt;= Sheet1!$E261), Z263+1,0)</f>
        <v>0</v>
      </c>
      <c r="AB263" s="47">
        <f xml:space="preserve"> IF(AND(AB262&gt;= Sheet1!$F261, AB262&lt;= Sheet1!$I261), 1,0)</f>
        <v>0</v>
      </c>
      <c r="AC263" s="53">
        <f xml:space="preserve"> IF(AND(AC262&gt;= Sheet1!$F261, AC262&lt;= Sheet1!$I261), AB263+1,0)</f>
        <v>0</v>
      </c>
      <c r="AD263" s="53">
        <f xml:space="preserve"> IF(AND(AD262&gt;= Sheet1!$F261, AD262&lt;= Sheet1!$I261), AC263+1,0)</f>
        <v>0</v>
      </c>
      <c r="AE263" s="53">
        <f xml:space="preserve"> IF(AND(AE262&gt;= Sheet1!$F261, AE262&lt;= Sheet1!$I261), AD263+1,0)</f>
        <v>0</v>
      </c>
      <c r="AF263" s="53">
        <f xml:space="preserve"> IF(AND(AF262&gt;= Sheet1!$F261, AF262&lt;= Sheet1!$I261), AE263+1,0)</f>
        <v>0</v>
      </c>
      <c r="AG263" s="47">
        <f xml:space="preserve"> IF(AND(AG262&gt;= Sheet1!$F261, AG262&lt;= Sheet1!$I261), AF263+1,0)</f>
        <v>0</v>
      </c>
      <c r="AH263" s="53">
        <f xml:space="preserve"> IF(AND(AH262&gt;= Sheet1!$F261, AH262&lt;= Sheet1!$I261), AG263+1,0)</f>
        <v>1</v>
      </c>
      <c r="AI263" s="53">
        <f xml:space="preserve"> IF(AND(AI262&gt;= Sheet1!$F261, AI262&lt;= Sheet1!$I261), AH263+1,0)</f>
        <v>2</v>
      </c>
      <c r="AJ263" s="53">
        <f xml:space="preserve"> IF(AND(AJ262&gt;= Sheet1!$F261, AJ262&lt;= Sheet1!$I261), AI263+1,0)</f>
        <v>0</v>
      </c>
      <c r="AK263" s="53">
        <f xml:space="preserve"> IF(AND(AK262&gt;= Sheet1!$F261, AK262&lt;= Sheet1!$I261), AJ263+1,0)</f>
        <v>0</v>
      </c>
      <c r="AL263" s="47">
        <f xml:space="preserve"> IF(AND(AL262&gt;= Sheet1!$F261, AL262&lt;= Sheet1!$I261), AK263+1,0)</f>
        <v>0</v>
      </c>
      <c r="AM263" s="53">
        <f xml:space="preserve"> IF(AND(AM262&gt;= Sheet1!$F261, AM262&lt;= Sheet1!$I261), AL263+1,0)</f>
        <v>0</v>
      </c>
      <c r="AN263" s="53">
        <f xml:space="preserve"> IF(AND(AN262&gt;= Sheet1!$F261, AN262&lt;= Sheet1!$I261), AM263+1,0)</f>
        <v>0</v>
      </c>
      <c r="AO263" s="53">
        <f xml:space="preserve"> IF(AND(AO262&gt;= Sheet1!$F261, AO262&lt;= Sheet1!$I261), AN263+1,0)</f>
        <v>0</v>
      </c>
      <c r="AP263" s="53">
        <f xml:space="preserve"> IF(AND(AP262&gt;= Sheet1!$F261, AP262&lt;= Sheet1!$I261), AO263+1,0)</f>
        <v>0</v>
      </c>
      <c r="AQ263" s="47">
        <f xml:space="preserve"> IF(AND(AQ262&gt;= Sheet1!$F261, AQ262&lt;= Sheet1!$I261), AP263+1,0)</f>
        <v>0</v>
      </c>
      <c r="AR263" s="53">
        <f xml:space="preserve"> IF(AND(AR262&gt;= Sheet1!$F261, AR262&lt;= Sheet1!$I261), AQ263+1,0)</f>
        <v>0</v>
      </c>
      <c r="AS263" s="53">
        <f xml:space="preserve"> IF(AND(AS262&gt;= Sheet1!$F261, AS262&lt;= Sheet1!$I261), AR263+1,0)</f>
        <v>0</v>
      </c>
      <c r="AT263" s="53">
        <f xml:space="preserve"> IF(AND(AT262&gt;= Sheet1!$F261, AT262&lt;= Sheet1!$I261), AS263+1,0)</f>
        <v>0</v>
      </c>
      <c r="AU263" s="53">
        <f xml:space="preserve"> IF(AND(AU262&gt;= Sheet1!$F261, AU262&lt;= Sheet1!$I261), AT263+1,0)</f>
        <v>0</v>
      </c>
      <c r="AV263" s="47">
        <f xml:space="preserve"> IF(AND(AV262&gt;= Sheet1!$F261, AV262&lt;= Sheet1!$I261), AU263+1,0)</f>
        <v>0</v>
      </c>
      <c r="AW263" s="53">
        <f xml:space="preserve"> IF(AND(AW262&gt;= Sheet1!$F261, AW262&lt;= Sheet1!$I261), AV263+1,0)</f>
        <v>0</v>
      </c>
      <c r="AX263" s="53">
        <f xml:space="preserve"> IF(AND(AX262&gt;= Sheet1!$F261, AX262&lt;= Sheet1!$I261), AW263+1,0)</f>
        <v>0</v>
      </c>
      <c r="AY263" s="53">
        <f xml:space="preserve"> IF(AND(AY262&gt;= Sheet1!$F261, AY262&lt;= Sheet1!$I261), AX263+1,0)</f>
        <v>0</v>
      </c>
      <c r="AZ263" s="45">
        <f xml:space="preserve"> IF(AND(AZ262&gt;= Sheet1!$F261, AZ262&lt;= Sheet1!$I261), AY263+1,0)</f>
        <v>0</v>
      </c>
    </row>
    <row r="264" spans="1:52" x14ac:dyDescent="0.25">
      <c r="A264" s="49">
        <v>97</v>
      </c>
      <c r="B264" s="27" t="s">
        <v>17</v>
      </c>
      <c r="C264" s="25">
        <v>1</v>
      </c>
      <c r="D264" s="25">
        <v>2</v>
      </c>
      <c r="E264" s="25">
        <v>3</v>
      </c>
      <c r="F264" s="25">
        <v>4</v>
      </c>
      <c r="G264" s="26">
        <v>5</v>
      </c>
      <c r="H264" s="24">
        <v>1</v>
      </c>
      <c r="I264" s="25">
        <v>2</v>
      </c>
      <c r="J264" s="25">
        <v>3</v>
      </c>
      <c r="K264" s="25">
        <v>4</v>
      </c>
      <c r="L264" s="26">
        <v>5</v>
      </c>
      <c r="M264" s="24">
        <v>1</v>
      </c>
      <c r="N264" s="25">
        <v>2</v>
      </c>
      <c r="O264" s="25">
        <v>3</v>
      </c>
      <c r="P264" s="25">
        <v>4</v>
      </c>
      <c r="Q264" s="26">
        <v>5</v>
      </c>
      <c r="R264" s="48">
        <v>1</v>
      </c>
      <c r="S264" s="25">
        <v>2</v>
      </c>
      <c r="T264" s="25">
        <v>3</v>
      </c>
      <c r="U264" s="25">
        <v>4</v>
      </c>
      <c r="V264" s="26">
        <v>5</v>
      </c>
      <c r="W264" s="24">
        <v>1</v>
      </c>
      <c r="X264" s="25">
        <v>2</v>
      </c>
      <c r="Y264" s="25">
        <v>3</v>
      </c>
      <c r="Z264" s="25">
        <v>4</v>
      </c>
      <c r="AA264" s="26">
        <v>5</v>
      </c>
      <c r="AB264" s="24">
        <v>1</v>
      </c>
      <c r="AC264" s="25">
        <v>2</v>
      </c>
      <c r="AD264" s="25">
        <v>3</v>
      </c>
      <c r="AE264" s="25">
        <v>4</v>
      </c>
      <c r="AF264" s="26">
        <v>5</v>
      </c>
      <c r="AG264" s="24">
        <v>1</v>
      </c>
      <c r="AH264" s="25">
        <v>2</v>
      </c>
      <c r="AI264" s="25">
        <v>3</v>
      </c>
      <c r="AJ264" s="25">
        <v>4</v>
      </c>
      <c r="AK264" s="26">
        <v>5</v>
      </c>
      <c r="AL264" s="24">
        <v>1</v>
      </c>
      <c r="AM264" s="25">
        <v>2</v>
      </c>
      <c r="AN264" s="25">
        <v>3</v>
      </c>
      <c r="AO264" s="25">
        <v>4</v>
      </c>
      <c r="AP264" s="26">
        <v>5</v>
      </c>
      <c r="AQ264" s="24">
        <v>1</v>
      </c>
      <c r="AR264" s="25">
        <v>2</v>
      </c>
      <c r="AS264" s="25">
        <v>3</v>
      </c>
      <c r="AT264" s="25">
        <v>4</v>
      </c>
      <c r="AU264" s="26">
        <v>5</v>
      </c>
      <c r="AV264" s="24">
        <v>1</v>
      </c>
      <c r="AW264" s="25">
        <v>2</v>
      </c>
      <c r="AX264" s="25">
        <v>3</v>
      </c>
      <c r="AY264" s="25">
        <v>4</v>
      </c>
      <c r="AZ264" s="26">
        <v>5</v>
      </c>
    </row>
    <row r="265" spans="1:52" x14ac:dyDescent="0.25">
      <c r="A265" s="49"/>
      <c r="B265" s="27" t="s">
        <v>15</v>
      </c>
      <c r="C265" s="50">
        <f>C264*Sheet4!$B$1</f>
        <v>1</v>
      </c>
      <c r="D265" s="50">
        <f>D264*Sheet4!$B$1</f>
        <v>2</v>
      </c>
      <c r="E265" s="50">
        <f>E264*Sheet4!$B$1</f>
        <v>3</v>
      </c>
      <c r="F265" s="50">
        <f>F264*Sheet4!$B$1</f>
        <v>4</v>
      </c>
      <c r="G265" s="50">
        <f>G264*Sheet4!$B$1</f>
        <v>5</v>
      </c>
      <c r="H265" s="31">
        <f>H264*Sheet4!$B$2</f>
        <v>10</v>
      </c>
      <c r="I265" s="31">
        <f>I264*Sheet4!$B$2</f>
        <v>20</v>
      </c>
      <c r="J265" s="32">
        <f>J264*Sheet4!$B$2</f>
        <v>30</v>
      </c>
      <c r="K265" s="32">
        <f>K264*Sheet4!$B$2</f>
        <v>40</v>
      </c>
      <c r="L265" s="32">
        <f>L264*Sheet4!$B$2</f>
        <v>50</v>
      </c>
      <c r="M265" s="31">
        <f>M264*Sheet4!$B$3</f>
        <v>100</v>
      </c>
      <c r="N265" s="32">
        <f>N264*Sheet4!$B$3</f>
        <v>200</v>
      </c>
      <c r="O265" s="32">
        <f>O264*Sheet4!$B$3</f>
        <v>300</v>
      </c>
      <c r="P265" s="32">
        <f>P264*Sheet4!$B$3</f>
        <v>400</v>
      </c>
      <c r="Q265" s="32">
        <f>Q264*Sheet4!$B$3</f>
        <v>500</v>
      </c>
      <c r="R265" s="31">
        <f>R264*Sheet4!$B$4</f>
        <v>1000</v>
      </c>
      <c r="S265" s="32">
        <f>S264*Sheet4!$B$4</f>
        <v>2000</v>
      </c>
      <c r="T265" s="32">
        <f>T264*Sheet4!$B$4</f>
        <v>3000</v>
      </c>
      <c r="U265" s="32">
        <f>U264*Sheet4!$B$4</f>
        <v>4000</v>
      </c>
      <c r="V265" s="32">
        <f>V264*Sheet4!$B$4</f>
        <v>5000</v>
      </c>
      <c r="W265" s="31">
        <f>W264*Sheet4!$B$5</f>
        <v>10000</v>
      </c>
      <c r="X265" s="32">
        <f>X264*Sheet4!$B$5</f>
        <v>20000</v>
      </c>
      <c r="Y265" s="32">
        <f>Y264*Sheet4!$B$5</f>
        <v>30000</v>
      </c>
      <c r="Z265" s="32">
        <f>Z264*Sheet4!$B$5</f>
        <v>40000</v>
      </c>
      <c r="AA265" s="32">
        <f>AA264*Sheet4!$B$5</f>
        <v>50000</v>
      </c>
      <c r="AB265" s="39">
        <f>AB264*Sheet4!$B$1</f>
        <v>1</v>
      </c>
      <c r="AC265" s="40">
        <f>AC264*Sheet4!$B$1</f>
        <v>2</v>
      </c>
      <c r="AD265" s="40">
        <f>AD264*Sheet4!$B$1</f>
        <v>3</v>
      </c>
      <c r="AE265" s="40">
        <f>AE264*Sheet4!$B$1</f>
        <v>4</v>
      </c>
      <c r="AF265" s="41">
        <f>AF264*Sheet4!$B$1</f>
        <v>5</v>
      </c>
      <c r="AG265" s="39">
        <f>AG264*Sheet4!$B$2</f>
        <v>10</v>
      </c>
      <c r="AH265" s="40">
        <f>AH264*Sheet4!$B$2</f>
        <v>20</v>
      </c>
      <c r="AI265" s="40">
        <f>AI264*Sheet4!$B$2</f>
        <v>30</v>
      </c>
      <c r="AJ265" s="40">
        <f>AJ264*Sheet4!$B$2</f>
        <v>40</v>
      </c>
      <c r="AK265" s="40">
        <f>AK264*Sheet4!$B$2</f>
        <v>50</v>
      </c>
      <c r="AL265" s="39">
        <f>AL264*Sheet4!$B$3</f>
        <v>100</v>
      </c>
      <c r="AM265" s="40">
        <f>AM264*Sheet4!$B$3</f>
        <v>200</v>
      </c>
      <c r="AN265" s="40">
        <f>AN264*Sheet4!$B$3</f>
        <v>300</v>
      </c>
      <c r="AO265" s="40">
        <f>AO264*Sheet4!$B$3</f>
        <v>400</v>
      </c>
      <c r="AP265" s="40">
        <f>AP264*Sheet4!$B$3</f>
        <v>500</v>
      </c>
      <c r="AQ265" s="39">
        <f>AQ264*Sheet4!$B$4</f>
        <v>1000</v>
      </c>
      <c r="AR265" s="39">
        <f>AR264*Sheet4!$B$4</f>
        <v>2000</v>
      </c>
      <c r="AS265" s="40">
        <f>AS264*Sheet4!$B$4</f>
        <v>3000</v>
      </c>
      <c r="AT265" s="40">
        <f>AT264*Sheet4!$B$4</f>
        <v>4000</v>
      </c>
      <c r="AU265" s="39">
        <f>AU264*Sheet4!$B$4</f>
        <v>5000</v>
      </c>
      <c r="AV265" s="39">
        <f>AV264*Sheet4!$B$5</f>
        <v>10000</v>
      </c>
      <c r="AW265" s="40">
        <f>AW264*Sheet4!$B$5</f>
        <v>20000</v>
      </c>
      <c r="AX265" s="40">
        <f>AX264*Sheet4!$B$5</f>
        <v>30000</v>
      </c>
      <c r="AY265" s="40">
        <f>AY264*Sheet4!$B$5</f>
        <v>40000</v>
      </c>
      <c r="AZ265" s="46">
        <f>AZ264*Sheet4!$B$5</f>
        <v>50000</v>
      </c>
    </row>
    <row r="266" spans="1:52" x14ac:dyDescent="0.25">
      <c r="A266" s="51"/>
      <c r="B266" s="52" t="s">
        <v>16</v>
      </c>
      <c r="C266" s="53">
        <f xml:space="preserve"> IF(AND(C265&gt;= Sheet1!$B264, C265&lt;= Sheet1!$E264), 1,0)</f>
        <v>0</v>
      </c>
      <c r="D266" s="53">
        <f xml:space="preserve"> IF(AND(D265&gt;= Sheet1!$B264, D265&lt;= Sheet1!$E264), C266+1,0)</f>
        <v>0</v>
      </c>
      <c r="E266" s="53">
        <f xml:space="preserve"> IF(AND(E265&gt;= Sheet1!$B264, E265&lt;= Sheet1!$E264), D266+1,0)</f>
        <v>0</v>
      </c>
      <c r="F266" s="53">
        <f xml:space="preserve"> IF(AND(F265&gt;= Sheet1!$B264, F265&lt;= Sheet1!$E264), E266+1,0)</f>
        <v>0</v>
      </c>
      <c r="G266" s="53">
        <f xml:space="preserve"> IF(AND(G265&gt;= Sheet1!$B264, G265&lt;= Sheet1!$E264), F266+1,0)</f>
        <v>0</v>
      </c>
      <c r="H266" s="47">
        <f xml:space="preserve"> IF(AND(H265&gt;= Sheet1!$B264, H265&lt;= Sheet1!$E264), G266+1,0)</f>
        <v>0</v>
      </c>
      <c r="I266" s="53">
        <f xml:space="preserve"> IF(AND(I265&gt;= Sheet1!$B264, I265&lt;= Sheet1!$E264), H266+1,0)</f>
        <v>0</v>
      </c>
      <c r="J266" s="53">
        <f xml:space="preserve"> IF(AND(J265&gt;= Sheet1!$B264, J265&lt;= Sheet1!$E264), I266+1,0)</f>
        <v>0</v>
      </c>
      <c r="K266" s="53">
        <f xml:space="preserve"> IF(AND(K265&gt;= Sheet1!$B264, K265&lt;= Sheet1!$E264), J266+1,0)</f>
        <v>0</v>
      </c>
      <c r="L266" s="45">
        <f xml:space="preserve"> IF(AND(L265&gt;= Sheet1!$B264, L265&lt;= Sheet1!$E264), K266+1,0)</f>
        <v>1</v>
      </c>
      <c r="M266" s="53">
        <f xml:space="preserve"> IF(AND(M265&gt;= Sheet1!$B264, M265&lt;= Sheet1!$E264), L266+1,0)</f>
        <v>0</v>
      </c>
      <c r="N266" s="53">
        <f xml:space="preserve"> IF(AND(N265&gt;= Sheet1!$B264, N265&lt;= Sheet1!$E264), M266+1,0)</f>
        <v>0</v>
      </c>
      <c r="O266" s="53">
        <f xml:space="preserve"> IF(AND(O265&gt;= Sheet1!$B264, O265&lt;= Sheet1!$E264), N266+1,0)</f>
        <v>0</v>
      </c>
      <c r="P266" s="53">
        <f xml:space="preserve"> IF(AND(P265&gt;= Sheet1!$B264, P265&lt;= Sheet1!$E264), O266+1,0)</f>
        <v>0</v>
      </c>
      <c r="Q266" s="53">
        <f xml:space="preserve"> IF(AND(Q265&gt;= Sheet1!$B264, Q265&lt;= Sheet1!$E264), P266+1,0)</f>
        <v>0</v>
      </c>
      <c r="R266" s="45">
        <f xml:space="preserve"> IF(AND(R265&gt;= Sheet1!$B264, R265&lt;= Sheet1!$E264), Q266+1,0)</f>
        <v>0</v>
      </c>
      <c r="S266" s="53">
        <f xml:space="preserve"> IF(AND(S265&gt;= Sheet1!$B264, S265&lt;= Sheet1!$E264), R266+1,0)</f>
        <v>0</v>
      </c>
      <c r="T266" s="53">
        <f xml:space="preserve"> IF(AND(T265&gt;= Sheet1!$B264, T265&lt;= Sheet1!$E264), S266+1,0)</f>
        <v>0</v>
      </c>
      <c r="U266" s="53">
        <f xml:space="preserve"> IF(AND(U265&gt;= Sheet1!$B264, U265&lt;= Sheet1!$E264), T266+1,0)</f>
        <v>0</v>
      </c>
      <c r="V266" s="53">
        <f xml:space="preserve"> IF(AND(V265&gt;= Sheet1!$B264, V265&lt;= Sheet1!$E264), U266+1,0)</f>
        <v>0</v>
      </c>
      <c r="W266" s="53">
        <f xml:space="preserve"> IF(AND(W265&gt;= Sheet1!$B264, W265&lt;= Sheet1!$E264), V266+1,0)</f>
        <v>0</v>
      </c>
      <c r="X266" s="53">
        <f xml:space="preserve"> IF(AND(X265&gt;= Sheet1!$B264, X265&lt;= Sheet1!$E264), W266+1,0)</f>
        <v>0</v>
      </c>
      <c r="Y266" s="53">
        <f xml:space="preserve"> IF(AND(Y265&gt;= Sheet1!$B264, Y265&lt;= Sheet1!$E264), X266+1,0)</f>
        <v>0</v>
      </c>
      <c r="Z266" s="53">
        <f xml:space="preserve"> IF(AND(Z265&gt;= Sheet1!$B264, Z265&lt;= Sheet1!$E264), Y266+1,0)</f>
        <v>0</v>
      </c>
      <c r="AA266" s="53">
        <f xml:space="preserve"> IF(AND(AA265&gt;= Sheet1!$B264, AA265&lt;= Sheet1!$E264), Z266+1,0)</f>
        <v>0</v>
      </c>
      <c r="AB266" s="47">
        <f xml:space="preserve"> IF(AND(AB265&gt;= Sheet1!$F264, AB265&lt;= Sheet1!$I264), 1,0)</f>
        <v>0</v>
      </c>
      <c r="AC266" s="53">
        <f xml:space="preserve"> IF(AND(AC265&gt;= Sheet1!$F264, AC265&lt;= Sheet1!$I264), AB266+1,0)</f>
        <v>0</v>
      </c>
      <c r="AD266" s="53">
        <f xml:space="preserve"> IF(AND(AD265&gt;= Sheet1!$F264, AD265&lt;= Sheet1!$I264), AC266+1,0)</f>
        <v>0</v>
      </c>
      <c r="AE266" s="53">
        <f xml:space="preserve"> IF(AND(AE265&gt;= Sheet1!$F264, AE265&lt;= Sheet1!$I264), AD266+1,0)</f>
        <v>0</v>
      </c>
      <c r="AF266" s="53">
        <f xml:space="preserve"> IF(AND(AF265&gt;= Sheet1!$F264, AF265&lt;= Sheet1!$I264), AE266+1,0)</f>
        <v>0</v>
      </c>
      <c r="AG266" s="47">
        <f xml:space="preserve"> IF(AND(AG265&gt;= Sheet1!$F264, AG265&lt;= Sheet1!$I264), AF266+1,0)</f>
        <v>0</v>
      </c>
      <c r="AH266" s="53">
        <f xml:space="preserve"> IF(AND(AH265&gt;= Sheet1!$F264, AH265&lt;= Sheet1!$I264), AG266+1,0)</f>
        <v>1</v>
      </c>
      <c r="AI266" s="53">
        <f xml:space="preserve"> IF(AND(AI265&gt;= Sheet1!$F264, AI265&lt;= Sheet1!$I264), AH266+1,0)</f>
        <v>2</v>
      </c>
      <c r="AJ266" s="53">
        <f xml:space="preserve"> IF(AND(AJ265&gt;= Sheet1!$F264, AJ265&lt;= Sheet1!$I264), AI266+1,0)</f>
        <v>0</v>
      </c>
      <c r="AK266" s="53">
        <f xml:space="preserve"> IF(AND(AK265&gt;= Sheet1!$F264, AK265&lt;= Sheet1!$I264), AJ266+1,0)</f>
        <v>0</v>
      </c>
      <c r="AL266" s="47">
        <f xml:space="preserve"> IF(AND(AL265&gt;= Sheet1!$F264, AL265&lt;= Sheet1!$I264), AK266+1,0)</f>
        <v>0</v>
      </c>
      <c r="AM266" s="53">
        <f xml:space="preserve"> IF(AND(AM265&gt;= Sheet1!$F264, AM265&lt;= Sheet1!$I264), AL266+1,0)</f>
        <v>0</v>
      </c>
      <c r="AN266" s="53">
        <f xml:space="preserve"> IF(AND(AN265&gt;= Sheet1!$F264, AN265&lt;= Sheet1!$I264), AM266+1,0)</f>
        <v>0</v>
      </c>
      <c r="AO266" s="53">
        <f xml:space="preserve"> IF(AND(AO265&gt;= Sheet1!$F264, AO265&lt;= Sheet1!$I264), AN266+1,0)</f>
        <v>0</v>
      </c>
      <c r="AP266" s="53">
        <f xml:space="preserve"> IF(AND(AP265&gt;= Sheet1!$F264, AP265&lt;= Sheet1!$I264), AO266+1,0)</f>
        <v>0</v>
      </c>
      <c r="AQ266" s="47">
        <f xml:space="preserve"> IF(AND(AQ265&gt;= Sheet1!$F264, AQ265&lt;= Sheet1!$I264), AP266+1,0)</f>
        <v>0</v>
      </c>
      <c r="AR266" s="53">
        <f xml:space="preserve"> IF(AND(AR265&gt;= Sheet1!$F264, AR265&lt;= Sheet1!$I264), AQ266+1,0)</f>
        <v>0</v>
      </c>
      <c r="AS266" s="53">
        <f xml:space="preserve"> IF(AND(AS265&gt;= Sheet1!$F264, AS265&lt;= Sheet1!$I264), AR266+1,0)</f>
        <v>0</v>
      </c>
      <c r="AT266" s="53">
        <f xml:space="preserve"> IF(AND(AT265&gt;= Sheet1!$F264, AT265&lt;= Sheet1!$I264), AS266+1,0)</f>
        <v>0</v>
      </c>
      <c r="AU266" s="53">
        <f xml:space="preserve"> IF(AND(AU265&gt;= Sheet1!$F264, AU265&lt;= Sheet1!$I264), AT266+1,0)</f>
        <v>0</v>
      </c>
      <c r="AV266" s="47">
        <f xml:space="preserve"> IF(AND(AV265&gt;= Sheet1!$F264, AV265&lt;= Sheet1!$I264), AU266+1,0)</f>
        <v>0</v>
      </c>
      <c r="AW266" s="53">
        <f xml:space="preserve"> IF(AND(AW265&gt;= Sheet1!$F264, AW265&lt;= Sheet1!$I264), AV266+1,0)</f>
        <v>0</v>
      </c>
      <c r="AX266" s="53">
        <f xml:space="preserve"> IF(AND(AX265&gt;= Sheet1!$F264, AX265&lt;= Sheet1!$I264), AW266+1,0)</f>
        <v>0</v>
      </c>
      <c r="AY266" s="53">
        <f xml:space="preserve"> IF(AND(AY265&gt;= Sheet1!$F264, AY265&lt;= Sheet1!$I264), AX266+1,0)</f>
        <v>0</v>
      </c>
      <c r="AZ266" s="45">
        <f xml:space="preserve"> IF(AND(AZ265&gt;= Sheet1!$F264, AZ265&lt;= Sheet1!$I264), AY266+1,0)</f>
        <v>0</v>
      </c>
    </row>
    <row r="267" spans="1:52" x14ac:dyDescent="0.25">
      <c r="A267" s="49">
        <v>98</v>
      </c>
      <c r="B267" s="27" t="s">
        <v>17</v>
      </c>
      <c r="C267" s="25">
        <v>1</v>
      </c>
      <c r="D267" s="25">
        <v>2</v>
      </c>
      <c r="E267" s="25">
        <v>3</v>
      </c>
      <c r="F267" s="25">
        <v>4</v>
      </c>
      <c r="G267" s="26">
        <v>5</v>
      </c>
      <c r="H267" s="24">
        <v>1</v>
      </c>
      <c r="I267" s="25">
        <v>2</v>
      </c>
      <c r="J267" s="25">
        <v>3</v>
      </c>
      <c r="K267" s="25">
        <v>4</v>
      </c>
      <c r="L267" s="26">
        <v>5</v>
      </c>
      <c r="M267" s="24">
        <v>1</v>
      </c>
      <c r="N267" s="25">
        <v>2</v>
      </c>
      <c r="O267" s="25">
        <v>3</v>
      </c>
      <c r="P267" s="25">
        <v>4</v>
      </c>
      <c r="Q267" s="26">
        <v>5</v>
      </c>
      <c r="R267" s="48">
        <v>1</v>
      </c>
      <c r="S267" s="25">
        <v>2</v>
      </c>
      <c r="T267" s="25">
        <v>3</v>
      </c>
      <c r="U267" s="25">
        <v>4</v>
      </c>
      <c r="V267" s="26">
        <v>5</v>
      </c>
      <c r="W267" s="24">
        <v>1</v>
      </c>
      <c r="X267" s="25">
        <v>2</v>
      </c>
      <c r="Y267" s="25">
        <v>3</v>
      </c>
      <c r="Z267" s="25">
        <v>4</v>
      </c>
      <c r="AA267" s="26">
        <v>5</v>
      </c>
      <c r="AB267" s="24">
        <v>1</v>
      </c>
      <c r="AC267" s="25">
        <v>2</v>
      </c>
      <c r="AD267" s="25">
        <v>3</v>
      </c>
      <c r="AE267" s="25">
        <v>4</v>
      </c>
      <c r="AF267" s="26">
        <v>5</v>
      </c>
      <c r="AG267" s="24">
        <v>1</v>
      </c>
      <c r="AH267" s="25">
        <v>2</v>
      </c>
      <c r="AI267" s="25">
        <v>3</v>
      </c>
      <c r="AJ267" s="25">
        <v>4</v>
      </c>
      <c r="AK267" s="26">
        <v>5</v>
      </c>
      <c r="AL267" s="24">
        <v>1</v>
      </c>
      <c r="AM267" s="25">
        <v>2</v>
      </c>
      <c r="AN267" s="25">
        <v>3</v>
      </c>
      <c r="AO267" s="25">
        <v>4</v>
      </c>
      <c r="AP267" s="26">
        <v>5</v>
      </c>
      <c r="AQ267" s="24">
        <v>1</v>
      </c>
      <c r="AR267" s="25">
        <v>2</v>
      </c>
      <c r="AS267" s="25">
        <v>3</v>
      </c>
      <c r="AT267" s="25">
        <v>4</v>
      </c>
      <c r="AU267" s="26">
        <v>5</v>
      </c>
      <c r="AV267" s="24">
        <v>1</v>
      </c>
      <c r="AW267" s="25">
        <v>2</v>
      </c>
      <c r="AX267" s="25">
        <v>3</v>
      </c>
      <c r="AY267" s="25">
        <v>4</v>
      </c>
      <c r="AZ267" s="26">
        <v>5</v>
      </c>
    </row>
    <row r="268" spans="1:52" x14ac:dyDescent="0.25">
      <c r="A268" s="49"/>
      <c r="B268" s="27" t="s">
        <v>15</v>
      </c>
      <c r="C268" s="50">
        <f>C267*Sheet4!$B$1</f>
        <v>1</v>
      </c>
      <c r="D268" s="50">
        <f>D267*Sheet4!$B$1</f>
        <v>2</v>
      </c>
      <c r="E268" s="50">
        <f>E267*Sheet4!$B$1</f>
        <v>3</v>
      </c>
      <c r="F268" s="50">
        <f>F267*Sheet4!$B$1</f>
        <v>4</v>
      </c>
      <c r="G268" s="50">
        <f>G267*Sheet4!$B$1</f>
        <v>5</v>
      </c>
      <c r="H268" s="31">
        <f>H267*Sheet4!$B$2</f>
        <v>10</v>
      </c>
      <c r="I268" s="31">
        <f>I267*Sheet4!$B$2</f>
        <v>20</v>
      </c>
      <c r="J268" s="32">
        <f>J267*Sheet4!$B$2</f>
        <v>30</v>
      </c>
      <c r="K268" s="32">
        <f>K267*Sheet4!$B$2</f>
        <v>40</v>
      </c>
      <c r="L268" s="32">
        <f>L267*Sheet4!$B$2</f>
        <v>50</v>
      </c>
      <c r="M268" s="31">
        <f>M267*Sheet4!$B$3</f>
        <v>100</v>
      </c>
      <c r="N268" s="32">
        <f>N267*Sheet4!$B$3</f>
        <v>200</v>
      </c>
      <c r="O268" s="32">
        <f>O267*Sheet4!$B$3</f>
        <v>300</v>
      </c>
      <c r="P268" s="32">
        <f>P267*Sheet4!$B$3</f>
        <v>400</v>
      </c>
      <c r="Q268" s="32">
        <f>Q267*Sheet4!$B$3</f>
        <v>500</v>
      </c>
      <c r="R268" s="31">
        <f>R267*Sheet4!$B$4</f>
        <v>1000</v>
      </c>
      <c r="S268" s="32">
        <f>S267*Sheet4!$B$4</f>
        <v>2000</v>
      </c>
      <c r="T268" s="32">
        <f>T267*Sheet4!$B$4</f>
        <v>3000</v>
      </c>
      <c r="U268" s="32">
        <f>U267*Sheet4!$B$4</f>
        <v>4000</v>
      </c>
      <c r="V268" s="32">
        <f>V267*Sheet4!$B$4</f>
        <v>5000</v>
      </c>
      <c r="W268" s="31">
        <f>W267*Sheet4!$B$5</f>
        <v>10000</v>
      </c>
      <c r="X268" s="32">
        <f>X267*Sheet4!$B$5</f>
        <v>20000</v>
      </c>
      <c r="Y268" s="32">
        <f>Y267*Sheet4!$B$5</f>
        <v>30000</v>
      </c>
      <c r="Z268" s="32">
        <f>Z267*Sheet4!$B$5</f>
        <v>40000</v>
      </c>
      <c r="AA268" s="32">
        <f>AA267*Sheet4!$B$5</f>
        <v>50000</v>
      </c>
      <c r="AB268" s="39">
        <f>AB267*Sheet4!$B$1</f>
        <v>1</v>
      </c>
      <c r="AC268" s="40">
        <f>AC267*Sheet4!$B$1</f>
        <v>2</v>
      </c>
      <c r="AD268" s="40">
        <f>AD267*Sheet4!$B$1</f>
        <v>3</v>
      </c>
      <c r="AE268" s="40">
        <f>AE267*Sheet4!$B$1</f>
        <v>4</v>
      </c>
      <c r="AF268" s="41">
        <f>AF267*Sheet4!$B$1</f>
        <v>5</v>
      </c>
      <c r="AG268" s="39">
        <f>AG267*Sheet4!$B$2</f>
        <v>10</v>
      </c>
      <c r="AH268" s="40">
        <f>AH267*Sheet4!$B$2</f>
        <v>20</v>
      </c>
      <c r="AI268" s="40">
        <f>AI267*Sheet4!$B$2</f>
        <v>30</v>
      </c>
      <c r="AJ268" s="40">
        <f>AJ267*Sheet4!$B$2</f>
        <v>40</v>
      </c>
      <c r="AK268" s="40">
        <f>AK267*Sheet4!$B$2</f>
        <v>50</v>
      </c>
      <c r="AL268" s="39">
        <f>AL267*Sheet4!$B$3</f>
        <v>100</v>
      </c>
      <c r="AM268" s="40">
        <f>AM267*Sheet4!$B$3</f>
        <v>200</v>
      </c>
      <c r="AN268" s="40">
        <f>AN267*Sheet4!$B$3</f>
        <v>300</v>
      </c>
      <c r="AO268" s="40">
        <f>AO267*Sheet4!$B$3</f>
        <v>400</v>
      </c>
      <c r="AP268" s="40">
        <f>AP267*Sheet4!$B$3</f>
        <v>500</v>
      </c>
      <c r="AQ268" s="39">
        <f>AQ267*Sheet4!$B$4</f>
        <v>1000</v>
      </c>
      <c r="AR268" s="39">
        <f>AR267*Sheet4!$B$4</f>
        <v>2000</v>
      </c>
      <c r="AS268" s="40">
        <f>AS267*Sheet4!$B$4</f>
        <v>3000</v>
      </c>
      <c r="AT268" s="40">
        <f>AT267*Sheet4!$B$4</f>
        <v>4000</v>
      </c>
      <c r="AU268" s="39">
        <f>AU267*Sheet4!$B$4</f>
        <v>5000</v>
      </c>
      <c r="AV268" s="39">
        <f>AV267*Sheet4!$B$5</f>
        <v>10000</v>
      </c>
      <c r="AW268" s="40">
        <f>AW267*Sheet4!$B$5</f>
        <v>20000</v>
      </c>
      <c r="AX268" s="40">
        <f>AX267*Sheet4!$B$5</f>
        <v>30000</v>
      </c>
      <c r="AY268" s="40">
        <f>AY267*Sheet4!$B$5</f>
        <v>40000</v>
      </c>
      <c r="AZ268" s="46">
        <f>AZ267*Sheet4!$B$5</f>
        <v>50000</v>
      </c>
    </row>
    <row r="269" spans="1:52" x14ac:dyDescent="0.25">
      <c r="A269" s="51"/>
      <c r="B269" s="52" t="s">
        <v>16</v>
      </c>
      <c r="C269" s="53">
        <f xml:space="preserve"> IF(AND(C268&gt;= Sheet1!$B267, C268&lt;= Sheet1!$E267), 1,0)</f>
        <v>0</v>
      </c>
      <c r="D269" s="53">
        <f xml:space="preserve"> IF(AND(D268&gt;= Sheet1!$B267, D268&lt;= Sheet1!$E267), C269+1,0)</f>
        <v>0</v>
      </c>
      <c r="E269" s="53">
        <f xml:space="preserve"> IF(AND(E268&gt;= Sheet1!$B267, E268&lt;= Sheet1!$E267), D269+1,0)</f>
        <v>0</v>
      </c>
      <c r="F269" s="53">
        <f xml:space="preserve"> IF(AND(F268&gt;= Sheet1!$B267, F268&lt;= Sheet1!$E267), E269+1,0)</f>
        <v>0</v>
      </c>
      <c r="G269" s="53">
        <f xml:space="preserve"> IF(AND(G268&gt;= Sheet1!$B267, G268&lt;= Sheet1!$E267), F269+1,0)</f>
        <v>0</v>
      </c>
      <c r="H269" s="47">
        <f xml:space="preserve"> IF(AND(H268&gt;= Sheet1!$B267, H268&lt;= Sheet1!$E267), G269+1,0)</f>
        <v>0</v>
      </c>
      <c r="I269" s="53">
        <f xml:space="preserve"> IF(AND(I268&gt;= Sheet1!$B267, I268&lt;= Sheet1!$E267), H269+1,0)</f>
        <v>0</v>
      </c>
      <c r="J269" s="53">
        <f xml:space="preserve"> IF(AND(J268&gt;= Sheet1!$B267, J268&lt;= Sheet1!$E267), I269+1,0)</f>
        <v>0</v>
      </c>
      <c r="K269" s="53">
        <f xml:space="preserve"> IF(AND(K268&gt;= Sheet1!$B267, K268&lt;= Sheet1!$E267), J269+1,0)</f>
        <v>0</v>
      </c>
      <c r="L269" s="45">
        <f xml:space="preserve"> IF(AND(L268&gt;= Sheet1!$B267, L268&lt;= Sheet1!$E267), K269+1,0)</f>
        <v>1</v>
      </c>
      <c r="M269" s="53">
        <f xml:space="preserve"> IF(AND(M268&gt;= Sheet1!$B267, M268&lt;= Sheet1!$E267), L269+1,0)</f>
        <v>0</v>
      </c>
      <c r="N269" s="53">
        <f xml:space="preserve"> IF(AND(N268&gt;= Sheet1!$B267, N268&lt;= Sheet1!$E267), M269+1,0)</f>
        <v>0</v>
      </c>
      <c r="O269" s="53">
        <f xml:space="preserve"> IF(AND(O268&gt;= Sheet1!$B267, O268&lt;= Sheet1!$E267), N269+1,0)</f>
        <v>0</v>
      </c>
      <c r="P269" s="53">
        <f xml:space="preserve"> IF(AND(P268&gt;= Sheet1!$B267, P268&lt;= Sheet1!$E267), O269+1,0)</f>
        <v>0</v>
      </c>
      <c r="Q269" s="53">
        <f xml:space="preserve"> IF(AND(Q268&gt;= Sheet1!$B267, Q268&lt;= Sheet1!$E267), P269+1,0)</f>
        <v>0</v>
      </c>
      <c r="R269" s="45">
        <f xml:space="preserve"> IF(AND(R268&gt;= Sheet1!$B267, R268&lt;= Sheet1!$E267), Q269+1,0)</f>
        <v>0</v>
      </c>
      <c r="S269" s="53">
        <f xml:space="preserve"> IF(AND(S268&gt;= Sheet1!$B267, S268&lt;= Sheet1!$E267), R269+1,0)</f>
        <v>0</v>
      </c>
      <c r="T269" s="53">
        <f xml:space="preserve"> IF(AND(T268&gt;= Sheet1!$B267, T268&lt;= Sheet1!$E267), S269+1,0)</f>
        <v>0</v>
      </c>
      <c r="U269" s="53">
        <f xml:space="preserve"> IF(AND(U268&gt;= Sheet1!$B267, U268&lt;= Sheet1!$E267), T269+1,0)</f>
        <v>0</v>
      </c>
      <c r="V269" s="53">
        <f xml:space="preserve"> IF(AND(V268&gt;= Sheet1!$B267, V268&lt;= Sheet1!$E267), U269+1,0)</f>
        <v>0</v>
      </c>
      <c r="W269" s="53">
        <f xml:space="preserve"> IF(AND(W268&gt;= Sheet1!$B267, W268&lt;= Sheet1!$E267), V269+1,0)</f>
        <v>0</v>
      </c>
      <c r="X269" s="53">
        <f xml:space="preserve"> IF(AND(X268&gt;= Sheet1!$B267, X268&lt;= Sheet1!$E267), W269+1,0)</f>
        <v>0</v>
      </c>
      <c r="Y269" s="53">
        <f xml:space="preserve"> IF(AND(Y268&gt;= Sheet1!$B267, Y268&lt;= Sheet1!$E267), X269+1,0)</f>
        <v>0</v>
      </c>
      <c r="Z269" s="53">
        <f xml:space="preserve"> IF(AND(Z268&gt;= Sheet1!$B267, Z268&lt;= Sheet1!$E267), Y269+1,0)</f>
        <v>0</v>
      </c>
      <c r="AA269" s="53">
        <f xml:space="preserve"> IF(AND(AA268&gt;= Sheet1!$B267, AA268&lt;= Sheet1!$E267), Z269+1,0)</f>
        <v>0</v>
      </c>
      <c r="AB269" s="47">
        <f xml:space="preserve"> IF(AND(AB268&gt;= Sheet1!$F267, AB268&lt;= Sheet1!$I267), 1,0)</f>
        <v>0</v>
      </c>
      <c r="AC269" s="53">
        <f xml:space="preserve"> IF(AND(AC268&gt;= Sheet1!$F267, AC268&lt;= Sheet1!$I267), AB269+1,0)</f>
        <v>0</v>
      </c>
      <c r="AD269" s="53">
        <f xml:space="preserve"> IF(AND(AD268&gt;= Sheet1!$F267, AD268&lt;= Sheet1!$I267), AC269+1,0)</f>
        <v>0</v>
      </c>
      <c r="AE269" s="53">
        <f xml:space="preserve"> IF(AND(AE268&gt;= Sheet1!$F267, AE268&lt;= Sheet1!$I267), AD269+1,0)</f>
        <v>0</v>
      </c>
      <c r="AF269" s="53">
        <f xml:space="preserve"> IF(AND(AF268&gt;= Sheet1!$F267, AF268&lt;= Sheet1!$I267), AE269+1,0)</f>
        <v>0</v>
      </c>
      <c r="AG269" s="47">
        <f xml:space="preserve"> IF(AND(AG268&gt;= Sheet1!$F267, AG268&lt;= Sheet1!$I267), AF269+1,0)</f>
        <v>0</v>
      </c>
      <c r="AH269" s="53">
        <f xml:space="preserve"> IF(AND(AH268&gt;= Sheet1!$F267, AH268&lt;= Sheet1!$I267), AG269+1,0)</f>
        <v>1</v>
      </c>
      <c r="AI269" s="53">
        <f xml:space="preserve"> IF(AND(AI268&gt;= Sheet1!$F267, AI268&lt;= Sheet1!$I267), AH269+1,0)</f>
        <v>2</v>
      </c>
      <c r="AJ269" s="53">
        <f xml:space="preserve"> IF(AND(AJ268&gt;= Sheet1!$F267, AJ268&lt;= Sheet1!$I267), AI269+1,0)</f>
        <v>0</v>
      </c>
      <c r="AK269" s="53">
        <f xml:space="preserve"> IF(AND(AK268&gt;= Sheet1!$F267, AK268&lt;= Sheet1!$I267), AJ269+1,0)</f>
        <v>0</v>
      </c>
      <c r="AL269" s="47">
        <f xml:space="preserve"> IF(AND(AL268&gt;= Sheet1!$F267, AL268&lt;= Sheet1!$I267), AK269+1,0)</f>
        <v>0</v>
      </c>
      <c r="AM269" s="53">
        <f xml:space="preserve"> IF(AND(AM268&gt;= Sheet1!$F267, AM268&lt;= Sheet1!$I267), AL269+1,0)</f>
        <v>0</v>
      </c>
      <c r="AN269" s="53">
        <f xml:space="preserve"> IF(AND(AN268&gt;= Sheet1!$F267, AN268&lt;= Sheet1!$I267), AM269+1,0)</f>
        <v>0</v>
      </c>
      <c r="AO269" s="53">
        <f xml:space="preserve"> IF(AND(AO268&gt;= Sheet1!$F267, AO268&lt;= Sheet1!$I267), AN269+1,0)</f>
        <v>0</v>
      </c>
      <c r="AP269" s="53">
        <f xml:space="preserve"> IF(AND(AP268&gt;= Sheet1!$F267, AP268&lt;= Sheet1!$I267), AO269+1,0)</f>
        <v>0</v>
      </c>
      <c r="AQ269" s="47">
        <f xml:space="preserve"> IF(AND(AQ268&gt;= Sheet1!$F267, AQ268&lt;= Sheet1!$I267), AP269+1,0)</f>
        <v>0</v>
      </c>
      <c r="AR269" s="53">
        <f xml:space="preserve"> IF(AND(AR268&gt;= Sheet1!$F267, AR268&lt;= Sheet1!$I267), AQ269+1,0)</f>
        <v>0</v>
      </c>
      <c r="AS269" s="53">
        <f xml:space="preserve"> IF(AND(AS268&gt;= Sheet1!$F267, AS268&lt;= Sheet1!$I267), AR269+1,0)</f>
        <v>0</v>
      </c>
      <c r="AT269" s="53">
        <f xml:space="preserve"> IF(AND(AT268&gt;= Sheet1!$F267, AT268&lt;= Sheet1!$I267), AS269+1,0)</f>
        <v>0</v>
      </c>
      <c r="AU269" s="53">
        <f xml:space="preserve"> IF(AND(AU268&gt;= Sheet1!$F267, AU268&lt;= Sheet1!$I267), AT269+1,0)</f>
        <v>0</v>
      </c>
      <c r="AV269" s="47">
        <f xml:space="preserve"> IF(AND(AV268&gt;= Sheet1!$F267, AV268&lt;= Sheet1!$I267), AU269+1,0)</f>
        <v>0</v>
      </c>
      <c r="AW269" s="53">
        <f xml:space="preserve"> IF(AND(AW268&gt;= Sheet1!$F267, AW268&lt;= Sheet1!$I267), AV269+1,0)</f>
        <v>0</v>
      </c>
      <c r="AX269" s="53">
        <f xml:space="preserve"> IF(AND(AX268&gt;= Sheet1!$F267, AX268&lt;= Sheet1!$I267), AW269+1,0)</f>
        <v>0</v>
      </c>
      <c r="AY269" s="53">
        <f xml:space="preserve"> IF(AND(AY268&gt;= Sheet1!$F267, AY268&lt;= Sheet1!$I267), AX269+1,0)</f>
        <v>0</v>
      </c>
      <c r="AZ269" s="45">
        <f xml:space="preserve"> IF(AND(AZ268&gt;= Sheet1!$F267, AZ268&lt;= Sheet1!$I267), AY269+1,0)</f>
        <v>0</v>
      </c>
    </row>
    <row r="270" spans="1:52" x14ac:dyDescent="0.25">
      <c r="A270" s="49">
        <v>99</v>
      </c>
      <c r="B270" s="27" t="s">
        <v>17</v>
      </c>
      <c r="C270" s="25">
        <v>1</v>
      </c>
      <c r="D270" s="25">
        <v>2</v>
      </c>
      <c r="E270" s="25">
        <v>3</v>
      </c>
      <c r="F270" s="25">
        <v>4</v>
      </c>
      <c r="G270" s="26">
        <v>5</v>
      </c>
      <c r="H270" s="24">
        <v>1</v>
      </c>
      <c r="I270" s="25">
        <v>2</v>
      </c>
      <c r="J270" s="25">
        <v>3</v>
      </c>
      <c r="K270" s="25">
        <v>4</v>
      </c>
      <c r="L270" s="26">
        <v>5</v>
      </c>
      <c r="M270" s="24">
        <v>1</v>
      </c>
      <c r="N270" s="25">
        <v>2</v>
      </c>
      <c r="O270" s="25">
        <v>3</v>
      </c>
      <c r="P270" s="25">
        <v>4</v>
      </c>
      <c r="Q270" s="26">
        <v>5</v>
      </c>
      <c r="R270" s="48">
        <v>1</v>
      </c>
      <c r="S270" s="25">
        <v>2</v>
      </c>
      <c r="T270" s="25">
        <v>3</v>
      </c>
      <c r="U270" s="25">
        <v>4</v>
      </c>
      <c r="V270" s="26">
        <v>5</v>
      </c>
      <c r="W270" s="24">
        <v>1</v>
      </c>
      <c r="X270" s="25">
        <v>2</v>
      </c>
      <c r="Y270" s="25">
        <v>3</v>
      </c>
      <c r="Z270" s="25">
        <v>4</v>
      </c>
      <c r="AA270" s="26">
        <v>5</v>
      </c>
      <c r="AB270" s="24">
        <v>1</v>
      </c>
      <c r="AC270" s="25">
        <v>2</v>
      </c>
      <c r="AD270" s="25">
        <v>3</v>
      </c>
      <c r="AE270" s="25">
        <v>4</v>
      </c>
      <c r="AF270" s="26">
        <v>5</v>
      </c>
      <c r="AG270" s="24">
        <v>1</v>
      </c>
      <c r="AH270" s="25">
        <v>2</v>
      </c>
      <c r="AI270" s="25">
        <v>3</v>
      </c>
      <c r="AJ270" s="25">
        <v>4</v>
      </c>
      <c r="AK270" s="26">
        <v>5</v>
      </c>
      <c r="AL270" s="24">
        <v>1</v>
      </c>
      <c r="AM270" s="25">
        <v>2</v>
      </c>
      <c r="AN270" s="25">
        <v>3</v>
      </c>
      <c r="AO270" s="25">
        <v>4</v>
      </c>
      <c r="AP270" s="26">
        <v>5</v>
      </c>
      <c r="AQ270" s="24">
        <v>1</v>
      </c>
      <c r="AR270" s="25">
        <v>2</v>
      </c>
      <c r="AS270" s="25">
        <v>3</v>
      </c>
      <c r="AT270" s="25">
        <v>4</v>
      </c>
      <c r="AU270" s="26">
        <v>5</v>
      </c>
      <c r="AV270" s="24">
        <v>1</v>
      </c>
      <c r="AW270" s="25">
        <v>2</v>
      </c>
      <c r="AX270" s="25">
        <v>3</v>
      </c>
      <c r="AY270" s="25">
        <v>4</v>
      </c>
      <c r="AZ270" s="26">
        <v>5</v>
      </c>
    </row>
    <row r="271" spans="1:52" x14ac:dyDescent="0.25">
      <c r="A271" s="49"/>
      <c r="B271" s="27" t="s">
        <v>15</v>
      </c>
      <c r="C271" s="50">
        <f>C270*Sheet4!$B$1</f>
        <v>1</v>
      </c>
      <c r="D271" s="50">
        <f>D270*Sheet4!$B$1</f>
        <v>2</v>
      </c>
      <c r="E271" s="50">
        <f>E270*Sheet4!$B$1</f>
        <v>3</v>
      </c>
      <c r="F271" s="50">
        <f>F270*Sheet4!$B$1</f>
        <v>4</v>
      </c>
      <c r="G271" s="50">
        <f>G270*Sheet4!$B$1</f>
        <v>5</v>
      </c>
      <c r="H271" s="31">
        <f>H270*Sheet4!$B$2</f>
        <v>10</v>
      </c>
      <c r="I271" s="31">
        <f>I270*Sheet4!$B$2</f>
        <v>20</v>
      </c>
      <c r="J271" s="32">
        <f>J270*Sheet4!$B$2</f>
        <v>30</v>
      </c>
      <c r="K271" s="32">
        <f>K270*Sheet4!$B$2</f>
        <v>40</v>
      </c>
      <c r="L271" s="32">
        <f>L270*Sheet4!$B$2</f>
        <v>50</v>
      </c>
      <c r="M271" s="31">
        <f>M270*Sheet4!$B$3</f>
        <v>100</v>
      </c>
      <c r="N271" s="32">
        <f>N270*Sheet4!$B$3</f>
        <v>200</v>
      </c>
      <c r="O271" s="32">
        <f>O270*Sheet4!$B$3</f>
        <v>300</v>
      </c>
      <c r="P271" s="32">
        <f>P270*Sheet4!$B$3</f>
        <v>400</v>
      </c>
      <c r="Q271" s="32">
        <f>Q270*Sheet4!$B$3</f>
        <v>500</v>
      </c>
      <c r="R271" s="31">
        <f>R270*Sheet4!$B$4</f>
        <v>1000</v>
      </c>
      <c r="S271" s="32">
        <f>S270*Sheet4!$B$4</f>
        <v>2000</v>
      </c>
      <c r="T271" s="32">
        <f>T270*Sheet4!$B$4</f>
        <v>3000</v>
      </c>
      <c r="U271" s="32">
        <f>U270*Sheet4!$B$4</f>
        <v>4000</v>
      </c>
      <c r="V271" s="32">
        <f>V270*Sheet4!$B$4</f>
        <v>5000</v>
      </c>
      <c r="W271" s="31">
        <f>W270*Sheet4!$B$5</f>
        <v>10000</v>
      </c>
      <c r="X271" s="32">
        <f>X270*Sheet4!$B$5</f>
        <v>20000</v>
      </c>
      <c r="Y271" s="32">
        <f>Y270*Sheet4!$B$5</f>
        <v>30000</v>
      </c>
      <c r="Z271" s="32">
        <f>Z270*Sheet4!$B$5</f>
        <v>40000</v>
      </c>
      <c r="AA271" s="32">
        <f>AA270*Sheet4!$B$5</f>
        <v>50000</v>
      </c>
      <c r="AB271" s="39">
        <f>AB270*Sheet4!$B$1</f>
        <v>1</v>
      </c>
      <c r="AC271" s="40">
        <f>AC270*Sheet4!$B$1</f>
        <v>2</v>
      </c>
      <c r="AD271" s="40">
        <f>AD270*Sheet4!$B$1</f>
        <v>3</v>
      </c>
      <c r="AE271" s="40">
        <f>AE270*Sheet4!$B$1</f>
        <v>4</v>
      </c>
      <c r="AF271" s="41">
        <f>AF270*Sheet4!$B$1</f>
        <v>5</v>
      </c>
      <c r="AG271" s="39">
        <f>AG270*Sheet4!$B$2</f>
        <v>10</v>
      </c>
      <c r="AH271" s="40">
        <f>AH270*Sheet4!$B$2</f>
        <v>20</v>
      </c>
      <c r="AI271" s="40">
        <f>AI270*Sheet4!$B$2</f>
        <v>30</v>
      </c>
      <c r="AJ271" s="40">
        <f>AJ270*Sheet4!$B$2</f>
        <v>40</v>
      </c>
      <c r="AK271" s="40">
        <f>AK270*Sheet4!$B$2</f>
        <v>50</v>
      </c>
      <c r="AL271" s="39">
        <f>AL270*Sheet4!$B$3</f>
        <v>100</v>
      </c>
      <c r="AM271" s="40">
        <f>AM270*Sheet4!$B$3</f>
        <v>200</v>
      </c>
      <c r="AN271" s="40">
        <f>AN270*Sheet4!$B$3</f>
        <v>300</v>
      </c>
      <c r="AO271" s="40">
        <f>AO270*Sheet4!$B$3</f>
        <v>400</v>
      </c>
      <c r="AP271" s="40">
        <f>AP270*Sheet4!$B$3</f>
        <v>500</v>
      </c>
      <c r="AQ271" s="39">
        <f>AQ270*Sheet4!$B$4</f>
        <v>1000</v>
      </c>
      <c r="AR271" s="39">
        <f>AR270*Sheet4!$B$4</f>
        <v>2000</v>
      </c>
      <c r="AS271" s="40">
        <f>AS270*Sheet4!$B$4</f>
        <v>3000</v>
      </c>
      <c r="AT271" s="40">
        <f>AT270*Sheet4!$B$4</f>
        <v>4000</v>
      </c>
      <c r="AU271" s="39">
        <f>AU270*Sheet4!$B$4</f>
        <v>5000</v>
      </c>
      <c r="AV271" s="39">
        <f>AV270*Sheet4!$B$5</f>
        <v>10000</v>
      </c>
      <c r="AW271" s="40">
        <f>AW270*Sheet4!$B$5</f>
        <v>20000</v>
      </c>
      <c r="AX271" s="40">
        <f>AX270*Sheet4!$B$5</f>
        <v>30000</v>
      </c>
      <c r="AY271" s="40">
        <f>AY270*Sheet4!$B$5</f>
        <v>40000</v>
      </c>
      <c r="AZ271" s="46">
        <f>AZ270*Sheet4!$B$5</f>
        <v>50000</v>
      </c>
    </row>
    <row r="272" spans="1:52" x14ac:dyDescent="0.25">
      <c r="A272" s="51"/>
      <c r="B272" s="52" t="s">
        <v>16</v>
      </c>
      <c r="C272" s="53">
        <f xml:space="preserve"> IF(AND(C271&gt;= Sheet1!$B270, C271&lt;= Sheet1!$E270), 1,0)</f>
        <v>0</v>
      </c>
      <c r="D272" s="53">
        <f xml:space="preserve"> IF(AND(D271&gt;= Sheet1!$B270, D271&lt;= Sheet1!$E270), C272+1,0)</f>
        <v>0</v>
      </c>
      <c r="E272" s="53">
        <f xml:space="preserve"> IF(AND(E271&gt;= Sheet1!$B270, E271&lt;= Sheet1!$E270), D272+1,0)</f>
        <v>0</v>
      </c>
      <c r="F272" s="53">
        <f xml:space="preserve"> IF(AND(F271&gt;= Sheet1!$B270, F271&lt;= Sheet1!$E270), E272+1,0)</f>
        <v>0</v>
      </c>
      <c r="G272" s="53">
        <f xml:space="preserve"> IF(AND(G271&gt;= Sheet1!$B270, G271&lt;= Sheet1!$E270), F272+1,0)</f>
        <v>0</v>
      </c>
      <c r="H272" s="47">
        <f xml:space="preserve"> IF(AND(H271&gt;= Sheet1!$B270, H271&lt;= Sheet1!$E270), G272+1,0)</f>
        <v>0</v>
      </c>
      <c r="I272" s="53">
        <f xml:space="preserve"> IF(AND(I271&gt;= Sheet1!$B270, I271&lt;= Sheet1!$E270), H272+1,0)</f>
        <v>0</v>
      </c>
      <c r="J272" s="53">
        <f xml:space="preserve"> IF(AND(J271&gt;= Sheet1!$B270, J271&lt;= Sheet1!$E270), I272+1,0)</f>
        <v>0</v>
      </c>
      <c r="K272" s="53">
        <f xml:space="preserve"> IF(AND(K271&gt;= Sheet1!$B270, K271&lt;= Sheet1!$E270), J272+1,0)</f>
        <v>0</v>
      </c>
      <c r="L272" s="45">
        <f xml:space="preserve"> IF(AND(L271&gt;= Sheet1!$B270, L271&lt;= Sheet1!$E270), K272+1,0)</f>
        <v>1</v>
      </c>
      <c r="M272" s="53">
        <f xml:space="preserve"> IF(AND(M271&gt;= Sheet1!$B270, M271&lt;= Sheet1!$E270), L272+1,0)</f>
        <v>0</v>
      </c>
      <c r="N272" s="53">
        <f xml:space="preserve"> IF(AND(N271&gt;= Sheet1!$B270, N271&lt;= Sheet1!$E270), M272+1,0)</f>
        <v>0</v>
      </c>
      <c r="O272" s="53">
        <f xml:space="preserve"> IF(AND(O271&gt;= Sheet1!$B270, O271&lt;= Sheet1!$E270), N272+1,0)</f>
        <v>0</v>
      </c>
      <c r="P272" s="53">
        <f xml:space="preserve"> IF(AND(P271&gt;= Sheet1!$B270, P271&lt;= Sheet1!$E270), O272+1,0)</f>
        <v>0</v>
      </c>
      <c r="Q272" s="53">
        <f xml:space="preserve"> IF(AND(Q271&gt;= Sheet1!$B270, Q271&lt;= Sheet1!$E270), P272+1,0)</f>
        <v>0</v>
      </c>
      <c r="R272" s="45">
        <f xml:space="preserve"> IF(AND(R271&gt;= Sheet1!$B270, R271&lt;= Sheet1!$E270), Q272+1,0)</f>
        <v>0</v>
      </c>
      <c r="S272" s="53">
        <f xml:space="preserve"> IF(AND(S271&gt;= Sheet1!$B270, S271&lt;= Sheet1!$E270), R272+1,0)</f>
        <v>0</v>
      </c>
      <c r="T272" s="53">
        <f xml:space="preserve"> IF(AND(T271&gt;= Sheet1!$B270, T271&lt;= Sheet1!$E270), S272+1,0)</f>
        <v>0</v>
      </c>
      <c r="U272" s="53">
        <f xml:space="preserve"> IF(AND(U271&gt;= Sheet1!$B270, U271&lt;= Sheet1!$E270), T272+1,0)</f>
        <v>0</v>
      </c>
      <c r="V272" s="53">
        <f xml:space="preserve"> IF(AND(V271&gt;= Sheet1!$B270, V271&lt;= Sheet1!$E270), U272+1,0)</f>
        <v>0</v>
      </c>
      <c r="W272" s="53">
        <f xml:space="preserve"> IF(AND(W271&gt;= Sheet1!$B270, W271&lt;= Sheet1!$E270), V272+1,0)</f>
        <v>0</v>
      </c>
      <c r="X272" s="53">
        <f xml:space="preserve"> IF(AND(X271&gt;= Sheet1!$B270, X271&lt;= Sheet1!$E270), W272+1,0)</f>
        <v>0</v>
      </c>
      <c r="Y272" s="53">
        <f xml:space="preserve"> IF(AND(Y271&gt;= Sheet1!$B270, Y271&lt;= Sheet1!$E270), X272+1,0)</f>
        <v>0</v>
      </c>
      <c r="Z272" s="53">
        <f xml:space="preserve"> IF(AND(Z271&gt;= Sheet1!$B270, Z271&lt;= Sheet1!$E270), Y272+1,0)</f>
        <v>0</v>
      </c>
      <c r="AA272" s="53">
        <f xml:space="preserve"> IF(AND(AA271&gt;= Sheet1!$B270, AA271&lt;= Sheet1!$E270), Z272+1,0)</f>
        <v>0</v>
      </c>
      <c r="AB272" s="47">
        <f xml:space="preserve"> IF(AND(AB271&gt;= Sheet1!$F270, AB271&lt;= Sheet1!$I270), 1,0)</f>
        <v>0</v>
      </c>
      <c r="AC272" s="53">
        <f xml:space="preserve"> IF(AND(AC271&gt;= Sheet1!$F270, AC271&lt;= Sheet1!$I270), AB272+1,0)</f>
        <v>0</v>
      </c>
      <c r="AD272" s="53">
        <f xml:space="preserve"> IF(AND(AD271&gt;= Sheet1!$F270, AD271&lt;= Sheet1!$I270), AC272+1,0)</f>
        <v>0</v>
      </c>
      <c r="AE272" s="53">
        <f xml:space="preserve"> IF(AND(AE271&gt;= Sheet1!$F270, AE271&lt;= Sheet1!$I270), AD272+1,0)</f>
        <v>0</v>
      </c>
      <c r="AF272" s="53">
        <f xml:space="preserve"> IF(AND(AF271&gt;= Sheet1!$F270, AF271&lt;= Sheet1!$I270), AE272+1,0)</f>
        <v>0</v>
      </c>
      <c r="AG272" s="47">
        <f xml:space="preserve"> IF(AND(AG271&gt;= Sheet1!$F270, AG271&lt;= Sheet1!$I270), AF272+1,0)</f>
        <v>0</v>
      </c>
      <c r="AH272" s="53">
        <f xml:space="preserve"> IF(AND(AH271&gt;= Sheet1!$F270, AH271&lt;= Sheet1!$I270), AG272+1,0)</f>
        <v>1</v>
      </c>
      <c r="AI272" s="53">
        <f xml:space="preserve"> IF(AND(AI271&gt;= Sheet1!$F270, AI271&lt;= Sheet1!$I270), AH272+1,0)</f>
        <v>2</v>
      </c>
      <c r="AJ272" s="53">
        <f xml:space="preserve"> IF(AND(AJ271&gt;= Sheet1!$F270, AJ271&lt;= Sheet1!$I270), AI272+1,0)</f>
        <v>0</v>
      </c>
      <c r="AK272" s="53">
        <f xml:space="preserve"> IF(AND(AK271&gt;= Sheet1!$F270, AK271&lt;= Sheet1!$I270), AJ272+1,0)</f>
        <v>0</v>
      </c>
      <c r="AL272" s="47">
        <f xml:space="preserve"> IF(AND(AL271&gt;= Sheet1!$F270, AL271&lt;= Sheet1!$I270), AK272+1,0)</f>
        <v>0</v>
      </c>
      <c r="AM272" s="53">
        <f xml:space="preserve"> IF(AND(AM271&gt;= Sheet1!$F270, AM271&lt;= Sheet1!$I270), AL272+1,0)</f>
        <v>0</v>
      </c>
      <c r="AN272" s="53">
        <f xml:space="preserve"> IF(AND(AN271&gt;= Sheet1!$F270, AN271&lt;= Sheet1!$I270), AM272+1,0)</f>
        <v>0</v>
      </c>
      <c r="AO272" s="53">
        <f xml:space="preserve"> IF(AND(AO271&gt;= Sheet1!$F270, AO271&lt;= Sheet1!$I270), AN272+1,0)</f>
        <v>0</v>
      </c>
      <c r="AP272" s="53">
        <f xml:space="preserve"> IF(AND(AP271&gt;= Sheet1!$F270, AP271&lt;= Sheet1!$I270), AO272+1,0)</f>
        <v>0</v>
      </c>
      <c r="AQ272" s="47">
        <f xml:space="preserve"> IF(AND(AQ271&gt;= Sheet1!$F270, AQ271&lt;= Sheet1!$I270), AP272+1,0)</f>
        <v>0</v>
      </c>
      <c r="AR272" s="53">
        <f xml:space="preserve"> IF(AND(AR271&gt;= Sheet1!$F270, AR271&lt;= Sheet1!$I270), AQ272+1,0)</f>
        <v>0</v>
      </c>
      <c r="AS272" s="53">
        <f xml:space="preserve"> IF(AND(AS271&gt;= Sheet1!$F270, AS271&lt;= Sheet1!$I270), AR272+1,0)</f>
        <v>0</v>
      </c>
      <c r="AT272" s="53">
        <f xml:space="preserve"> IF(AND(AT271&gt;= Sheet1!$F270, AT271&lt;= Sheet1!$I270), AS272+1,0)</f>
        <v>0</v>
      </c>
      <c r="AU272" s="53">
        <f xml:space="preserve"> IF(AND(AU271&gt;= Sheet1!$F270, AU271&lt;= Sheet1!$I270), AT272+1,0)</f>
        <v>0</v>
      </c>
      <c r="AV272" s="47">
        <f xml:space="preserve"> IF(AND(AV271&gt;= Sheet1!$F270, AV271&lt;= Sheet1!$I270), AU272+1,0)</f>
        <v>0</v>
      </c>
      <c r="AW272" s="53">
        <f xml:space="preserve"> IF(AND(AW271&gt;= Sheet1!$F270, AW271&lt;= Sheet1!$I270), AV272+1,0)</f>
        <v>0</v>
      </c>
      <c r="AX272" s="53">
        <f xml:space="preserve"> IF(AND(AX271&gt;= Sheet1!$F270, AX271&lt;= Sheet1!$I270), AW272+1,0)</f>
        <v>0</v>
      </c>
      <c r="AY272" s="53">
        <f xml:space="preserve"> IF(AND(AY271&gt;= Sheet1!$F270, AY271&lt;= Sheet1!$I270), AX272+1,0)</f>
        <v>0</v>
      </c>
      <c r="AZ272" s="45">
        <f xml:space="preserve"> IF(AND(AZ271&gt;= Sheet1!$F270, AZ271&lt;= Sheet1!$I270), AY272+1,0)</f>
        <v>0</v>
      </c>
    </row>
    <row r="273" spans="1:52" x14ac:dyDescent="0.25">
      <c r="A273" s="49">
        <v>100</v>
      </c>
      <c r="B273" s="27" t="s">
        <v>17</v>
      </c>
      <c r="C273" s="25">
        <v>1</v>
      </c>
      <c r="D273" s="25">
        <v>2</v>
      </c>
      <c r="E273" s="25">
        <v>3</v>
      </c>
      <c r="F273" s="25">
        <v>4</v>
      </c>
      <c r="G273" s="26">
        <v>5</v>
      </c>
      <c r="H273" s="24">
        <v>1</v>
      </c>
      <c r="I273" s="25">
        <v>2</v>
      </c>
      <c r="J273" s="25">
        <v>3</v>
      </c>
      <c r="K273" s="25">
        <v>4</v>
      </c>
      <c r="L273" s="26">
        <v>5</v>
      </c>
      <c r="M273" s="24">
        <v>1</v>
      </c>
      <c r="N273" s="25">
        <v>2</v>
      </c>
      <c r="O273" s="25">
        <v>3</v>
      </c>
      <c r="P273" s="25">
        <v>4</v>
      </c>
      <c r="Q273" s="26">
        <v>5</v>
      </c>
      <c r="R273" s="48">
        <v>1</v>
      </c>
      <c r="S273" s="25">
        <v>2</v>
      </c>
      <c r="T273" s="25">
        <v>3</v>
      </c>
      <c r="U273" s="25">
        <v>4</v>
      </c>
      <c r="V273" s="26">
        <v>5</v>
      </c>
      <c r="W273" s="24">
        <v>1</v>
      </c>
      <c r="X273" s="25">
        <v>2</v>
      </c>
      <c r="Y273" s="25">
        <v>3</v>
      </c>
      <c r="Z273" s="25">
        <v>4</v>
      </c>
      <c r="AA273" s="26">
        <v>5</v>
      </c>
      <c r="AB273" s="24">
        <v>1</v>
      </c>
      <c r="AC273" s="25">
        <v>2</v>
      </c>
      <c r="AD273" s="25">
        <v>3</v>
      </c>
      <c r="AE273" s="25">
        <v>4</v>
      </c>
      <c r="AF273" s="26">
        <v>5</v>
      </c>
      <c r="AG273" s="24">
        <v>1</v>
      </c>
      <c r="AH273" s="25">
        <v>2</v>
      </c>
      <c r="AI273" s="25">
        <v>3</v>
      </c>
      <c r="AJ273" s="25">
        <v>4</v>
      </c>
      <c r="AK273" s="26">
        <v>5</v>
      </c>
      <c r="AL273" s="24">
        <v>1</v>
      </c>
      <c r="AM273" s="25">
        <v>2</v>
      </c>
      <c r="AN273" s="25">
        <v>3</v>
      </c>
      <c r="AO273" s="25">
        <v>4</v>
      </c>
      <c r="AP273" s="26">
        <v>5</v>
      </c>
      <c r="AQ273" s="24">
        <v>1</v>
      </c>
      <c r="AR273" s="25">
        <v>2</v>
      </c>
      <c r="AS273" s="25">
        <v>3</v>
      </c>
      <c r="AT273" s="25">
        <v>4</v>
      </c>
      <c r="AU273" s="26">
        <v>5</v>
      </c>
      <c r="AV273" s="24">
        <v>1</v>
      </c>
      <c r="AW273" s="25">
        <v>2</v>
      </c>
      <c r="AX273" s="25">
        <v>3</v>
      </c>
      <c r="AY273" s="25">
        <v>4</v>
      </c>
      <c r="AZ273" s="26">
        <v>5</v>
      </c>
    </row>
    <row r="274" spans="1:52" x14ac:dyDescent="0.25">
      <c r="A274" s="49"/>
      <c r="B274" s="27" t="s">
        <v>15</v>
      </c>
      <c r="C274" s="50">
        <f>C273*Sheet4!$B$1</f>
        <v>1</v>
      </c>
      <c r="D274" s="50">
        <f>D273*Sheet4!$B$1</f>
        <v>2</v>
      </c>
      <c r="E274" s="50">
        <f>E273*Sheet4!$B$1</f>
        <v>3</v>
      </c>
      <c r="F274" s="50">
        <f>F273*Sheet4!$B$1</f>
        <v>4</v>
      </c>
      <c r="G274" s="50">
        <f>G273*Sheet4!$B$1</f>
        <v>5</v>
      </c>
      <c r="H274" s="31">
        <f>H273*Sheet4!$B$2</f>
        <v>10</v>
      </c>
      <c r="I274" s="31">
        <f>I273*Sheet4!$B$2</f>
        <v>20</v>
      </c>
      <c r="J274" s="32">
        <f>J273*Sheet4!$B$2</f>
        <v>30</v>
      </c>
      <c r="K274" s="32">
        <f>K273*Sheet4!$B$2</f>
        <v>40</v>
      </c>
      <c r="L274" s="32">
        <f>L273*Sheet4!$B$2</f>
        <v>50</v>
      </c>
      <c r="M274" s="31">
        <f>M273*Sheet4!$B$3</f>
        <v>100</v>
      </c>
      <c r="N274" s="32">
        <f>N273*Sheet4!$B$3</f>
        <v>200</v>
      </c>
      <c r="O274" s="32">
        <f>O273*Sheet4!$B$3</f>
        <v>300</v>
      </c>
      <c r="P274" s="32">
        <f>P273*Sheet4!$B$3</f>
        <v>400</v>
      </c>
      <c r="Q274" s="32">
        <f>Q273*Sheet4!$B$3</f>
        <v>500</v>
      </c>
      <c r="R274" s="31">
        <f>R273*Sheet4!$B$4</f>
        <v>1000</v>
      </c>
      <c r="S274" s="32">
        <f>S273*Sheet4!$B$4</f>
        <v>2000</v>
      </c>
      <c r="T274" s="32">
        <f>T273*Sheet4!$B$4</f>
        <v>3000</v>
      </c>
      <c r="U274" s="32">
        <f>U273*Sheet4!$B$4</f>
        <v>4000</v>
      </c>
      <c r="V274" s="32">
        <f>V273*Sheet4!$B$4</f>
        <v>5000</v>
      </c>
      <c r="W274" s="31">
        <f>W273*Sheet4!$B$5</f>
        <v>10000</v>
      </c>
      <c r="X274" s="32">
        <f>X273*Sheet4!$B$5</f>
        <v>20000</v>
      </c>
      <c r="Y274" s="32">
        <f>Y273*Sheet4!$B$5</f>
        <v>30000</v>
      </c>
      <c r="Z274" s="32">
        <f>Z273*Sheet4!$B$5</f>
        <v>40000</v>
      </c>
      <c r="AA274" s="32">
        <f>AA273*Sheet4!$B$5</f>
        <v>50000</v>
      </c>
      <c r="AB274" s="39">
        <f>AB273*Sheet4!$B$1</f>
        <v>1</v>
      </c>
      <c r="AC274" s="40">
        <f>AC273*Sheet4!$B$1</f>
        <v>2</v>
      </c>
      <c r="AD274" s="40">
        <f>AD273*Sheet4!$B$1</f>
        <v>3</v>
      </c>
      <c r="AE274" s="40">
        <f>AE273*Sheet4!$B$1</f>
        <v>4</v>
      </c>
      <c r="AF274" s="41">
        <f>AF273*Sheet4!$B$1</f>
        <v>5</v>
      </c>
      <c r="AG274" s="39">
        <f>AG273*Sheet4!$B$2</f>
        <v>10</v>
      </c>
      <c r="AH274" s="40">
        <f>AH273*Sheet4!$B$2</f>
        <v>20</v>
      </c>
      <c r="AI274" s="40">
        <f>AI273*Sheet4!$B$2</f>
        <v>30</v>
      </c>
      <c r="AJ274" s="40">
        <f>AJ273*Sheet4!$B$2</f>
        <v>40</v>
      </c>
      <c r="AK274" s="40">
        <f>AK273*Sheet4!$B$2</f>
        <v>50</v>
      </c>
      <c r="AL274" s="39">
        <f>AL273*Sheet4!$B$3</f>
        <v>100</v>
      </c>
      <c r="AM274" s="40">
        <f>AM273*Sheet4!$B$3</f>
        <v>200</v>
      </c>
      <c r="AN274" s="40">
        <f>AN273*Sheet4!$B$3</f>
        <v>300</v>
      </c>
      <c r="AO274" s="40">
        <f>AO273*Sheet4!$B$3</f>
        <v>400</v>
      </c>
      <c r="AP274" s="40">
        <f>AP273*Sheet4!$B$3</f>
        <v>500</v>
      </c>
      <c r="AQ274" s="39">
        <f>AQ273*Sheet4!$B$4</f>
        <v>1000</v>
      </c>
      <c r="AR274" s="39">
        <f>AR273*Sheet4!$B$4</f>
        <v>2000</v>
      </c>
      <c r="AS274" s="40">
        <f>AS273*Sheet4!$B$4</f>
        <v>3000</v>
      </c>
      <c r="AT274" s="40">
        <f>AT273*Sheet4!$B$4</f>
        <v>4000</v>
      </c>
      <c r="AU274" s="39">
        <f>AU273*Sheet4!$B$4</f>
        <v>5000</v>
      </c>
      <c r="AV274" s="39">
        <f>AV273*Sheet4!$B$5</f>
        <v>10000</v>
      </c>
      <c r="AW274" s="40">
        <f>AW273*Sheet4!$B$5</f>
        <v>20000</v>
      </c>
      <c r="AX274" s="40">
        <f>AX273*Sheet4!$B$5</f>
        <v>30000</v>
      </c>
      <c r="AY274" s="40">
        <f>AY273*Sheet4!$B$5</f>
        <v>40000</v>
      </c>
      <c r="AZ274" s="46">
        <f>AZ273*Sheet4!$B$5</f>
        <v>50000</v>
      </c>
    </row>
    <row r="275" spans="1:52" x14ac:dyDescent="0.25">
      <c r="A275" s="51"/>
      <c r="B275" s="52" t="s">
        <v>16</v>
      </c>
      <c r="C275" s="53">
        <f xml:space="preserve"> IF(AND(C274&gt;= Sheet1!$B273, C274&lt;= Sheet1!$E273), 1,0)</f>
        <v>0</v>
      </c>
      <c r="D275" s="53">
        <f xml:space="preserve"> IF(AND(D274&gt;= Sheet1!$B273, D274&lt;= Sheet1!$E273), C275+1,0)</f>
        <v>0</v>
      </c>
      <c r="E275" s="53">
        <f xml:space="preserve"> IF(AND(E274&gt;= Sheet1!$B273, E274&lt;= Sheet1!$E273), D275+1,0)</f>
        <v>0</v>
      </c>
      <c r="F275" s="53">
        <f xml:space="preserve"> IF(AND(F274&gt;= Sheet1!$B273, F274&lt;= Sheet1!$E273), E275+1,0)</f>
        <v>0</v>
      </c>
      <c r="G275" s="53">
        <f xml:space="preserve"> IF(AND(G274&gt;= Sheet1!$B273, G274&lt;= Sheet1!$E273), F275+1,0)</f>
        <v>0</v>
      </c>
      <c r="H275" s="47">
        <f xml:space="preserve"> IF(AND(H274&gt;= Sheet1!$B273, H274&lt;= Sheet1!$E273), G275+1,0)</f>
        <v>0</v>
      </c>
      <c r="I275" s="53">
        <f xml:space="preserve"> IF(AND(I274&gt;= Sheet1!$B273, I274&lt;= Sheet1!$E273), H275+1,0)</f>
        <v>0</v>
      </c>
      <c r="J275" s="53">
        <f xml:space="preserve"> IF(AND(J274&gt;= Sheet1!$B273, J274&lt;= Sheet1!$E273), I275+1,0)</f>
        <v>0</v>
      </c>
      <c r="K275" s="53">
        <f xml:space="preserve"> IF(AND(K274&gt;= Sheet1!$B273, K274&lt;= Sheet1!$E273), J275+1,0)</f>
        <v>0</v>
      </c>
      <c r="L275" s="45">
        <f xml:space="preserve"> IF(AND(L274&gt;= Sheet1!$B273, L274&lt;= Sheet1!$E273), K275+1,0)</f>
        <v>1</v>
      </c>
      <c r="M275" s="53">
        <f xml:space="preserve"> IF(AND(M274&gt;= Sheet1!$B273, M274&lt;= Sheet1!$E273), L275+1,0)</f>
        <v>0</v>
      </c>
      <c r="N275" s="53">
        <f xml:space="preserve"> IF(AND(N274&gt;= Sheet1!$B273, N274&lt;= Sheet1!$E273), M275+1,0)</f>
        <v>0</v>
      </c>
      <c r="O275" s="53">
        <f xml:space="preserve"> IF(AND(O274&gt;= Sheet1!$B273, O274&lt;= Sheet1!$E273), N275+1,0)</f>
        <v>0</v>
      </c>
      <c r="P275" s="53">
        <f xml:space="preserve"> IF(AND(P274&gt;= Sheet1!$B273, P274&lt;= Sheet1!$E273), O275+1,0)</f>
        <v>0</v>
      </c>
      <c r="Q275" s="53">
        <f xml:space="preserve"> IF(AND(Q274&gt;= Sheet1!$B273, Q274&lt;= Sheet1!$E273), P275+1,0)</f>
        <v>0</v>
      </c>
      <c r="R275" s="45">
        <f xml:space="preserve"> IF(AND(R274&gt;= Sheet1!$B273, R274&lt;= Sheet1!$E273), Q275+1,0)</f>
        <v>0</v>
      </c>
      <c r="S275" s="53">
        <f xml:space="preserve"> IF(AND(S274&gt;= Sheet1!$B273, S274&lt;= Sheet1!$E273), R275+1,0)</f>
        <v>0</v>
      </c>
      <c r="T275" s="53">
        <f xml:space="preserve"> IF(AND(T274&gt;= Sheet1!$B273, T274&lt;= Sheet1!$E273), S275+1,0)</f>
        <v>0</v>
      </c>
      <c r="U275" s="53">
        <f xml:space="preserve"> IF(AND(U274&gt;= Sheet1!$B273, U274&lt;= Sheet1!$E273), T275+1,0)</f>
        <v>0</v>
      </c>
      <c r="V275" s="53">
        <f xml:space="preserve"> IF(AND(V274&gt;= Sheet1!$B273, V274&lt;= Sheet1!$E273), U275+1,0)</f>
        <v>0</v>
      </c>
      <c r="W275" s="53">
        <f xml:space="preserve"> IF(AND(W274&gt;= Sheet1!$B273, W274&lt;= Sheet1!$E273), V275+1,0)</f>
        <v>0</v>
      </c>
      <c r="X275" s="53">
        <f xml:space="preserve"> IF(AND(X274&gt;= Sheet1!$B273, X274&lt;= Sheet1!$E273), W275+1,0)</f>
        <v>0</v>
      </c>
      <c r="Y275" s="53">
        <f xml:space="preserve"> IF(AND(Y274&gt;= Sheet1!$B273, Y274&lt;= Sheet1!$E273), X275+1,0)</f>
        <v>0</v>
      </c>
      <c r="Z275" s="53">
        <f xml:space="preserve"> IF(AND(Z274&gt;= Sheet1!$B273, Z274&lt;= Sheet1!$E273), Y275+1,0)</f>
        <v>0</v>
      </c>
      <c r="AA275" s="53">
        <f xml:space="preserve"> IF(AND(AA274&gt;= Sheet1!$B273, AA274&lt;= Sheet1!$E273), Z275+1,0)</f>
        <v>0</v>
      </c>
      <c r="AB275" s="47">
        <f xml:space="preserve"> IF(AND(AB274&gt;= Sheet1!$F273, AB274&lt;= Sheet1!$I273), 1,0)</f>
        <v>0</v>
      </c>
      <c r="AC275" s="53">
        <f xml:space="preserve"> IF(AND(AC274&gt;= Sheet1!$F273, AC274&lt;= Sheet1!$I273), AB275+1,0)</f>
        <v>0</v>
      </c>
      <c r="AD275" s="53">
        <f xml:space="preserve"> IF(AND(AD274&gt;= Sheet1!$F273, AD274&lt;= Sheet1!$I273), AC275+1,0)</f>
        <v>0</v>
      </c>
      <c r="AE275" s="53">
        <f xml:space="preserve"> IF(AND(AE274&gt;= Sheet1!$F273, AE274&lt;= Sheet1!$I273), AD275+1,0)</f>
        <v>0</v>
      </c>
      <c r="AF275" s="53">
        <f xml:space="preserve"> IF(AND(AF274&gt;= Sheet1!$F273, AF274&lt;= Sheet1!$I273), AE275+1,0)</f>
        <v>0</v>
      </c>
      <c r="AG275" s="47">
        <f xml:space="preserve"> IF(AND(AG274&gt;= Sheet1!$F273, AG274&lt;= Sheet1!$I273), AF275+1,0)</f>
        <v>0</v>
      </c>
      <c r="AH275" s="53">
        <f xml:space="preserve"> IF(AND(AH274&gt;= Sheet1!$F273, AH274&lt;= Sheet1!$I273), AG275+1,0)</f>
        <v>1</v>
      </c>
      <c r="AI275" s="53">
        <f xml:space="preserve"> IF(AND(AI274&gt;= Sheet1!$F273, AI274&lt;= Sheet1!$I273), AH275+1,0)</f>
        <v>2</v>
      </c>
      <c r="AJ275" s="53">
        <f xml:space="preserve"> IF(AND(AJ274&gt;= Sheet1!$F273, AJ274&lt;= Sheet1!$I273), AI275+1,0)</f>
        <v>0</v>
      </c>
      <c r="AK275" s="53">
        <f xml:space="preserve"> IF(AND(AK274&gt;= Sheet1!$F273, AK274&lt;= Sheet1!$I273), AJ275+1,0)</f>
        <v>0</v>
      </c>
      <c r="AL275" s="47">
        <f xml:space="preserve"> IF(AND(AL274&gt;= Sheet1!$F273, AL274&lt;= Sheet1!$I273), AK275+1,0)</f>
        <v>0</v>
      </c>
      <c r="AM275" s="53">
        <f xml:space="preserve"> IF(AND(AM274&gt;= Sheet1!$F273, AM274&lt;= Sheet1!$I273), AL275+1,0)</f>
        <v>0</v>
      </c>
      <c r="AN275" s="53">
        <f xml:space="preserve"> IF(AND(AN274&gt;= Sheet1!$F273, AN274&lt;= Sheet1!$I273), AM275+1,0)</f>
        <v>0</v>
      </c>
      <c r="AO275" s="53">
        <f xml:space="preserve"> IF(AND(AO274&gt;= Sheet1!$F273, AO274&lt;= Sheet1!$I273), AN275+1,0)</f>
        <v>0</v>
      </c>
      <c r="AP275" s="53">
        <f xml:space="preserve"> IF(AND(AP274&gt;= Sheet1!$F273, AP274&lt;= Sheet1!$I273), AO275+1,0)</f>
        <v>0</v>
      </c>
      <c r="AQ275" s="47">
        <f xml:space="preserve"> IF(AND(AQ274&gt;= Sheet1!$F273, AQ274&lt;= Sheet1!$I273), AP275+1,0)</f>
        <v>0</v>
      </c>
      <c r="AR275" s="53">
        <f xml:space="preserve"> IF(AND(AR274&gt;= Sheet1!$F273, AR274&lt;= Sheet1!$I273), AQ275+1,0)</f>
        <v>0</v>
      </c>
      <c r="AS275" s="53">
        <f xml:space="preserve"> IF(AND(AS274&gt;= Sheet1!$F273, AS274&lt;= Sheet1!$I273), AR275+1,0)</f>
        <v>0</v>
      </c>
      <c r="AT275" s="53">
        <f xml:space="preserve"> IF(AND(AT274&gt;= Sheet1!$F273, AT274&lt;= Sheet1!$I273), AS275+1,0)</f>
        <v>0</v>
      </c>
      <c r="AU275" s="53">
        <f xml:space="preserve"> IF(AND(AU274&gt;= Sheet1!$F273, AU274&lt;= Sheet1!$I273), AT275+1,0)</f>
        <v>0</v>
      </c>
      <c r="AV275" s="47">
        <f xml:space="preserve"> IF(AND(AV274&gt;= Sheet1!$F273, AV274&lt;= Sheet1!$I273), AU275+1,0)</f>
        <v>0</v>
      </c>
      <c r="AW275" s="53">
        <f xml:space="preserve"> IF(AND(AW274&gt;= Sheet1!$F273, AW274&lt;= Sheet1!$I273), AV275+1,0)</f>
        <v>0</v>
      </c>
      <c r="AX275" s="53">
        <f xml:space="preserve"> IF(AND(AX274&gt;= Sheet1!$F273, AX274&lt;= Sheet1!$I273), AW275+1,0)</f>
        <v>0</v>
      </c>
      <c r="AY275" s="53">
        <f xml:space="preserve"> IF(AND(AY274&gt;= Sheet1!$F273, AY274&lt;= Sheet1!$I273), AX275+1,0)</f>
        <v>0</v>
      </c>
      <c r="AZ275" s="45">
        <f xml:space="preserve"> IF(AND(AZ274&gt;= Sheet1!$F273, AZ274&lt;= Sheet1!$I273), AY275+1,0)</f>
        <v>0</v>
      </c>
    </row>
    <row r="276" spans="1:52" x14ac:dyDescent="0.25">
      <c r="A276" s="49"/>
      <c r="B276" s="27"/>
      <c r="C276" s="25"/>
      <c r="D276" s="25"/>
      <c r="E276" s="25"/>
      <c r="F276" s="25"/>
      <c r="G276" s="26"/>
      <c r="H276" s="24"/>
      <c r="I276" s="25"/>
      <c r="J276" s="25"/>
      <c r="K276" s="25"/>
      <c r="L276" s="26"/>
      <c r="M276" s="24"/>
      <c r="N276" s="25"/>
      <c r="O276" s="25"/>
      <c r="P276" s="25"/>
      <c r="Q276" s="26"/>
      <c r="R276" s="48"/>
      <c r="S276" s="25"/>
      <c r="T276" s="25"/>
      <c r="U276" s="25"/>
      <c r="V276" s="26"/>
      <c r="W276" s="24"/>
      <c r="X276" s="25"/>
      <c r="Y276" s="25"/>
      <c r="Z276" s="25"/>
      <c r="AA276" s="26"/>
      <c r="AB276" s="24"/>
      <c r="AC276" s="25"/>
      <c r="AD276" s="25"/>
      <c r="AE276" s="25"/>
      <c r="AF276" s="26"/>
      <c r="AG276" s="24"/>
      <c r="AH276" s="25"/>
      <c r="AI276" s="25"/>
      <c r="AJ276" s="25"/>
      <c r="AK276" s="26"/>
      <c r="AL276" s="24"/>
      <c r="AM276" s="25"/>
      <c r="AN276" s="25"/>
      <c r="AO276" s="25"/>
      <c r="AP276" s="26"/>
      <c r="AQ276" s="24"/>
      <c r="AR276" s="25"/>
      <c r="AS276" s="25"/>
      <c r="AT276" s="25"/>
      <c r="AU276" s="26"/>
      <c r="AV276" s="24"/>
      <c r="AW276" s="25"/>
      <c r="AX276" s="25"/>
      <c r="AY276" s="25"/>
      <c r="AZ276" s="26"/>
    </row>
    <row r="277" spans="1:52" x14ac:dyDescent="0.25">
      <c r="A277" s="49"/>
      <c r="B277" s="27"/>
      <c r="C277" s="50"/>
      <c r="D277" s="50"/>
      <c r="E277" s="50"/>
      <c r="F277" s="50"/>
      <c r="G277" s="50"/>
      <c r="H277" s="31"/>
      <c r="I277" s="31"/>
      <c r="J277" s="32"/>
      <c r="K277" s="32"/>
      <c r="L277" s="32"/>
      <c r="M277" s="31"/>
      <c r="N277" s="32"/>
      <c r="O277" s="32"/>
      <c r="P277" s="32"/>
      <c r="Q277" s="32"/>
      <c r="R277" s="31"/>
      <c r="S277" s="32"/>
      <c r="T277" s="32"/>
      <c r="U277" s="32"/>
      <c r="V277" s="32"/>
      <c r="W277" s="31"/>
      <c r="X277" s="32"/>
      <c r="Y277" s="32"/>
      <c r="Z277" s="32"/>
      <c r="AA277" s="32"/>
      <c r="AB277" s="39"/>
      <c r="AC277" s="40"/>
      <c r="AD277" s="40"/>
      <c r="AE277" s="40"/>
      <c r="AF277" s="41"/>
      <c r="AG277" s="39"/>
      <c r="AH277" s="40"/>
      <c r="AI277" s="40"/>
      <c r="AJ277" s="40"/>
      <c r="AK277" s="40"/>
      <c r="AL277" s="39"/>
      <c r="AM277" s="40"/>
      <c r="AN277" s="40"/>
      <c r="AO277" s="40"/>
      <c r="AP277" s="40"/>
      <c r="AQ277" s="39"/>
      <c r="AR277" s="39"/>
      <c r="AS277" s="40"/>
      <c r="AT277" s="40"/>
      <c r="AU277" s="39"/>
      <c r="AV277" s="39"/>
      <c r="AW277" s="40"/>
      <c r="AX277" s="40"/>
      <c r="AY277" s="40"/>
      <c r="AZ277" s="46"/>
    </row>
    <row r="278" spans="1:52" x14ac:dyDescent="0.25">
      <c r="A278" s="51"/>
      <c r="B278" s="52"/>
      <c r="C278" s="53"/>
      <c r="D278" s="53"/>
      <c r="E278" s="53"/>
      <c r="F278" s="53"/>
      <c r="G278" s="53"/>
      <c r="H278" s="47"/>
      <c r="I278" s="53"/>
      <c r="J278" s="53"/>
      <c r="K278" s="53"/>
      <c r="L278" s="45"/>
      <c r="M278" s="53"/>
      <c r="N278" s="53"/>
      <c r="O278" s="53"/>
      <c r="P278" s="53"/>
      <c r="Q278" s="53"/>
      <c r="R278" s="45"/>
      <c r="S278" s="53"/>
      <c r="T278" s="53"/>
      <c r="U278" s="53"/>
      <c r="V278" s="53"/>
      <c r="W278" s="53"/>
      <c r="X278" s="53"/>
      <c r="Y278" s="53"/>
      <c r="Z278" s="53"/>
      <c r="AA278" s="53"/>
      <c r="AB278" s="47"/>
      <c r="AC278" s="53"/>
      <c r="AD278" s="53"/>
      <c r="AE278" s="53"/>
      <c r="AF278" s="53"/>
      <c r="AG278" s="47"/>
      <c r="AH278" s="53"/>
      <c r="AI278" s="53"/>
      <c r="AJ278" s="53"/>
      <c r="AK278" s="53"/>
      <c r="AL278" s="47"/>
      <c r="AM278" s="53"/>
      <c r="AN278" s="53"/>
      <c r="AO278" s="53"/>
      <c r="AP278" s="53"/>
      <c r="AQ278" s="47"/>
      <c r="AR278" s="53"/>
      <c r="AS278" s="53"/>
      <c r="AT278" s="53"/>
      <c r="AU278" s="53"/>
      <c r="AV278" s="47"/>
      <c r="AW278" s="53"/>
      <c r="AX278" s="53"/>
      <c r="AY278" s="53"/>
      <c r="AZ278" s="45"/>
    </row>
    <row r="279" spans="1:52" x14ac:dyDescent="0.25">
      <c r="A279" s="49"/>
      <c r="B279" s="27"/>
      <c r="C279" s="25"/>
      <c r="D279" s="25"/>
      <c r="E279" s="25"/>
      <c r="F279" s="25"/>
      <c r="G279" s="26"/>
      <c r="H279" s="24"/>
      <c r="I279" s="25"/>
      <c r="J279" s="25"/>
      <c r="K279" s="25"/>
      <c r="L279" s="26"/>
      <c r="M279" s="24"/>
      <c r="N279" s="25"/>
      <c r="O279" s="25"/>
      <c r="P279" s="25"/>
      <c r="Q279" s="26"/>
      <c r="R279" s="48"/>
      <c r="S279" s="25"/>
      <c r="T279" s="25"/>
      <c r="U279" s="25"/>
      <c r="V279" s="26"/>
      <c r="W279" s="24"/>
      <c r="X279" s="25"/>
      <c r="Y279" s="25"/>
      <c r="Z279" s="25"/>
      <c r="AA279" s="26"/>
      <c r="AB279" s="24"/>
      <c r="AC279" s="25"/>
      <c r="AD279" s="25"/>
      <c r="AE279" s="25"/>
      <c r="AF279" s="26"/>
      <c r="AG279" s="24"/>
      <c r="AH279" s="25"/>
      <c r="AI279" s="25"/>
      <c r="AJ279" s="25"/>
      <c r="AK279" s="26"/>
      <c r="AL279" s="24"/>
      <c r="AM279" s="25"/>
      <c r="AN279" s="25"/>
      <c r="AO279" s="25"/>
      <c r="AP279" s="26"/>
      <c r="AQ279" s="24"/>
      <c r="AR279" s="25"/>
      <c r="AS279" s="25"/>
      <c r="AT279" s="25"/>
      <c r="AU279" s="26"/>
      <c r="AV279" s="24"/>
      <c r="AW279" s="25"/>
      <c r="AX279" s="25"/>
      <c r="AY279" s="25"/>
      <c r="AZ279" s="26"/>
    </row>
    <row r="280" spans="1:52" x14ac:dyDescent="0.25">
      <c r="A280" s="49"/>
      <c r="B280" s="27"/>
      <c r="C280" s="50"/>
      <c r="D280" s="50"/>
      <c r="E280" s="50"/>
      <c r="F280" s="50"/>
      <c r="G280" s="50"/>
      <c r="H280" s="31"/>
      <c r="I280" s="31"/>
      <c r="J280" s="32"/>
      <c r="K280" s="32"/>
      <c r="L280" s="32"/>
      <c r="M280" s="31"/>
      <c r="N280" s="32"/>
      <c r="O280" s="32"/>
      <c r="P280" s="32"/>
      <c r="Q280" s="32"/>
      <c r="R280" s="31"/>
      <c r="S280" s="32"/>
      <c r="T280" s="32"/>
      <c r="U280" s="32"/>
      <c r="V280" s="32"/>
      <c r="W280" s="31"/>
      <c r="X280" s="32"/>
      <c r="Y280" s="32"/>
      <c r="Z280" s="32"/>
      <c r="AA280" s="32"/>
      <c r="AB280" s="39"/>
      <c r="AC280" s="40"/>
      <c r="AD280" s="40"/>
      <c r="AE280" s="40"/>
      <c r="AF280" s="41"/>
      <c r="AG280" s="39"/>
      <c r="AH280" s="40"/>
      <c r="AI280" s="40"/>
      <c r="AJ280" s="40"/>
      <c r="AK280" s="40"/>
      <c r="AL280" s="39"/>
      <c r="AM280" s="40"/>
      <c r="AN280" s="40"/>
      <c r="AO280" s="40"/>
      <c r="AP280" s="40"/>
      <c r="AQ280" s="39"/>
      <c r="AR280" s="39"/>
      <c r="AS280" s="40"/>
      <c r="AT280" s="40"/>
      <c r="AU280" s="39"/>
      <c r="AV280" s="39"/>
      <c r="AW280" s="40"/>
      <c r="AX280" s="40"/>
      <c r="AY280" s="40"/>
      <c r="AZ280" s="46"/>
    </row>
    <row r="281" spans="1:52" x14ac:dyDescent="0.25">
      <c r="A281" s="51"/>
      <c r="B281" s="52"/>
      <c r="C281" s="53"/>
      <c r="D281" s="53"/>
      <c r="E281" s="53"/>
      <c r="F281" s="53"/>
      <c r="G281" s="53"/>
      <c r="H281" s="47"/>
      <c r="I281" s="53"/>
      <c r="J281" s="53"/>
      <c r="K281" s="53"/>
      <c r="L281" s="45"/>
      <c r="M281" s="53"/>
      <c r="N281" s="53"/>
      <c r="O281" s="53"/>
      <c r="P281" s="53"/>
      <c r="Q281" s="53"/>
      <c r="R281" s="45"/>
      <c r="S281" s="53"/>
      <c r="T281" s="53"/>
      <c r="U281" s="53"/>
      <c r="V281" s="53"/>
      <c r="W281" s="53"/>
      <c r="X281" s="53"/>
      <c r="Y281" s="53"/>
      <c r="Z281" s="53"/>
      <c r="AA281" s="53"/>
      <c r="AB281" s="47"/>
      <c r="AC281" s="53"/>
      <c r="AD281" s="53"/>
      <c r="AE281" s="53"/>
      <c r="AF281" s="53"/>
      <c r="AG281" s="47"/>
      <c r="AH281" s="53"/>
      <c r="AI281" s="53"/>
      <c r="AJ281" s="53"/>
      <c r="AK281" s="53"/>
      <c r="AL281" s="47"/>
      <c r="AM281" s="53"/>
      <c r="AN281" s="53"/>
      <c r="AO281" s="53"/>
      <c r="AP281" s="53"/>
      <c r="AQ281" s="47"/>
      <c r="AR281" s="53"/>
      <c r="AS281" s="53"/>
      <c r="AT281" s="53"/>
      <c r="AU281" s="53"/>
      <c r="AV281" s="47"/>
      <c r="AW281" s="53"/>
      <c r="AX281" s="53"/>
      <c r="AY281" s="53"/>
      <c r="AZ281" s="45"/>
    </row>
    <row r="282" spans="1:52" x14ac:dyDescent="0.25">
      <c r="A282" s="49"/>
      <c r="B282" s="27"/>
      <c r="C282" s="25"/>
      <c r="D282" s="25"/>
      <c r="E282" s="25"/>
      <c r="F282" s="25"/>
      <c r="G282" s="26"/>
      <c r="H282" s="24"/>
      <c r="I282" s="25"/>
      <c r="J282" s="25"/>
      <c r="K282" s="25"/>
      <c r="L282" s="26"/>
      <c r="M282" s="24"/>
      <c r="N282" s="25"/>
      <c r="O282" s="25"/>
      <c r="P282" s="25"/>
      <c r="Q282" s="26"/>
      <c r="R282" s="48"/>
      <c r="S282" s="25"/>
      <c r="T282" s="25"/>
      <c r="U282" s="25"/>
      <c r="V282" s="26"/>
      <c r="W282" s="24"/>
      <c r="X282" s="25"/>
      <c r="Y282" s="25"/>
      <c r="Z282" s="25"/>
      <c r="AA282" s="26"/>
      <c r="AB282" s="24"/>
      <c r="AC282" s="25"/>
      <c r="AD282" s="25"/>
      <c r="AE282" s="25"/>
      <c r="AF282" s="26"/>
      <c r="AG282" s="24"/>
      <c r="AH282" s="25"/>
      <c r="AI282" s="25"/>
      <c r="AJ282" s="25"/>
      <c r="AK282" s="26"/>
      <c r="AL282" s="24"/>
      <c r="AM282" s="25"/>
      <c r="AN282" s="25"/>
      <c r="AO282" s="25"/>
      <c r="AP282" s="26"/>
      <c r="AQ282" s="24"/>
      <c r="AR282" s="25"/>
      <c r="AS282" s="25"/>
      <c r="AT282" s="25"/>
      <c r="AU282" s="26"/>
      <c r="AV282" s="24"/>
      <c r="AW282" s="25"/>
      <c r="AX282" s="25"/>
      <c r="AY282" s="25"/>
      <c r="AZ282" s="26"/>
    </row>
    <row r="283" spans="1:52" x14ac:dyDescent="0.25">
      <c r="A283" s="49"/>
      <c r="B283" s="27"/>
      <c r="C283" s="50"/>
      <c r="D283" s="50"/>
      <c r="E283" s="50"/>
      <c r="F283" s="50"/>
      <c r="G283" s="50"/>
      <c r="H283" s="31"/>
      <c r="I283" s="31"/>
      <c r="J283" s="32"/>
      <c r="K283" s="32"/>
      <c r="L283" s="32"/>
      <c r="M283" s="31"/>
      <c r="N283" s="32"/>
      <c r="O283" s="32"/>
      <c r="P283" s="32"/>
      <c r="Q283" s="32"/>
      <c r="R283" s="31"/>
      <c r="S283" s="32"/>
      <c r="T283" s="32"/>
      <c r="U283" s="32"/>
      <c r="V283" s="32"/>
      <c r="W283" s="31"/>
      <c r="X283" s="32"/>
      <c r="Y283" s="32"/>
      <c r="Z283" s="32"/>
      <c r="AA283" s="32"/>
      <c r="AB283" s="39"/>
      <c r="AC283" s="40"/>
      <c r="AD283" s="40"/>
      <c r="AE283" s="40"/>
      <c r="AF283" s="41"/>
      <c r="AG283" s="39"/>
      <c r="AH283" s="40"/>
      <c r="AI283" s="40"/>
      <c r="AJ283" s="40"/>
      <c r="AK283" s="40"/>
      <c r="AL283" s="39"/>
      <c r="AM283" s="40"/>
      <c r="AN283" s="40"/>
      <c r="AO283" s="40"/>
      <c r="AP283" s="40"/>
      <c r="AQ283" s="39"/>
      <c r="AR283" s="39"/>
      <c r="AS283" s="40"/>
      <c r="AT283" s="40"/>
      <c r="AU283" s="39"/>
      <c r="AV283" s="39"/>
      <c r="AW283" s="40"/>
      <c r="AX283" s="40"/>
      <c r="AY283" s="40"/>
      <c r="AZ283" s="46"/>
    </row>
    <row r="284" spans="1:52" x14ac:dyDescent="0.25">
      <c r="A284" s="51"/>
      <c r="B284" s="52"/>
      <c r="C284" s="53"/>
      <c r="D284" s="53"/>
      <c r="E284" s="53"/>
      <c r="F284" s="53"/>
      <c r="G284" s="53"/>
      <c r="H284" s="47"/>
      <c r="I284" s="53"/>
      <c r="J284" s="53"/>
      <c r="K284" s="53"/>
      <c r="L284" s="45"/>
      <c r="M284" s="53"/>
      <c r="N284" s="53"/>
      <c r="O284" s="53"/>
      <c r="P284" s="53"/>
      <c r="Q284" s="53"/>
      <c r="R284" s="45"/>
      <c r="S284" s="53"/>
      <c r="T284" s="53"/>
      <c r="U284" s="53"/>
      <c r="V284" s="53"/>
      <c r="W284" s="53"/>
      <c r="X284" s="53"/>
      <c r="Y284" s="53"/>
      <c r="Z284" s="53"/>
      <c r="AA284" s="53"/>
      <c r="AB284" s="47"/>
      <c r="AC284" s="53"/>
      <c r="AD284" s="53"/>
      <c r="AE284" s="53"/>
      <c r="AF284" s="53"/>
      <c r="AG284" s="47"/>
      <c r="AH284" s="53"/>
      <c r="AI284" s="53"/>
      <c r="AJ284" s="53"/>
      <c r="AK284" s="53"/>
      <c r="AL284" s="47"/>
      <c r="AM284" s="53"/>
      <c r="AN284" s="53"/>
      <c r="AO284" s="53"/>
      <c r="AP284" s="53"/>
      <c r="AQ284" s="47"/>
      <c r="AR284" s="53"/>
      <c r="AS284" s="53"/>
      <c r="AT284" s="53"/>
      <c r="AU284" s="53"/>
      <c r="AV284" s="47"/>
      <c r="AW284" s="53"/>
      <c r="AX284" s="53"/>
      <c r="AY284" s="53"/>
      <c r="AZ284" s="45"/>
    </row>
    <row r="285" spans="1:52" x14ac:dyDescent="0.25">
      <c r="A285" s="49"/>
      <c r="B285" s="27"/>
      <c r="C285" s="25"/>
      <c r="D285" s="25"/>
      <c r="E285" s="25"/>
      <c r="F285" s="25"/>
      <c r="G285" s="26"/>
      <c r="H285" s="24"/>
      <c r="I285" s="25"/>
      <c r="J285" s="25"/>
      <c r="K285" s="25"/>
      <c r="L285" s="26"/>
      <c r="M285" s="24"/>
      <c r="N285" s="25"/>
      <c r="O285" s="25"/>
      <c r="P285" s="25"/>
      <c r="Q285" s="26"/>
      <c r="R285" s="48"/>
      <c r="S285" s="25"/>
      <c r="T285" s="25"/>
      <c r="U285" s="25"/>
      <c r="V285" s="26"/>
      <c r="W285" s="24"/>
      <c r="X285" s="25"/>
      <c r="Y285" s="25"/>
      <c r="Z285" s="25"/>
      <c r="AA285" s="26"/>
      <c r="AB285" s="24"/>
      <c r="AC285" s="25"/>
      <c r="AD285" s="25"/>
      <c r="AE285" s="25"/>
      <c r="AF285" s="26"/>
      <c r="AG285" s="24"/>
      <c r="AH285" s="25"/>
      <c r="AI285" s="25"/>
      <c r="AJ285" s="25"/>
      <c r="AK285" s="26"/>
      <c r="AL285" s="24"/>
      <c r="AM285" s="25"/>
      <c r="AN285" s="25"/>
      <c r="AO285" s="25"/>
      <c r="AP285" s="26"/>
      <c r="AQ285" s="24"/>
      <c r="AR285" s="25"/>
      <c r="AS285" s="25"/>
      <c r="AT285" s="25"/>
      <c r="AU285" s="26"/>
      <c r="AV285" s="24"/>
      <c r="AW285" s="25"/>
      <c r="AX285" s="25"/>
      <c r="AY285" s="25"/>
      <c r="AZ285" s="26"/>
    </row>
    <row r="286" spans="1:52" x14ac:dyDescent="0.25">
      <c r="A286" s="49"/>
      <c r="B286" s="27"/>
      <c r="C286" s="50"/>
      <c r="D286" s="50"/>
      <c r="E286" s="50"/>
      <c r="F286" s="50"/>
      <c r="G286" s="50"/>
      <c r="H286" s="31"/>
      <c r="I286" s="31"/>
      <c r="J286" s="32"/>
      <c r="K286" s="32"/>
      <c r="L286" s="32"/>
      <c r="M286" s="31"/>
      <c r="N286" s="32"/>
      <c r="O286" s="32"/>
      <c r="P286" s="32"/>
      <c r="Q286" s="32"/>
      <c r="R286" s="31"/>
      <c r="S286" s="32"/>
      <c r="T286" s="32"/>
      <c r="U286" s="32"/>
      <c r="V286" s="32"/>
      <c r="W286" s="31"/>
      <c r="X286" s="32"/>
      <c r="Y286" s="32"/>
      <c r="Z286" s="32"/>
      <c r="AA286" s="32"/>
      <c r="AB286" s="39"/>
      <c r="AC286" s="40"/>
      <c r="AD286" s="40"/>
      <c r="AE286" s="40"/>
      <c r="AF286" s="41"/>
      <c r="AG286" s="39"/>
      <c r="AH286" s="40"/>
      <c r="AI286" s="40"/>
      <c r="AJ286" s="40"/>
      <c r="AK286" s="40"/>
      <c r="AL286" s="39"/>
      <c r="AM286" s="40"/>
      <c r="AN286" s="40"/>
      <c r="AO286" s="40"/>
      <c r="AP286" s="40"/>
      <c r="AQ286" s="39"/>
      <c r="AR286" s="39"/>
      <c r="AS286" s="40"/>
      <c r="AT286" s="40"/>
      <c r="AU286" s="39"/>
      <c r="AV286" s="39"/>
      <c r="AW286" s="40"/>
      <c r="AX286" s="40"/>
      <c r="AY286" s="40"/>
      <c r="AZ286" s="46"/>
    </row>
    <row r="287" spans="1:52" x14ac:dyDescent="0.25">
      <c r="A287" s="51"/>
      <c r="B287" s="52"/>
      <c r="C287" s="53"/>
      <c r="D287" s="53"/>
      <c r="E287" s="53"/>
      <c r="F287" s="53"/>
      <c r="G287" s="53"/>
      <c r="H287" s="47"/>
      <c r="I287" s="53"/>
      <c r="J287" s="53"/>
      <c r="K287" s="53"/>
      <c r="L287" s="45"/>
      <c r="M287" s="53"/>
      <c r="N287" s="53"/>
      <c r="O287" s="53"/>
      <c r="P287" s="53"/>
      <c r="Q287" s="53"/>
      <c r="R287" s="45"/>
      <c r="S287" s="53"/>
      <c r="T287" s="53"/>
      <c r="U287" s="53"/>
      <c r="V287" s="53"/>
      <c r="W287" s="53"/>
      <c r="X287" s="53"/>
      <c r="Y287" s="53"/>
      <c r="Z287" s="53"/>
      <c r="AA287" s="53"/>
      <c r="AB287" s="47"/>
      <c r="AC287" s="53"/>
      <c r="AD287" s="53"/>
      <c r="AE287" s="53"/>
      <c r="AF287" s="53"/>
      <c r="AG287" s="47"/>
      <c r="AH287" s="53"/>
      <c r="AI287" s="53"/>
      <c r="AJ287" s="53"/>
      <c r="AK287" s="53"/>
      <c r="AL287" s="47"/>
      <c r="AM287" s="53"/>
      <c r="AN287" s="53"/>
      <c r="AO287" s="53"/>
      <c r="AP287" s="53"/>
      <c r="AQ287" s="47"/>
      <c r="AR287" s="53"/>
      <c r="AS287" s="53"/>
      <c r="AT287" s="53"/>
      <c r="AU287" s="53"/>
      <c r="AV287" s="47"/>
      <c r="AW287" s="53"/>
      <c r="AX287" s="53"/>
      <c r="AY287" s="53"/>
      <c r="AZ287" s="45"/>
    </row>
    <row r="288" spans="1:52" x14ac:dyDescent="0.25">
      <c r="A288" s="49"/>
      <c r="B288" s="27"/>
      <c r="C288" s="25"/>
      <c r="D288" s="25"/>
      <c r="E288" s="25"/>
      <c r="F288" s="25"/>
      <c r="G288" s="26"/>
      <c r="H288" s="24"/>
      <c r="I288" s="25"/>
      <c r="J288" s="25"/>
      <c r="K288" s="25"/>
      <c r="L288" s="26"/>
      <c r="M288" s="24"/>
      <c r="N288" s="25"/>
      <c r="O288" s="25"/>
      <c r="P288" s="25"/>
      <c r="Q288" s="26"/>
      <c r="R288" s="48"/>
      <c r="S288" s="25"/>
      <c r="T288" s="25"/>
      <c r="U288" s="25"/>
      <c r="V288" s="26"/>
      <c r="W288" s="24"/>
      <c r="X288" s="25"/>
      <c r="Y288" s="25"/>
      <c r="Z288" s="25"/>
      <c r="AA288" s="26"/>
      <c r="AB288" s="24"/>
      <c r="AC288" s="25"/>
      <c r="AD288" s="25"/>
      <c r="AE288" s="25"/>
      <c r="AF288" s="26"/>
      <c r="AG288" s="24"/>
      <c r="AH288" s="25"/>
      <c r="AI288" s="25"/>
      <c r="AJ288" s="25"/>
      <c r="AK288" s="26"/>
      <c r="AL288" s="24"/>
      <c r="AM288" s="25"/>
      <c r="AN288" s="25"/>
      <c r="AO288" s="25"/>
      <c r="AP288" s="26"/>
      <c r="AQ288" s="24"/>
      <c r="AR288" s="25"/>
      <c r="AS288" s="25"/>
      <c r="AT288" s="25"/>
      <c r="AU288" s="26"/>
      <c r="AV288" s="24"/>
      <c r="AW288" s="25"/>
      <c r="AX288" s="25"/>
      <c r="AY288" s="25"/>
      <c r="AZ288" s="26"/>
    </row>
    <row r="289" spans="1:52" x14ac:dyDescent="0.25">
      <c r="A289" s="49"/>
      <c r="B289" s="27"/>
      <c r="C289" s="50"/>
      <c r="D289" s="50"/>
      <c r="E289" s="50"/>
      <c r="F289" s="50"/>
      <c r="G289" s="50"/>
      <c r="H289" s="31"/>
      <c r="I289" s="31"/>
      <c r="J289" s="32"/>
      <c r="K289" s="32"/>
      <c r="L289" s="32"/>
      <c r="M289" s="31"/>
      <c r="N289" s="32"/>
      <c r="O289" s="32"/>
      <c r="P289" s="32"/>
      <c r="Q289" s="32"/>
      <c r="R289" s="31"/>
      <c r="S289" s="32"/>
      <c r="T289" s="32"/>
      <c r="U289" s="32"/>
      <c r="V289" s="32"/>
      <c r="W289" s="31"/>
      <c r="X289" s="32"/>
      <c r="Y289" s="32"/>
      <c r="Z289" s="32"/>
      <c r="AA289" s="32"/>
      <c r="AB289" s="39"/>
      <c r="AC289" s="40"/>
      <c r="AD289" s="40"/>
      <c r="AE289" s="40"/>
      <c r="AF289" s="41"/>
      <c r="AG289" s="39"/>
      <c r="AH289" s="40"/>
      <c r="AI289" s="40"/>
      <c r="AJ289" s="40"/>
      <c r="AK289" s="40"/>
      <c r="AL289" s="39"/>
      <c r="AM289" s="40"/>
      <c r="AN289" s="40"/>
      <c r="AO289" s="40"/>
      <c r="AP289" s="40"/>
      <c r="AQ289" s="39"/>
      <c r="AR289" s="39"/>
      <c r="AS289" s="40"/>
      <c r="AT289" s="40"/>
      <c r="AU289" s="39"/>
      <c r="AV289" s="39"/>
      <c r="AW289" s="40"/>
      <c r="AX289" s="40"/>
      <c r="AY289" s="40"/>
      <c r="AZ289" s="46"/>
    </row>
    <row r="290" spans="1:52" x14ac:dyDescent="0.25">
      <c r="A290" s="51"/>
      <c r="B290" s="52"/>
      <c r="C290" s="53"/>
      <c r="D290" s="53"/>
      <c r="E290" s="53"/>
      <c r="F290" s="53"/>
      <c r="G290" s="53"/>
      <c r="H290" s="47"/>
      <c r="I290" s="53"/>
      <c r="J290" s="53"/>
      <c r="K290" s="53"/>
      <c r="L290" s="45"/>
      <c r="M290" s="53"/>
      <c r="N290" s="53"/>
      <c r="O290" s="53"/>
      <c r="P290" s="53"/>
      <c r="Q290" s="53"/>
      <c r="R290" s="45"/>
      <c r="S290" s="53"/>
      <c r="T290" s="53"/>
      <c r="U290" s="53"/>
      <c r="V290" s="53"/>
      <c r="W290" s="53"/>
      <c r="X290" s="53"/>
      <c r="Y290" s="53"/>
      <c r="Z290" s="53"/>
      <c r="AA290" s="53"/>
      <c r="AB290" s="47"/>
      <c r="AC290" s="53"/>
      <c r="AD290" s="53"/>
      <c r="AE290" s="53"/>
      <c r="AF290" s="53"/>
      <c r="AG290" s="47"/>
      <c r="AH290" s="53"/>
      <c r="AI290" s="53"/>
      <c r="AJ290" s="53"/>
      <c r="AK290" s="53"/>
      <c r="AL290" s="47"/>
      <c r="AM290" s="53"/>
      <c r="AN290" s="53"/>
      <c r="AO290" s="53"/>
      <c r="AP290" s="53"/>
      <c r="AQ290" s="47"/>
      <c r="AR290" s="53"/>
      <c r="AS290" s="53"/>
      <c r="AT290" s="53"/>
      <c r="AU290" s="53"/>
      <c r="AV290" s="47"/>
      <c r="AW290" s="53"/>
      <c r="AX290" s="53"/>
      <c r="AY290" s="53"/>
      <c r="AZ290" s="45"/>
    </row>
    <row r="291" spans="1:52" x14ac:dyDescent="0.25">
      <c r="A291" s="49"/>
      <c r="B291" s="27"/>
      <c r="C291" s="25"/>
      <c r="D291" s="25"/>
      <c r="E291" s="25"/>
      <c r="F291" s="25"/>
      <c r="G291" s="26"/>
      <c r="H291" s="24"/>
      <c r="I291" s="25"/>
      <c r="J291" s="25"/>
      <c r="K291" s="25"/>
      <c r="L291" s="26"/>
      <c r="M291" s="24"/>
      <c r="N291" s="25"/>
      <c r="O291" s="25"/>
      <c r="P291" s="25"/>
      <c r="Q291" s="26"/>
      <c r="R291" s="48"/>
      <c r="S291" s="25"/>
      <c r="T291" s="25"/>
      <c r="U291" s="25"/>
      <c r="V291" s="26"/>
      <c r="W291" s="24"/>
      <c r="X291" s="25"/>
      <c r="Y291" s="25"/>
      <c r="Z291" s="25"/>
      <c r="AA291" s="26"/>
      <c r="AB291" s="24"/>
      <c r="AC291" s="25"/>
      <c r="AD291" s="25"/>
      <c r="AE291" s="25"/>
      <c r="AF291" s="26"/>
      <c r="AG291" s="24"/>
      <c r="AH291" s="25"/>
      <c r="AI291" s="25"/>
      <c r="AJ291" s="25"/>
      <c r="AK291" s="26"/>
      <c r="AL291" s="24"/>
      <c r="AM291" s="25"/>
      <c r="AN291" s="25"/>
      <c r="AO291" s="25"/>
      <c r="AP291" s="26"/>
      <c r="AQ291" s="24"/>
      <c r="AR291" s="25"/>
      <c r="AS291" s="25"/>
      <c r="AT291" s="25"/>
      <c r="AU291" s="26"/>
      <c r="AV291" s="24"/>
      <c r="AW291" s="25"/>
      <c r="AX291" s="25"/>
      <c r="AY291" s="25"/>
      <c r="AZ291" s="26"/>
    </row>
    <row r="292" spans="1:52" x14ac:dyDescent="0.25">
      <c r="A292" s="49"/>
      <c r="B292" s="27"/>
      <c r="C292" s="50"/>
      <c r="D292" s="50"/>
      <c r="E292" s="50"/>
      <c r="F292" s="50"/>
      <c r="G292" s="50"/>
      <c r="H292" s="31"/>
      <c r="I292" s="31"/>
      <c r="J292" s="32"/>
      <c r="K292" s="32"/>
      <c r="L292" s="32"/>
      <c r="M292" s="31"/>
      <c r="N292" s="32"/>
      <c r="O292" s="32"/>
      <c r="P292" s="32"/>
      <c r="Q292" s="32"/>
      <c r="R292" s="31"/>
      <c r="S292" s="32"/>
      <c r="T292" s="32"/>
      <c r="U292" s="32"/>
      <c r="V292" s="32"/>
      <c r="W292" s="31"/>
      <c r="X292" s="32"/>
      <c r="Y292" s="32"/>
      <c r="Z292" s="32"/>
      <c r="AA292" s="32"/>
      <c r="AB292" s="39"/>
      <c r="AC292" s="40"/>
      <c r="AD292" s="40"/>
      <c r="AE292" s="40"/>
      <c r="AF292" s="41"/>
      <c r="AG292" s="39"/>
      <c r="AH292" s="40"/>
      <c r="AI292" s="40"/>
      <c r="AJ292" s="40"/>
      <c r="AK292" s="40"/>
      <c r="AL292" s="39"/>
      <c r="AM292" s="40"/>
      <c r="AN292" s="40"/>
      <c r="AO292" s="40"/>
      <c r="AP292" s="40"/>
      <c r="AQ292" s="39"/>
      <c r="AR292" s="39"/>
      <c r="AS292" s="40"/>
      <c r="AT292" s="40"/>
      <c r="AU292" s="39"/>
      <c r="AV292" s="39"/>
      <c r="AW292" s="40"/>
      <c r="AX292" s="40"/>
      <c r="AY292" s="40"/>
      <c r="AZ292" s="46"/>
    </row>
    <row r="293" spans="1:52" x14ac:dyDescent="0.25">
      <c r="A293" s="51"/>
      <c r="B293" s="52"/>
      <c r="C293" s="53"/>
      <c r="D293" s="53"/>
      <c r="E293" s="53"/>
      <c r="F293" s="53"/>
      <c r="G293" s="53"/>
      <c r="H293" s="47"/>
      <c r="I293" s="53"/>
      <c r="J293" s="53"/>
      <c r="K293" s="53"/>
      <c r="L293" s="45"/>
      <c r="M293" s="53"/>
      <c r="N293" s="53"/>
      <c r="O293" s="53"/>
      <c r="P293" s="53"/>
      <c r="Q293" s="53"/>
      <c r="R293" s="45"/>
      <c r="S293" s="53"/>
      <c r="T293" s="53"/>
      <c r="U293" s="53"/>
      <c r="V293" s="53"/>
      <c r="W293" s="53"/>
      <c r="X293" s="53"/>
      <c r="Y293" s="53"/>
      <c r="Z293" s="53"/>
      <c r="AA293" s="53"/>
      <c r="AB293" s="47"/>
      <c r="AC293" s="53"/>
      <c r="AD293" s="53"/>
      <c r="AE293" s="53"/>
      <c r="AF293" s="53"/>
      <c r="AG293" s="47"/>
      <c r="AH293" s="53"/>
      <c r="AI293" s="53"/>
      <c r="AJ293" s="53"/>
      <c r="AK293" s="53"/>
      <c r="AL293" s="47"/>
      <c r="AM293" s="53"/>
      <c r="AN293" s="53"/>
      <c r="AO293" s="53"/>
      <c r="AP293" s="53"/>
      <c r="AQ293" s="47"/>
      <c r="AR293" s="53"/>
      <c r="AS293" s="53"/>
      <c r="AT293" s="53"/>
      <c r="AU293" s="53"/>
      <c r="AV293" s="47"/>
      <c r="AW293" s="53"/>
      <c r="AX293" s="53"/>
      <c r="AY293" s="53"/>
      <c r="AZ293" s="45"/>
    </row>
    <row r="294" spans="1:52" x14ac:dyDescent="0.25">
      <c r="A294" s="49"/>
      <c r="B294" s="27"/>
      <c r="C294" s="25"/>
      <c r="D294" s="25"/>
      <c r="E294" s="25"/>
      <c r="F294" s="25"/>
      <c r="G294" s="26"/>
      <c r="H294" s="24"/>
      <c r="I294" s="25"/>
      <c r="J294" s="25"/>
      <c r="K294" s="25"/>
      <c r="L294" s="26"/>
      <c r="M294" s="24"/>
      <c r="N294" s="25"/>
      <c r="O294" s="25"/>
      <c r="P294" s="25"/>
      <c r="Q294" s="26"/>
      <c r="R294" s="48"/>
      <c r="S294" s="25"/>
      <c r="T294" s="25"/>
      <c r="U294" s="25"/>
      <c r="V294" s="26"/>
      <c r="W294" s="24"/>
      <c r="X294" s="25"/>
      <c r="Y294" s="25"/>
      <c r="Z294" s="25"/>
      <c r="AA294" s="26"/>
      <c r="AB294" s="24"/>
      <c r="AC294" s="25"/>
      <c r="AD294" s="25"/>
      <c r="AE294" s="25"/>
      <c r="AF294" s="26"/>
      <c r="AG294" s="24"/>
      <c r="AH294" s="25"/>
      <c r="AI294" s="25"/>
      <c r="AJ294" s="25"/>
      <c r="AK294" s="26"/>
      <c r="AL294" s="24"/>
      <c r="AM294" s="25"/>
      <c r="AN294" s="25"/>
      <c r="AO294" s="25"/>
      <c r="AP294" s="26"/>
      <c r="AQ294" s="24"/>
      <c r="AR294" s="25"/>
      <c r="AS294" s="25"/>
      <c r="AT294" s="25"/>
      <c r="AU294" s="26"/>
      <c r="AV294" s="24"/>
      <c r="AW294" s="25"/>
      <c r="AX294" s="25"/>
      <c r="AY294" s="25"/>
      <c r="AZ294" s="26"/>
    </row>
    <row r="295" spans="1:52" x14ac:dyDescent="0.25">
      <c r="A295" s="49"/>
      <c r="B295" s="27"/>
      <c r="C295" s="50"/>
      <c r="D295" s="50"/>
      <c r="E295" s="50"/>
      <c r="F295" s="50"/>
      <c r="G295" s="50"/>
      <c r="H295" s="31"/>
      <c r="I295" s="31"/>
      <c r="J295" s="32"/>
      <c r="K295" s="32"/>
      <c r="L295" s="32"/>
      <c r="M295" s="31"/>
      <c r="N295" s="32"/>
      <c r="O295" s="32"/>
      <c r="P295" s="32"/>
      <c r="Q295" s="32"/>
      <c r="R295" s="31"/>
      <c r="S295" s="32"/>
      <c r="T295" s="32"/>
      <c r="U295" s="32"/>
      <c r="V295" s="32"/>
      <c r="W295" s="31"/>
      <c r="X295" s="32"/>
      <c r="Y295" s="32"/>
      <c r="Z295" s="32"/>
      <c r="AA295" s="32"/>
      <c r="AB295" s="39"/>
      <c r="AC295" s="40"/>
      <c r="AD295" s="40"/>
      <c r="AE295" s="40"/>
      <c r="AF295" s="41"/>
      <c r="AG295" s="39"/>
      <c r="AH295" s="40"/>
      <c r="AI295" s="40"/>
      <c r="AJ295" s="40"/>
      <c r="AK295" s="40"/>
      <c r="AL295" s="39"/>
      <c r="AM295" s="40"/>
      <c r="AN295" s="40"/>
      <c r="AO295" s="40"/>
      <c r="AP295" s="40"/>
      <c r="AQ295" s="39"/>
      <c r="AR295" s="39"/>
      <c r="AS295" s="40"/>
      <c r="AT295" s="40"/>
      <c r="AU295" s="39"/>
      <c r="AV295" s="39"/>
      <c r="AW295" s="40"/>
      <c r="AX295" s="40"/>
      <c r="AY295" s="40"/>
      <c r="AZ295" s="46"/>
    </row>
    <row r="296" spans="1:52" x14ac:dyDescent="0.25">
      <c r="A296" s="51"/>
      <c r="B296" s="52"/>
      <c r="C296" s="53"/>
      <c r="D296" s="53"/>
      <c r="E296" s="53"/>
      <c r="F296" s="53"/>
      <c r="G296" s="53"/>
      <c r="H296" s="47"/>
      <c r="I296" s="53"/>
      <c r="J296" s="53"/>
      <c r="K296" s="53"/>
      <c r="L296" s="45"/>
      <c r="M296" s="53"/>
      <c r="N296" s="53"/>
      <c r="O296" s="53"/>
      <c r="P296" s="53"/>
      <c r="Q296" s="53"/>
      <c r="R296" s="45"/>
      <c r="S296" s="53"/>
      <c r="T296" s="53"/>
      <c r="U296" s="53"/>
      <c r="V296" s="53"/>
      <c r="W296" s="53"/>
      <c r="X296" s="53"/>
      <c r="Y296" s="53"/>
      <c r="Z296" s="53"/>
      <c r="AA296" s="53"/>
      <c r="AB296" s="47"/>
      <c r="AC296" s="53"/>
      <c r="AD296" s="53"/>
      <c r="AE296" s="53"/>
      <c r="AF296" s="53"/>
      <c r="AG296" s="47"/>
      <c r="AH296" s="53"/>
      <c r="AI296" s="53"/>
      <c r="AJ296" s="53"/>
      <c r="AK296" s="53"/>
      <c r="AL296" s="47"/>
      <c r="AM296" s="53"/>
      <c r="AN296" s="53"/>
      <c r="AO296" s="53"/>
      <c r="AP296" s="53"/>
      <c r="AQ296" s="47"/>
      <c r="AR296" s="53"/>
      <c r="AS296" s="53"/>
      <c r="AT296" s="53"/>
      <c r="AU296" s="53"/>
      <c r="AV296" s="47"/>
      <c r="AW296" s="53"/>
      <c r="AX296" s="53"/>
      <c r="AY296" s="53"/>
      <c r="AZ296" s="45"/>
    </row>
    <row r="297" spans="1:52" x14ac:dyDescent="0.25">
      <c r="A297" s="49"/>
      <c r="B297" s="27"/>
      <c r="C297" s="25"/>
      <c r="D297" s="25"/>
      <c r="E297" s="25"/>
      <c r="F297" s="25"/>
      <c r="G297" s="26"/>
      <c r="H297" s="24"/>
      <c r="I297" s="25"/>
      <c r="J297" s="25"/>
      <c r="K297" s="25"/>
      <c r="L297" s="26"/>
      <c r="M297" s="24"/>
      <c r="N297" s="25"/>
      <c r="O297" s="25"/>
      <c r="P297" s="25"/>
      <c r="Q297" s="26"/>
      <c r="R297" s="48"/>
      <c r="S297" s="25"/>
      <c r="T297" s="25"/>
      <c r="U297" s="25"/>
      <c r="V297" s="26"/>
      <c r="W297" s="24"/>
      <c r="X297" s="25"/>
      <c r="Y297" s="25"/>
      <c r="Z297" s="25"/>
      <c r="AA297" s="26"/>
      <c r="AB297" s="24"/>
      <c r="AC297" s="25"/>
      <c r="AD297" s="25"/>
      <c r="AE297" s="25"/>
      <c r="AF297" s="26"/>
      <c r="AG297" s="24"/>
      <c r="AH297" s="25"/>
      <c r="AI297" s="25"/>
      <c r="AJ297" s="25"/>
      <c r="AK297" s="26"/>
      <c r="AL297" s="24"/>
      <c r="AM297" s="25"/>
      <c r="AN297" s="25"/>
      <c r="AO297" s="25"/>
      <c r="AP297" s="26"/>
      <c r="AQ297" s="24"/>
      <c r="AR297" s="25"/>
      <c r="AS297" s="25"/>
      <c r="AT297" s="25"/>
      <c r="AU297" s="26"/>
      <c r="AV297" s="24"/>
      <c r="AW297" s="25"/>
      <c r="AX297" s="25"/>
      <c r="AY297" s="25"/>
      <c r="AZ297" s="26"/>
    </row>
    <row r="298" spans="1:52" x14ac:dyDescent="0.25">
      <c r="A298" s="49"/>
      <c r="B298" s="27"/>
      <c r="C298" s="50"/>
      <c r="D298" s="50"/>
      <c r="E298" s="50"/>
      <c r="F298" s="50"/>
      <c r="G298" s="50"/>
      <c r="H298" s="31"/>
      <c r="I298" s="31"/>
      <c r="J298" s="32"/>
      <c r="K298" s="32"/>
      <c r="L298" s="32"/>
      <c r="M298" s="31"/>
      <c r="N298" s="32"/>
      <c r="O298" s="32"/>
      <c r="P298" s="32"/>
      <c r="Q298" s="32"/>
      <c r="R298" s="31"/>
      <c r="S298" s="32"/>
      <c r="T298" s="32"/>
      <c r="U298" s="32"/>
      <c r="V298" s="32"/>
      <c r="W298" s="31"/>
      <c r="X298" s="32"/>
      <c r="Y298" s="32"/>
      <c r="Z298" s="32"/>
      <c r="AA298" s="32"/>
      <c r="AB298" s="39"/>
      <c r="AC298" s="40"/>
      <c r="AD298" s="40"/>
      <c r="AE298" s="40"/>
      <c r="AF298" s="41"/>
      <c r="AG298" s="39"/>
      <c r="AH298" s="40"/>
      <c r="AI298" s="40"/>
      <c r="AJ298" s="40"/>
      <c r="AK298" s="40"/>
      <c r="AL298" s="39"/>
      <c r="AM298" s="40"/>
      <c r="AN298" s="40"/>
      <c r="AO298" s="40"/>
      <c r="AP298" s="40"/>
      <c r="AQ298" s="39"/>
      <c r="AR298" s="39"/>
      <c r="AS298" s="40"/>
      <c r="AT298" s="40"/>
      <c r="AU298" s="39"/>
      <c r="AV298" s="39"/>
      <c r="AW298" s="40"/>
      <c r="AX298" s="40"/>
      <c r="AY298" s="40"/>
      <c r="AZ298" s="46"/>
    </row>
    <row r="299" spans="1:52" x14ac:dyDescent="0.25">
      <c r="A299" s="51"/>
      <c r="B299" s="52"/>
      <c r="C299" s="53"/>
      <c r="D299" s="53"/>
      <c r="E299" s="53"/>
      <c r="F299" s="53"/>
      <c r="G299" s="53"/>
      <c r="H299" s="47"/>
      <c r="I299" s="53"/>
      <c r="J299" s="53"/>
      <c r="K299" s="53"/>
      <c r="L299" s="45"/>
      <c r="M299" s="53"/>
      <c r="N299" s="53"/>
      <c r="O299" s="53"/>
      <c r="P299" s="53"/>
      <c r="Q299" s="53"/>
      <c r="R299" s="45"/>
      <c r="S299" s="53"/>
      <c r="T299" s="53"/>
      <c r="U299" s="53"/>
      <c r="V299" s="53"/>
      <c r="W299" s="53"/>
      <c r="X299" s="53"/>
      <c r="Y299" s="53"/>
      <c r="Z299" s="53"/>
      <c r="AA299" s="53"/>
      <c r="AB299" s="47"/>
      <c r="AC299" s="53"/>
      <c r="AD299" s="53"/>
      <c r="AE299" s="53"/>
      <c r="AF299" s="53"/>
      <c r="AG299" s="47"/>
      <c r="AH299" s="53"/>
      <c r="AI299" s="53"/>
      <c r="AJ299" s="53"/>
      <c r="AK299" s="53"/>
      <c r="AL299" s="47"/>
      <c r="AM299" s="53"/>
      <c r="AN299" s="53"/>
      <c r="AO299" s="53"/>
      <c r="AP299" s="53"/>
      <c r="AQ299" s="47"/>
      <c r="AR299" s="53"/>
      <c r="AS299" s="53"/>
      <c r="AT299" s="53"/>
      <c r="AU299" s="53"/>
      <c r="AV299" s="47"/>
      <c r="AW299" s="53"/>
      <c r="AX299" s="53"/>
      <c r="AY299" s="53"/>
      <c r="AZ299" s="45"/>
    </row>
    <row r="300" spans="1:52" x14ac:dyDescent="0.25">
      <c r="A300" s="49"/>
      <c r="B300" s="27"/>
      <c r="C300" s="25"/>
      <c r="D300" s="25"/>
      <c r="E300" s="25"/>
      <c r="F300" s="25"/>
      <c r="G300" s="26"/>
      <c r="H300" s="24"/>
      <c r="I300" s="25"/>
      <c r="J300" s="25"/>
      <c r="K300" s="25"/>
      <c r="L300" s="26"/>
      <c r="M300" s="24"/>
      <c r="N300" s="25"/>
      <c r="O300" s="25"/>
      <c r="P300" s="25"/>
      <c r="Q300" s="26"/>
      <c r="R300" s="48"/>
      <c r="S300" s="25"/>
      <c r="T300" s="25"/>
      <c r="U300" s="25"/>
      <c r="V300" s="26"/>
      <c r="W300" s="24"/>
      <c r="X300" s="25"/>
      <c r="Y300" s="25"/>
      <c r="Z300" s="25"/>
      <c r="AA300" s="26"/>
      <c r="AB300" s="24"/>
      <c r="AC300" s="25"/>
      <c r="AD300" s="25"/>
      <c r="AE300" s="25"/>
      <c r="AF300" s="26"/>
      <c r="AG300" s="24"/>
      <c r="AH300" s="25"/>
      <c r="AI300" s="25"/>
      <c r="AJ300" s="25"/>
      <c r="AK300" s="26"/>
      <c r="AL300" s="24"/>
      <c r="AM300" s="25"/>
      <c r="AN300" s="25"/>
      <c r="AO300" s="25"/>
      <c r="AP300" s="26"/>
      <c r="AQ300" s="24"/>
      <c r="AR300" s="25"/>
      <c r="AS300" s="25"/>
      <c r="AT300" s="25"/>
      <c r="AU300" s="26"/>
      <c r="AV300" s="24"/>
      <c r="AW300" s="25"/>
      <c r="AX300" s="25"/>
      <c r="AY300" s="25"/>
      <c r="AZ300" s="26"/>
    </row>
    <row r="301" spans="1:52" x14ac:dyDescent="0.25">
      <c r="A301" s="49"/>
      <c r="B301" s="27"/>
      <c r="C301" s="50"/>
      <c r="D301" s="50"/>
      <c r="E301" s="50"/>
      <c r="F301" s="50"/>
      <c r="G301" s="50"/>
      <c r="H301" s="31"/>
      <c r="I301" s="31"/>
      <c r="J301" s="32"/>
      <c r="K301" s="32"/>
      <c r="L301" s="32"/>
      <c r="M301" s="31"/>
      <c r="N301" s="32"/>
      <c r="O301" s="32"/>
      <c r="P301" s="32"/>
      <c r="Q301" s="32"/>
      <c r="R301" s="31"/>
      <c r="S301" s="32"/>
      <c r="T301" s="32"/>
      <c r="U301" s="32"/>
      <c r="V301" s="32"/>
      <c r="W301" s="31"/>
      <c r="X301" s="32"/>
      <c r="Y301" s="32"/>
      <c r="Z301" s="32"/>
      <c r="AA301" s="32"/>
      <c r="AB301" s="39"/>
      <c r="AC301" s="40"/>
      <c r="AD301" s="40"/>
      <c r="AE301" s="40"/>
      <c r="AF301" s="41"/>
      <c r="AG301" s="39"/>
      <c r="AH301" s="40"/>
      <c r="AI301" s="40"/>
      <c r="AJ301" s="40"/>
      <c r="AK301" s="40"/>
      <c r="AL301" s="39"/>
      <c r="AM301" s="40"/>
      <c r="AN301" s="40"/>
      <c r="AO301" s="40"/>
      <c r="AP301" s="40"/>
      <c r="AQ301" s="39"/>
      <c r="AR301" s="39"/>
      <c r="AS301" s="40"/>
      <c r="AT301" s="40"/>
      <c r="AU301" s="39"/>
      <c r="AV301" s="39"/>
      <c r="AW301" s="40"/>
      <c r="AX301" s="40"/>
      <c r="AY301" s="40"/>
      <c r="AZ301" s="46"/>
    </row>
    <row r="302" spans="1:52" x14ac:dyDescent="0.25">
      <c r="A302" s="51"/>
      <c r="B302" s="52"/>
      <c r="C302" s="53"/>
      <c r="D302" s="53"/>
      <c r="E302" s="53"/>
      <c r="F302" s="53"/>
      <c r="G302" s="53"/>
      <c r="H302" s="47"/>
      <c r="I302" s="53"/>
      <c r="J302" s="53"/>
      <c r="K302" s="53"/>
      <c r="L302" s="45"/>
      <c r="M302" s="53"/>
      <c r="N302" s="53"/>
      <c r="O302" s="53"/>
      <c r="P302" s="53"/>
      <c r="Q302" s="53"/>
      <c r="R302" s="45"/>
      <c r="S302" s="53"/>
      <c r="T302" s="53"/>
      <c r="U302" s="53"/>
      <c r="V302" s="53"/>
      <c r="W302" s="53"/>
      <c r="X302" s="53"/>
      <c r="Y302" s="53"/>
      <c r="Z302" s="53"/>
      <c r="AA302" s="53"/>
      <c r="AB302" s="47"/>
      <c r="AC302" s="53"/>
      <c r="AD302" s="53"/>
      <c r="AE302" s="53"/>
      <c r="AF302" s="53"/>
      <c r="AG302" s="47"/>
      <c r="AH302" s="53"/>
      <c r="AI302" s="53"/>
      <c r="AJ302" s="53"/>
      <c r="AK302" s="53"/>
      <c r="AL302" s="47"/>
      <c r="AM302" s="53"/>
      <c r="AN302" s="53"/>
      <c r="AO302" s="53"/>
      <c r="AP302" s="53"/>
      <c r="AQ302" s="47"/>
      <c r="AR302" s="53"/>
      <c r="AS302" s="53"/>
      <c r="AT302" s="53"/>
      <c r="AU302" s="53"/>
      <c r="AV302" s="47"/>
      <c r="AW302" s="53"/>
      <c r="AX302" s="53"/>
      <c r="AY302" s="53"/>
      <c r="AZ302" s="45"/>
    </row>
    <row r="303" spans="1:52" x14ac:dyDescent="0.25">
      <c r="A303" s="49"/>
      <c r="B303" s="27"/>
      <c r="C303" s="25"/>
      <c r="D303" s="25"/>
      <c r="E303" s="25"/>
      <c r="F303" s="25"/>
      <c r="G303" s="26"/>
      <c r="H303" s="24"/>
      <c r="I303" s="25"/>
      <c r="J303" s="25"/>
      <c r="K303" s="25"/>
      <c r="L303" s="26"/>
      <c r="M303" s="24"/>
      <c r="N303" s="25"/>
      <c r="O303" s="25"/>
      <c r="P303" s="25"/>
      <c r="Q303" s="26"/>
      <c r="R303" s="48"/>
      <c r="S303" s="25"/>
      <c r="T303" s="25"/>
      <c r="U303" s="25"/>
      <c r="V303" s="26"/>
      <c r="W303" s="24"/>
      <c r="X303" s="25"/>
      <c r="Y303" s="25"/>
      <c r="Z303" s="25"/>
      <c r="AA303" s="26"/>
      <c r="AB303" s="24"/>
      <c r="AC303" s="25"/>
      <c r="AD303" s="25"/>
      <c r="AE303" s="25"/>
      <c r="AF303" s="26"/>
      <c r="AG303" s="24"/>
      <c r="AH303" s="25"/>
      <c r="AI303" s="25"/>
      <c r="AJ303" s="25"/>
      <c r="AK303" s="26"/>
      <c r="AL303" s="24"/>
      <c r="AM303" s="25"/>
      <c r="AN303" s="25"/>
      <c r="AO303" s="25"/>
      <c r="AP303" s="26"/>
      <c r="AQ303" s="24"/>
      <c r="AR303" s="25"/>
      <c r="AS303" s="25"/>
      <c r="AT303" s="25"/>
      <c r="AU303" s="26"/>
      <c r="AV303" s="24"/>
      <c r="AW303" s="25"/>
      <c r="AX303" s="25"/>
      <c r="AY303" s="25"/>
      <c r="AZ303" s="26"/>
    </row>
    <row r="304" spans="1:52" x14ac:dyDescent="0.25">
      <c r="A304" s="49"/>
      <c r="B304" s="27"/>
      <c r="C304" s="50"/>
      <c r="D304" s="50"/>
      <c r="E304" s="50"/>
      <c r="F304" s="50"/>
      <c r="G304" s="50"/>
      <c r="H304" s="31"/>
      <c r="I304" s="31"/>
      <c r="J304" s="32"/>
      <c r="K304" s="32"/>
      <c r="L304" s="32"/>
      <c r="M304" s="31"/>
      <c r="N304" s="32"/>
      <c r="O304" s="32"/>
      <c r="P304" s="32"/>
      <c r="Q304" s="32"/>
      <c r="R304" s="31"/>
      <c r="S304" s="32"/>
      <c r="T304" s="32"/>
      <c r="U304" s="32"/>
      <c r="V304" s="32"/>
      <c r="W304" s="31"/>
      <c r="X304" s="32"/>
      <c r="Y304" s="32"/>
      <c r="Z304" s="32"/>
      <c r="AA304" s="32"/>
      <c r="AB304" s="39"/>
      <c r="AC304" s="40"/>
      <c r="AD304" s="40"/>
      <c r="AE304" s="40"/>
      <c r="AF304" s="41"/>
      <c r="AG304" s="39"/>
      <c r="AH304" s="40"/>
      <c r="AI304" s="40"/>
      <c r="AJ304" s="40"/>
      <c r="AK304" s="40"/>
      <c r="AL304" s="39"/>
      <c r="AM304" s="40"/>
      <c r="AN304" s="40"/>
      <c r="AO304" s="40"/>
      <c r="AP304" s="40"/>
      <c r="AQ304" s="39"/>
      <c r="AR304" s="39"/>
      <c r="AS304" s="40"/>
      <c r="AT304" s="40"/>
      <c r="AU304" s="39"/>
      <c r="AV304" s="39"/>
      <c r="AW304" s="40"/>
      <c r="AX304" s="40"/>
      <c r="AY304" s="40"/>
      <c r="AZ304" s="46"/>
    </row>
    <row r="305" spans="1:52" x14ac:dyDescent="0.25">
      <c r="A305" s="51"/>
      <c r="B305" s="52"/>
      <c r="C305" s="53"/>
      <c r="D305" s="53"/>
      <c r="E305" s="53"/>
      <c r="F305" s="53"/>
      <c r="G305" s="53"/>
      <c r="H305" s="47"/>
      <c r="I305" s="53"/>
      <c r="J305" s="53"/>
      <c r="K305" s="53"/>
      <c r="L305" s="45"/>
      <c r="M305" s="53"/>
      <c r="N305" s="53"/>
      <c r="O305" s="53"/>
      <c r="P305" s="53"/>
      <c r="Q305" s="53"/>
      <c r="R305" s="45"/>
      <c r="S305" s="53"/>
      <c r="T305" s="53"/>
      <c r="U305" s="53"/>
      <c r="V305" s="53"/>
      <c r="W305" s="53"/>
      <c r="X305" s="53"/>
      <c r="Y305" s="53"/>
      <c r="Z305" s="53"/>
      <c r="AA305" s="53"/>
      <c r="AB305" s="47"/>
      <c r="AC305" s="53"/>
      <c r="AD305" s="53"/>
      <c r="AE305" s="53"/>
      <c r="AF305" s="53"/>
      <c r="AG305" s="47"/>
      <c r="AH305" s="53"/>
      <c r="AI305" s="53"/>
      <c r="AJ305" s="53"/>
      <c r="AK305" s="53"/>
      <c r="AL305" s="47"/>
      <c r="AM305" s="53"/>
      <c r="AN305" s="53"/>
      <c r="AO305" s="53"/>
      <c r="AP305" s="53"/>
      <c r="AQ305" s="47"/>
      <c r="AR305" s="53"/>
      <c r="AS305" s="53"/>
      <c r="AT305" s="53"/>
      <c r="AU305" s="53"/>
      <c r="AV305" s="47"/>
      <c r="AW305" s="53"/>
      <c r="AX305" s="53"/>
      <c r="AY305" s="53"/>
      <c r="AZ305" s="45"/>
    </row>
  </sheetData>
  <mergeCells count="104">
    <mergeCell ref="A303:A305"/>
    <mergeCell ref="A285:A287"/>
    <mergeCell ref="A288:A290"/>
    <mergeCell ref="A291:A293"/>
    <mergeCell ref="A294:A296"/>
    <mergeCell ref="A297:A299"/>
    <mergeCell ref="A300:A302"/>
    <mergeCell ref="A267:A269"/>
    <mergeCell ref="A270:A272"/>
    <mergeCell ref="A273:A275"/>
    <mergeCell ref="A276:A278"/>
    <mergeCell ref="A279:A281"/>
    <mergeCell ref="A282:A284"/>
    <mergeCell ref="A249:A251"/>
    <mergeCell ref="A252:A254"/>
    <mergeCell ref="A255:A257"/>
    <mergeCell ref="A258:A260"/>
    <mergeCell ref="A261:A263"/>
    <mergeCell ref="A264:A266"/>
    <mergeCell ref="A231:A233"/>
    <mergeCell ref="A234:A236"/>
    <mergeCell ref="A237:A239"/>
    <mergeCell ref="A240:A242"/>
    <mergeCell ref="A243:A245"/>
    <mergeCell ref="A246:A248"/>
    <mergeCell ref="A213:A215"/>
    <mergeCell ref="A216:A218"/>
    <mergeCell ref="A219:A221"/>
    <mergeCell ref="A222:A224"/>
    <mergeCell ref="A225:A227"/>
    <mergeCell ref="A228:A230"/>
    <mergeCell ref="A195:A197"/>
    <mergeCell ref="A198:A200"/>
    <mergeCell ref="A201:A203"/>
    <mergeCell ref="A204:A206"/>
    <mergeCell ref="A207:A209"/>
    <mergeCell ref="A210:A212"/>
    <mergeCell ref="A177:A179"/>
    <mergeCell ref="A180:A182"/>
    <mergeCell ref="A183:A185"/>
    <mergeCell ref="A186:A188"/>
    <mergeCell ref="A189:A191"/>
    <mergeCell ref="A192:A194"/>
    <mergeCell ref="A159:A161"/>
    <mergeCell ref="A162:A164"/>
    <mergeCell ref="A165:A167"/>
    <mergeCell ref="A168:A170"/>
    <mergeCell ref="A171:A173"/>
    <mergeCell ref="A174:A176"/>
    <mergeCell ref="A141:A143"/>
    <mergeCell ref="A144:A146"/>
    <mergeCell ref="A147:A149"/>
    <mergeCell ref="A150:A152"/>
    <mergeCell ref="A153:A155"/>
    <mergeCell ref="A156:A158"/>
    <mergeCell ref="A123:A125"/>
    <mergeCell ref="A126:A128"/>
    <mergeCell ref="A129:A131"/>
    <mergeCell ref="A132:A134"/>
    <mergeCell ref="A135:A137"/>
    <mergeCell ref="A138:A140"/>
    <mergeCell ref="A105:A107"/>
    <mergeCell ref="A108:A110"/>
    <mergeCell ref="A111:A113"/>
    <mergeCell ref="A114:A116"/>
    <mergeCell ref="A117:A119"/>
    <mergeCell ref="A120:A122"/>
    <mergeCell ref="A87:A89"/>
    <mergeCell ref="A90:A92"/>
    <mergeCell ref="A93:A95"/>
    <mergeCell ref="A96:A98"/>
    <mergeCell ref="A99:A101"/>
    <mergeCell ref="A102:A104"/>
    <mergeCell ref="A69:A71"/>
    <mergeCell ref="A72:A74"/>
    <mergeCell ref="A75:A77"/>
    <mergeCell ref="A78:A80"/>
    <mergeCell ref="A81:A83"/>
    <mergeCell ref="A84:A86"/>
    <mergeCell ref="A51:A53"/>
    <mergeCell ref="A54:A56"/>
    <mergeCell ref="A57:A59"/>
    <mergeCell ref="A60:A62"/>
    <mergeCell ref="A63:A65"/>
    <mergeCell ref="A66:A68"/>
    <mergeCell ref="A33:A35"/>
    <mergeCell ref="A36:A38"/>
    <mergeCell ref="A39:A41"/>
    <mergeCell ref="A42:A44"/>
    <mergeCell ref="A45:A47"/>
    <mergeCell ref="A48:A50"/>
    <mergeCell ref="A15:A17"/>
    <mergeCell ref="A18:A20"/>
    <mergeCell ref="A21:A23"/>
    <mergeCell ref="A24:A26"/>
    <mergeCell ref="A27:A29"/>
    <mergeCell ref="A30:A32"/>
    <mergeCell ref="A1:A2"/>
    <mergeCell ref="A3:A5"/>
    <mergeCell ref="A6:A8"/>
    <mergeCell ref="A9:A11"/>
    <mergeCell ref="A12:A14"/>
    <mergeCell ref="AB1:AZ1"/>
    <mergeCell ref="C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7ECA-14A8-4616-8D98-291B522E078D}">
  <dimension ref="A1:G5"/>
  <sheetViews>
    <sheetView workbookViewId="0">
      <selection activeCell="E12" sqref="E12"/>
    </sheetView>
  </sheetViews>
  <sheetFormatPr defaultRowHeight="15" x14ac:dyDescent="0.25"/>
  <cols>
    <col min="1" max="1" width="12" customWidth="1"/>
    <col min="4" max="4" width="9.5703125" bestFit="1" customWidth="1"/>
  </cols>
  <sheetData>
    <row r="1" spans="1:7" x14ac:dyDescent="0.25">
      <c r="A1" s="5" t="s">
        <v>7</v>
      </c>
      <c r="B1">
        <v>1</v>
      </c>
      <c r="D1" s="4" t="s">
        <v>1</v>
      </c>
      <c r="E1" s="4"/>
      <c r="F1" s="4" t="s">
        <v>6</v>
      </c>
      <c r="G1" s="4"/>
    </row>
    <row r="2" spans="1:7" x14ac:dyDescent="0.25">
      <c r="A2" s="5" t="s">
        <v>8</v>
      </c>
      <c r="B2">
        <v>10</v>
      </c>
      <c r="D2" t="s">
        <v>20</v>
      </c>
      <c r="E2" s="43">
        <v>0.41666666666666669</v>
      </c>
      <c r="F2" t="s">
        <v>20</v>
      </c>
      <c r="G2" s="43">
        <v>0.16666666666666666</v>
      </c>
    </row>
    <row r="3" spans="1:7" x14ac:dyDescent="0.25">
      <c r="A3" s="5" t="s">
        <v>9</v>
      </c>
      <c r="B3">
        <v>100</v>
      </c>
      <c r="D3" t="s">
        <v>3</v>
      </c>
      <c r="E3" s="43">
        <v>0.5</v>
      </c>
      <c r="F3" t="s">
        <v>3</v>
      </c>
      <c r="G3" s="43">
        <v>0.2</v>
      </c>
    </row>
    <row r="4" spans="1:7" x14ac:dyDescent="0.25">
      <c r="A4" s="5" t="s">
        <v>10</v>
      </c>
      <c r="B4">
        <v>1000</v>
      </c>
      <c r="D4" t="s">
        <v>4</v>
      </c>
      <c r="E4" s="43">
        <v>0.66666666666666663</v>
      </c>
      <c r="F4" t="s">
        <v>4</v>
      </c>
      <c r="G4" s="43">
        <v>0.33333333333333331</v>
      </c>
    </row>
    <row r="5" spans="1:7" x14ac:dyDescent="0.25">
      <c r="A5" s="5" t="s">
        <v>11</v>
      </c>
      <c r="B5">
        <v>10000</v>
      </c>
      <c r="D5" t="s">
        <v>21</v>
      </c>
      <c r="E5" s="43">
        <v>0.83333333333333337</v>
      </c>
      <c r="F5" t="s">
        <v>21</v>
      </c>
      <c r="G5" s="43">
        <v>0.38461538461538464</v>
      </c>
    </row>
  </sheetData>
  <mergeCells count="2"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Snouwaert</dc:creator>
  <cp:lastModifiedBy>Hank Snouwaert</cp:lastModifiedBy>
  <dcterms:created xsi:type="dcterms:W3CDTF">2025-03-10T03:36:55Z</dcterms:created>
  <dcterms:modified xsi:type="dcterms:W3CDTF">2025-03-11T22:45:36Z</dcterms:modified>
</cp:coreProperties>
</file>