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F:\Google Drive\D&amp;D\Homebrew\DnD-Homebrew\"/>
    </mc:Choice>
  </mc:AlternateContent>
  <xr:revisionPtr revIDLastSave="0" documentId="13_ncr:1_{B60DB6C4-1EEC-4212-A0F0-9845490288ED}" xr6:coauthVersionLast="47" xr6:coauthVersionMax="47" xr10:uidLastSave="{00000000-0000-0000-0000-000000000000}"/>
  <bookViews>
    <workbookView xWindow="28680" yWindow="-120" windowWidth="29040" windowHeight="15840" xr2:uid="{00000000-000D-0000-FFFF-FFFF00000000}"/>
  </bookViews>
  <sheets>
    <sheet name="Creatures" sheetId="1" r:id="rId1"/>
    <sheet name="Races" sheetId="7" r:id="rId2"/>
    <sheet name="Subclasses" sheetId="2" r:id="rId3"/>
    <sheet name="ClassFeatures" sheetId="11" r:id="rId4"/>
    <sheet name="Feats" sheetId="6" r:id="rId5"/>
    <sheet name="Spells" sheetId="3" r:id="rId6"/>
    <sheet name="Items" sheetId="12" r:id="rId7"/>
    <sheet name="MagicItems" sheetId="5" r:id="rId8"/>
    <sheet name="DMResources" sheetId="8" r:id="rId9"/>
    <sheet name="Adventures" sheetId="9" r:id="rId10"/>
  </sheets>
  <definedNames>
    <definedName name="_xlnm._FilterDatabase" localSheetId="9" hidden="1">Adventures!$A$1:$F$1</definedName>
    <definedName name="_xlnm._FilterDatabase" localSheetId="3" hidden="1">ClassFeatures!$A$1:$D$1</definedName>
    <definedName name="_xlnm._FilterDatabase" localSheetId="0" hidden="1">Creatures!$A$1:$J$147</definedName>
    <definedName name="_xlnm._FilterDatabase" localSheetId="8" hidden="1">DMResources!$A$1:$C$1</definedName>
    <definedName name="_xlnm._FilterDatabase" localSheetId="4" hidden="1">Feats!$A$1:$F$1</definedName>
    <definedName name="_xlnm._FilterDatabase" localSheetId="7" hidden="1">MagicItems!$A$1:$J$35</definedName>
    <definedName name="_xlnm._FilterDatabase" localSheetId="1" hidden="1">Races!$A$1:$C$1</definedName>
    <definedName name="_xlnm._FilterDatabase" localSheetId="5" hidden="1">Spells!$A$1:$N$50</definedName>
    <definedName name="_xlnm._FilterDatabase" localSheetId="2" hidden="1">Subclasses!$A$1:$I$8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O14" i="2" l="1"/>
  <c r="O13" i="2"/>
  <c r="O12" i="2"/>
  <c r="O11" i="2"/>
  <c r="O10" i="2"/>
  <c r="O9" i="2"/>
  <c r="O8" i="2"/>
  <c r="O7" i="2"/>
  <c r="O6" i="2"/>
  <c r="O5" i="2"/>
  <c r="O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Hank</author>
  </authors>
  <commentList>
    <comment ref="G1" authorId="0" shapeId="0" xr:uid="{6786111C-4D1B-4D2E-AF04-D9947F2EE2F3}">
      <text>
        <r>
          <rPr>
            <b/>
            <sz val="9"/>
            <color indexed="81"/>
            <rFont val="Tahoma"/>
            <family val="2"/>
          </rPr>
          <t>Combat Zone</t>
        </r>
        <r>
          <rPr>
            <sz val="9"/>
            <color indexed="81"/>
            <rFont val="Tahoma"/>
            <family val="2"/>
          </rPr>
          <t xml:space="preserve"> describes the areas where different types of characters like to position themselves.
</t>
        </r>
        <r>
          <rPr>
            <b/>
            <sz val="9"/>
            <color indexed="81"/>
            <rFont val="Tahoma"/>
            <family val="2"/>
          </rPr>
          <t xml:space="preserve">Front Line: </t>
        </r>
        <r>
          <rPr>
            <sz val="9"/>
            <color indexed="81"/>
            <rFont val="Tahoma"/>
            <family val="2"/>
          </rPr>
          <t xml:space="preserve">Within melee range of the biggest threats
</t>
        </r>
        <r>
          <rPr>
            <b/>
            <sz val="9"/>
            <color indexed="81"/>
            <rFont val="Tahoma"/>
            <family val="2"/>
          </rPr>
          <t>Mid Line:</t>
        </r>
        <r>
          <rPr>
            <sz val="9"/>
            <color indexed="81"/>
            <rFont val="Tahoma"/>
            <family val="2"/>
          </rPr>
          <t xml:space="preserve"> Within movement distance of most threats but out of melee range
</t>
        </r>
        <r>
          <rPr>
            <b/>
            <sz val="9"/>
            <color indexed="81"/>
            <rFont val="Tahoma"/>
            <family val="2"/>
          </rPr>
          <t>Back Line:</t>
        </r>
        <r>
          <rPr>
            <sz val="9"/>
            <color indexed="81"/>
            <rFont val="Tahoma"/>
            <family val="2"/>
          </rPr>
          <t xml:space="preserve"> As far away from threats as possible while still being able to use abilities</t>
        </r>
      </text>
    </comment>
    <comment ref="H1" authorId="0" shapeId="0" xr:uid="{348FEAF9-0539-46BC-AAD2-6C4DB1074EDC}">
      <text>
        <r>
          <rPr>
            <b/>
            <sz val="9"/>
            <color indexed="81"/>
            <rFont val="Tahoma"/>
            <family val="2"/>
          </rPr>
          <t>Combat Roles</t>
        </r>
        <r>
          <rPr>
            <sz val="9"/>
            <color indexed="81"/>
            <rFont val="Tahoma"/>
            <family val="2"/>
          </rPr>
          <t xml:space="preserve"> are general descriptors that indicate how a character is likely to play in combat based on their strengths and weaknesses.
Characters who can fill many roles are usually not as strong in the individual roles or have a high level of customizability
For descriptions of the different roles, check the "Role Descriptions" sheet
</t>
        </r>
      </text>
    </comment>
    <comment ref="I1" authorId="0" shapeId="0" xr:uid="{097D477E-0257-4881-B4C6-1FEAF2CB2D4A}">
      <text>
        <r>
          <rPr>
            <b/>
            <sz val="9"/>
            <color indexed="81"/>
            <rFont val="Tahoma"/>
            <family val="2"/>
          </rPr>
          <t>Non-Combat Roles</t>
        </r>
        <r>
          <rPr>
            <sz val="9"/>
            <color indexed="81"/>
            <rFont val="Tahoma"/>
            <family val="2"/>
          </rPr>
          <t xml:space="preserve"> are general descriptors that indicate how a character is likely to help the group during adventures while out of combat based on their strengths and weaknesses.
Characters who can fill many roles are usually not as strong in the individual roles or have a high level of customizability
For descriptions of the different roles, check the "Role Descriptions" sheet
</t>
        </r>
      </text>
    </comment>
    <comment ref="J1" authorId="0" shapeId="0" xr:uid="{699C111A-C35B-4D18-8272-1BB6FEEE71D4}">
      <text>
        <r>
          <rPr>
            <b/>
            <sz val="9"/>
            <color indexed="81"/>
            <rFont val="Tahoma"/>
            <family val="2"/>
          </rPr>
          <t>Complexity</t>
        </r>
        <r>
          <rPr>
            <sz val="9"/>
            <color indexed="81"/>
            <rFont val="Tahoma"/>
            <family val="2"/>
          </rPr>
          <t xml:space="preserve"> refers to the overall complexity of the subclass, and takes the base class into consideration as well.  The different types of complexity are listed below
</t>
        </r>
      </text>
    </comment>
  </commentList>
</comments>
</file>

<file path=xl/sharedStrings.xml><?xml version="1.0" encoding="utf-8"?>
<sst xmlns="http://schemas.openxmlformats.org/spreadsheetml/2006/main" count="2534" uniqueCount="520">
  <si>
    <t>Name</t>
  </si>
  <si>
    <t>Source Doc</t>
  </si>
  <si>
    <t>Owl</t>
  </si>
  <si>
    <t>Great Horned Owl</t>
  </si>
  <si>
    <t>Giant Owl</t>
  </si>
  <si>
    <t>Monstrous Owl</t>
  </si>
  <si>
    <t>Owlbear</t>
  </si>
  <si>
    <t>Snowy Owlbear</t>
  </si>
  <si>
    <t>Cursed Strix</t>
  </si>
  <si>
    <t>Owls</t>
  </si>
  <si>
    <t>Rod of Magic Detection</t>
  </si>
  <si>
    <t>Mox</t>
  </si>
  <si>
    <t>Lucky Charm</t>
  </si>
  <si>
    <t>Druid</t>
  </si>
  <si>
    <t>No</t>
  </si>
  <si>
    <t>Fiend of Excess</t>
  </si>
  <si>
    <t>Keeper of Secrets</t>
  </si>
  <si>
    <t>Demons of Excess</t>
  </si>
  <si>
    <t>Demons of Rage</t>
  </si>
  <si>
    <t>Bloodletter</t>
  </si>
  <si>
    <t>Flesh Hound</t>
  </si>
  <si>
    <t>Yes</t>
  </si>
  <si>
    <t>Wereass</t>
  </si>
  <si>
    <t>Demons of Change</t>
  </si>
  <si>
    <t>Flamer of Change</t>
  </si>
  <si>
    <t>Pink Horror of Change</t>
  </si>
  <si>
    <t>Blue Horror of Change</t>
  </si>
  <si>
    <t>Brimstone Horror of Change</t>
  </si>
  <si>
    <t>Lord of Change</t>
  </si>
  <si>
    <t>River Navigation</t>
  </si>
  <si>
    <t>Crocodilians</t>
  </si>
  <si>
    <t>Alligator</t>
  </si>
  <si>
    <t>Giant Alligator</t>
  </si>
  <si>
    <t>Caiman</t>
  </si>
  <si>
    <t>Crocodile</t>
  </si>
  <si>
    <t>Saltwater Crocodile</t>
  </si>
  <si>
    <t>Giant Crocodile</t>
  </si>
  <si>
    <t>Deinosuchus</t>
  </si>
  <si>
    <t>Gharial</t>
  </si>
  <si>
    <t>Cleric</t>
  </si>
  <si>
    <t>None</t>
  </si>
  <si>
    <t>Ranger</t>
  </si>
  <si>
    <t>Demons of Decay</t>
  </si>
  <si>
    <t>Diseases</t>
  </si>
  <si>
    <t>Beast of Decay</t>
  </si>
  <si>
    <t>Great Unclean One</t>
  </si>
  <si>
    <t>Plaguebearer of Decay</t>
  </si>
  <si>
    <t>Hippos</t>
  </si>
  <si>
    <t>Hippopotamus</t>
  </si>
  <si>
    <t>Hippopotamus Gorgops</t>
  </si>
  <si>
    <t>Pygmy Hippopotamus</t>
  </si>
  <si>
    <t>Jaguars</t>
  </si>
  <si>
    <t>Jaguar</t>
  </si>
  <si>
    <t>Giant Jaguar</t>
  </si>
  <si>
    <t>Otters</t>
  </si>
  <si>
    <t>River Otter</t>
  </si>
  <si>
    <t>Giant River Otter</t>
  </si>
  <si>
    <t>Wolf Otter</t>
  </si>
  <si>
    <t>Sea Otter</t>
  </si>
  <si>
    <t>Thieving Otter</t>
  </si>
  <si>
    <t>CR</t>
  </si>
  <si>
    <t>Creature Type</t>
  </si>
  <si>
    <t>Beast</t>
  </si>
  <si>
    <t>Fiend</t>
  </si>
  <si>
    <t>Fey</t>
  </si>
  <si>
    <t>Beavers</t>
  </si>
  <si>
    <t>Beaver</t>
  </si>
  <si>
    <t>Giant Beaver</t>
  </si>
  <si>
    <t>Fester Gnaw</t>
  </si>
  <si>
    <t>Dolphins</t>
  </si>
  <si>
    <t>Dolphin</t>
  </si>
  <si>
    <t>Path of the Brawler</t>
  </si>
  <si>
    <t>Barbarian</t>
  </si>
  <si>
    <t>Divine Domain - Destruction</t>
  </si>
  <si>
    <t>College of Fire Dancing</t>
  </si>
  <si>
    <t>Bard</t>
  </si>
  <si>
    <t>Circle of Rivers</t>
  </si>
  <si>
    <t xml:space="preserve">Otherworldly Patron - The Cauldron NPCs </t>
  </si>
  <si>
    <t>College of Elements</t>
  </si>
  <si>
    <t>College of Elements NPCs</t>
  </si>
  <si>
    <t>Oath of Lore</t>
  </si>
  <si>
    <t>Oath of Lore NPCs</t>
  </si>
  <si>
    <t>Circle of Geometry</t>
  </si>
  <si>
    <t>Circle of Geometry NPCs</t>
  </si>
  <si>
    <t>College of Illumination</t>
  </si>
  <si>
    <t>College of Illumination NPCs</t>
  </si>
  <si>
    <t>Paladin</t>
  </si>
  <si>
    <t>Warlock</t>
  </si>
  <si>
    <t>Apothecary</t>
  </si>
  <si>
    <t>Cauldron Warlock</t>
  </si>
  <si>
    <t>Great Cauldron Warlock</t>
  </si>
  <si>
    <t>Legendary Cauldron Warlock</t>
  </si>
  <si>
    <t>Spectacle Bard</t>
  </si>
  <si>
    <t>Kinetic Artist</t>
  </si>
  <si>
    <t>Field Historian</t>
  </si>
  <si>
    <t>Combat Professor</t>
  </si>
  <si>
    <t>Lightscribe</t>
  </si>
  <si>
    <t>Radiant Professor</t>
  </si>
  <si>
    <t>Geometry Druid</t>
  </si>
  <si>
    <t>Arch Geometry Druid</t>
  </si>
  <si>
    <t>Geese</t>
  </si>
  <si>
    <t>Goose</t>
  </si>
  <si>
    <t>Gaggle of Geese</t>
  </si>
  <si>
    <t>Swarm of Beasts</t>
  </si>
  <si>
    <t>Giant Flightless Goose</t>
  </si>
  <si>
    <t>Golden Goose</t>
  </si>
  <si>
    <t>Mishievous Goose</t>
  </si>
  <si>
    <t>Turkeys</t>
  </si>
  <si>
    <t>Turkey</t>
  </si>
  <si>
    <t>Lesser Dungeon Turkey</t>
  </si>
  <si>
    <t>Greater Dungeon Turkey</t>
  </si>
  <si>
    <t>Water Horses</t>
  </si>
  <si>
    <t>Kelpie</t>
  </si>
  <si>
    <t>Nuggle</t>
  </si>
  <si>
    <t>Nykur</t>
  </si>
  <si>
    <t>Water Stallions</t>
  </si>
  <si>
    <t>Water Stallion</t>
  </si>
  <si>
    <t>Toads</t>
  </si>
  <si>
    <t>Toad</t>
  </si>
  <si>
    <t>Giant Toad</t>
  </si>
  <si>
    <t>Knot of Toads</t>
  </si>
  <si>
    <t>Hypnotoad</t>
  </si>
  <si>
    <t>Monstrosity</t>
  </si>
  <si>
    <t>Giant Hypnotoad</t>
  </si>
  <si>
    <t>Gitrog</t>
  </si>
  <si>
    <t>Yule Cat</t>
  </si>
  <si>
    <t>Mishipeshu</t>
  </si>
  <si>
    <t>Elder Mishipeshu</t>
  </si>
  <si>
    <t>Mishipeshu River Lord</t>
  </si>
  <si>
    <t>The Damned River</t>
  </si>
  <si>
    <t>Gunk Spawn</t>
  </si>
  <si>
    <t>Gnawed Effigy</t>
  </si>
  <si>
    <t>A Wicked Brew</t>
  </si>
  <si>
    <t>Cauldron Toad</t>
  </si>
  <si>
    <t>Giant Cauldron Toad</t>
  </si>
  <si>
    <t>Knot of Cauldron Toads</t>
  </si>
  <si>
    <t>Swarm of Monstrosities</t>
  </si>
  <si>
    <t>Monstrous Cauldron Toad</t>
  </si>
  <si>
    <t>New Cantrip Invocations</t>
  </si>
  <si>
    <t>Class</t>
  </si>
  <si>
    <t>Source Document</t>
  </si>
  <si>
    <t>Spell Level</t>
  </si>
  <si>
    <t>School</t>
  </si>
  <si>
    <t>Artificer</t>
  </si>
  <si>
    <t>Sorcerer</t>
  </si>
  <si>
    <t>Wizard</t>
  </si>
  <si>
    <t>Rarity</t>
  </si>
  <si>
    <t>Attunement</t>
  </si>
  <si>
    <t>Cost(gp)</t>
  </si>
  <si>
    <t>Uncommon</t>
  </si>
  <si>
    <t>Item Type</t>
  </si>
  <si>
    <t>Rod</t>
  </si>
  <si>
    <t>Wonderous Item</t>
  </si>
  <si>
    <t>Crystal Slippers</t>
  </si>
  <si>
    <t>Fireworks</t>
  </si>
  <si>
    <t>Trolls</t>
  </si>
  <si>
    <t>Player Race: Trolls</t>
  </si>
  <si>
    <t>Spellcasting Feats</t>
  </si>
  <si>
    <t>Armor of Wrath</t>
  </si>
  <si>
    <t>Armor(Heavy)</t>
  </si>
  <si>
    <t>Very Rare</t>
  </si>
  <si>
    <t>Beguiling Gem</t>
  </si>
  <si>
    <t>Rare</t>
  </si>
  <si>
    <t>Blade of Fate</t>
  </si>
  <si>
    <t>Weapon(Any Sword)</t>
  </si>
  <si>
    <t>Blood Blade</t>
  </si>
  <si>
    <t>Weapon(Greatsword)</t>
  </si>
  <si>
    <t>Carnage Axe</t>
  </si>
  <si>
    <t>Weapon(Any Axe)</t>
  </si>
  <si>
    <t>Collar of Scorn</t>
  </si>
  <si>
    <t>Legendary</t>
  </si>
  <si>
    <t>Cursed?</t>
  </si>
  <si>
    <t>Chromatic Tome</t>
  </si>
  <si>
    <t>Enrapturing Instrument</t>
  </si>
  <si>
    <t>Fetid Shroud</t>
  </si>
  <si>
    <t>Flail of Pestilence</t>
  </si>
  <si>
    <t>Weapon (Flail)</t>
  </si>
  <si>
    <t>Flesh Peeling Bell</t>
  </si>
  <si>
    <t>Helm of the Blighter</t>
  </si>
  <si>
    <t>Instrument of Maddening Inspiration</t>
  </si>
  <si>
    <t>Lash of Despair</t>
  </si>
  <si>
    <t>Weapon(Whip)</t>
  </si>
  <si>
    <t>Magic Hand Gaurds +1</t>
  </si>
  <si>
    <t>Magic Hand Gaurds +2</t>
  </si>
  <si>
    <t>Magic Hand Gaurds +3</t>
  </si>
  <si>
    <t>Mask of the Destroyer</t>
  </si>
  <si>
    <t>Masque of Subversion</t>
  </si>
  <si>
    <t>Paradoxical Armor</t>
  </si>
  <si>
    <t>Armor(Any)</t>
  </si>
  <si>
    <t>Rapier of Ecstatic Conquest</t>
  </si>
  <si>
    <t>Weapon(Rapier)</t>
  </si>
  <si>
    <t>Rot Blade</t>
  </si>
  <si>
    <t>Weapon (Any Sword or Axe)</t>
  </si>
  <si>
    <t>Shield of Growths</t>
  </si>
  <si>
    <t>Staff of Change</t>
  </si>
  <si>
    <t>Staff</t>
  </si>
  <si>
    <t>Staff of Decay</t>
  </si>
  <si>
    <t>Unfathomable Tome</t>
  </si>
  <si>
    <t>Wand of Whimsy</t>
  </si>
  <si>
    <t>Wand</t>
  </si>
  <si>
    <t>Witstealer Sword</t>
  </si>
  <si>
    <t>Tigers</t>
  </si>
  <si>
    <t>Tiger</t>
  </si>
  <si>
    <t>Dire Tiger</t>
  </si>
  <si>
    <t>Weretiger</t>
  </si>
  <si>
    <t>Equation Master</t>
  </si>
  <si>
    <t>Material Master</t>
  </si>
  <si>
    <t>Scroll Master</t>
  </si>
  <si>
    <t>Somatic Master</t>
  </si>
  <si>
    <t>Verbal Master</t>
  </si>
  <si>
    <t>Prerequisite</t>
  </si>
  <si>
    <t>A spellcasting feature that grants spell slots</t>
  </si>
  <si>
    <t>The ability to cast at least one spell</t>
  </si>
  <si>
    <t>The ability to use spell scrolls</t>
  </si>
  <si>
    <t>Acid Rain</t>
  </si>
  <si>
    <t>Evocation</t>
  </si>
  <si>
    <t>New</t>
  </si>
  <si>
    <t>Acid Wave</t>
  </si>
  <si>
    <t>Bolt of Change</t>
  </si>
  <si>
    <t>Trasmutation</t>
  </si>
  <si>
    <t>Cacophonic Caress</t>
  </si>
  <si>
    <t>Chaos Storm</t>
  </si>
  <si>
    <t>Frost Nova</t>
  </si>
  <si>
    <t>Glean Magic</t>
  </si>
  <si>
    <t>Divination</t>
  </si>
  <si>
    <t>Inflict Rot</t>
  </si>
  <si>
    <t>Necromancy</t>
  </si>
  <si>
    <t>Miasma of Pestilence</t>
  </si>
  <si>
    <t>Conjuration</t>
  </si>
  <si>
    <t>Overdrive</t>
  </si>
  <si>
    <t>Puddle of Ooze</t>
  </si>
  <si>
    <t>Slicing Shards</t>
  </si>
  <si>
    <t>Static Field</t>
  </si>
  <si>
    <t>Stream of Corruption</t>
  </si>
  <si>
    <t>Acid Arrow</t>
  </si>
  <si>
    <t>Revised</t>
  </si>
  <si>
    <t>Elemental Weapon</t>
  </si>
  <si>
    <t>Flame Arrows</t>
  </si>
  <si>
    <t>Flame Blade</t>
  </si>
  <si>
    <t>Snilloc's Snowball Storm</t>
  </si>
  <si>
    <t>Storm of Vengeance</t>
  </si>
  <si>
    <t>Witch Bolt</t>
  </si>
  <si>
    <t>New/ Revised</t>
  </si>
  <si>
    <t>Harpoons</t>
  </si>
  <si>
    <t>Rats</t>
  </si>
  <si>
    <t>Rat</t>
  </si>
  <si>
    <t>Rat, Giant</t>
  </si>
  <si>
    <t>Rat, Monstrous</t>
  </si>
  <si>
    <t>Rat Swarm</t>
  </si>
  <si>
    <t>Rat Tide</t>
  </si>
  <si>
    <t>Rat Queen</t>
  </si>
  <si>
    <t>Circle of Plagues</t>
  </si>
  <si>
    <t>Ratfolk</t>
  </si>
  <si>
    <t>Player Race: Ratfolk</t>
  </si>
  <si>
    <t>Death Frenzy</t>
  </si>
  <si>
    <t>Fissure</t>
  </si>
  <si>
    <t>Smoke Shroud</t>
  </si>
  <si>
    <t>Summon Swarm</t>
  </si>
  <si>
    <t>World Sore</t>
  </si>
  <si>
    <t>Brood Horror</t>
  </si>
  <si>
    <t>Hell Pit Abomination</t>
  </si>
  <si>
    <t>Rat Ogre</t>
  </si>
  <si>
    <t>Wererat</t>
  </si>
  <si>
    <t>Wererat Plague Locus</t>
  </si>
  <si>
    <t>Wolf Rat</t>
  </si>
  <si>
    <t>Rat Monstrosities</t>
  </si>
  <si>
    <t>Weapon</t>
  </si>
  <si>
    <t>Feat Type</t>
  </si>
  <si>
    <t>Spellcasting</t>
  </si>
  <si>
    <t>Plague Censer Fanatic</t>
  </si>
  <si>
    <t>Throwing Star Master</t>
  </si>
  <si>
    <t>Plague Censer</t>
  </si>
  <si>
    <t>Throwing Star</t>
  </si>
  <si>
    <t>Bull Shark</t>
  </si>
  <si>
    <t>Great White Shark</t>
  </si>
  <si>
    <t>Hammerhead Shark</t>
  </si>
  <si>
    <t>Mako Shark</t>
  </si>
  <si>
    <t>Reef Shark</t>
  </si>
  <si>
    <t>Thresher Shark</t>
  </si>
  <si>
    <t>Tiger Shark</t>
  </si>
  <si>
    <t>Sharks</t>
  </si>
  <si>
    <t>Plague Censer Bearer</t>
  </si>
  <si>
    <t>Night Runner</t>
  </si>
  <si>
    <t>Revised Feat</t>
  </si>
  <si>
    <t>Feature Type</t>
  </si>
  <si>
    <t xml:space="preserve">Agonizing Infusion </t>
  </si>
  <si>
    <t>Cursed Touch</t>
  </si>
  <si>
    <t>Echo of Death</t>
  </si>
  <si>
    <t>Eldritch Grasp</t>
  </si>
  <si>
    <t>Eldritch Reach</t>
  </si>
  <si>
    <t>Eldritch Repulsion</t>
  </si>
  <si>
    <t>Eldritch Stones</t>
  </si>
  <si>
    <t>Ever Frost</t>
  </si>
  <si>
    <t>Lighting Reel</t>
  </si>
  <si>
    <t xml:space="preserve">Lethargic Infusion </t>
  </si>
  <si>
    <t>Merciful Invocation</t>
  </si>
  <si>
    <t>Merciless Strikes</t>
  </si>
  <si>
    <t>Potent Invocation</t>
  </si>
  <si>
    <t>Rite of Warding</t>
  </si>
  <si>
    <t>Sliver of Insight</t>
  </si>
  <si>
    <t>Specialized Poisons</t>
  </si>
  <si>
    <t>Spectre Strike</t>
  </si>
  <si>
    <t>Spreading Flames</t>
  </si>
  <si>
    <t>Swarm Intelligence</t>
  </si>
  <si>
    <t>Thunderous Impact</t>
  </si>
  <si>
    <t>Sahuagin</t>
  </si>
  <si>
    <t>Player Race: Sahuagin</t>
  </si>
  <si>
    <t>Sea Dog</t>
  </si>
  <si>
    <t>Consumable?</t>
  </si>
  <si>
    <t>Poisoned Wind Globe</t>
  </si>
  <si>
    <t>Item</t>
  </si>
  <si>
    <t>Spike Fist</t>
  </si>
  <si>
    <t>Things Catcher</t>
  </si>
  <si>
    <t>Poisoned Wind Fumigator</t>
  </si>
  <si>
    <t>Spike Fist Brutalist</t>
  </si>
  <si>
    <t>Things Wrangler</t>
  </si>
  <si>
    <t>Barracuda</t>
  </si>
  <si>
    <t>Giant Barracuda</t>
  </si>
  <si>
    <t>School of Barracuda</t>
  </si>
  <si>
    <t>Lionfish</t>
  </si>
  <si>
    <t>Giant Lionfish</t>
  </si>
  <si>
    <t>Pufferfish</t>
  </si>
  <si>
    <t>Giant Pufferfish</t>
  </si>
  <si>
    <t>Sea Fish: Part 1</t>
  </si>
  <si>
    <t>Goose Ribbon</t>
  </si>
  <si>
    <t>Packmaster</t>
  </si>
  <si>
    <t>Giant Anglerfish</t>
  </si>
  <si>
    <t>Largetooth Sawfish</t>
  </si>
  <si>
    <t>Smalltooth Sawfish</t>
  </si>
  <si>
    <t>Giant Stargazer</t>
  </si>
  <si>
    <t>Stonefish</t>
  </si>
  <si>
    <t>Giant Stonefish</t>
  </si>
  <si>
    <t>Swordfish</t>
  </si>
  <si>
    <t>Great Swordfish</t>
  </si>
  <si>
    <t>Sea Fish: Part 2</t>
  </si>
  <si>
    <t>Isonade</t>
  </si>
  <si>
    <t>Cold Iron Tack</t>
  </si>
  <si>
    <t>Monstrous Sawfish</t>
  </si>
  <si>
    <t>Poisoned-Wind Globadier</t>
  </si>
  <si>
    <t>Terlen</t>
  </si>
  <si>
    <t>Terlens</t>
  </si>
  <si>
    <t>Dunkleosteus</t>
  </si>
  <si>
    <t>Megalodon</t>
  </si>
  <si>
    <t>Primeval Fish</t>
  </si>
  <si>
    <t>Ratfolk Warlord</t>
  </si>
  <si>
    <t>Dread Megalodon</t>
  </si>
  <si>
    <t>Warpstone Token</t>
  </si>
  <si>
    <t>Access Level</t>
  </si>
  <si>
    <t>Public</t>
  </si>
  <si>
    <t>Revision</t>
  </si>
  <si>
    <t>1.0.0</t>
  </si>
  <si>
    <t>1.0.1</t>
  </si>
  <si>
    <t>1.0.3</t>
  </si>
  <si>
    <t>0.0.0</t>
  </si>
  <si>
    <t>1.1.1</t>
  </si>
  <si>
    <t>1.1.0</t>
  </si>
  <si>
    <t>Tagline</t>
  </si>
  <si>
    <t>Level Range</t>
  </si>
  <si>
    <t>5-10</t>
  </si>
  <si>
    <t>6-8</t>
  </si>
  <si>
    <t>Traverse a Caustic Mountain as You Battle Mutant Toads, Mad Alchemists, and a Wicked Witch!</t>
  </si>
  <si>
    <t>Cleanse the Waterways of a Demonic Beaver Infestation and Destroy Their Damned Dam</t>
  </si>
  <si>
    <t>Enhanced Regeneration</t>
  </si>
  <si>
    <t>Racial</t>
  </si>
  <si>
    <t>Troll Race</t>
  </si>
  <si>
    <t>Additional Mutation</t>
  </si>
  <si>
    <t>Sahuagin Race</t>
  </si>
  <si>
    <t>Beguiling Light</t>
  </si>
  <si>
    <t>Heightened Electroreception</t>
  </si>
  <si>
    <t>Monstrous Jaws</t>
  </si>
  <si>
    <t>Multi-Arm Master</t>
  </si>
  <si>
    <t>Description</t>
  </si>
  <si>
    <t>Spell Casting</t>
  </si>
  <si>
    <t>Customizablility</t>
  </si>
  <si>
    <t>Combat Zone</t>
  </si>
  <si>
    <t>Combat Roles</t>
  </si>
  <si>
    <t>Non-Combat Roles</t>
  </si>
  <si>
    <t>Complexity</t>
  </si>
  <si>
    <t>Half</t>
  </si>
  <si>
    <t>Medium</t>
  </si>
  <si>
    <t>Mid Line</t>
  </si>
  <si>
    <t>Character Building</t>
  </si>
  <si>
    <t>Combat Choices</t>
  </si>
  <si>
    <t>Comprehension</t>
  </si>
  <si>
    <t>Cooperation</t>
  </si>
  <si>
    <t>Counting</t>
  </si>
  <si>
    <t>Front Line</t>
  </si>
  <si>
    <t>A grappler who punches, grabs, and throws enemies across the battlefield</t>
  </si>
  <si>
    <t>Low</t>
  </si>
  <si>
    <t>Controller, Debuffer, Dualist, Tank</t>
  </si>
  <si>
    <t>Muscle</t>
  </si>
  <si>
    <t>High</t>
  </si>
  <si>
    <t>A flame wielding performer who spreads fires across the battlefield, turning it into a burning stage</t>
  </si>
  <si>
    <t>Full</t>
  </si>
  <si>
    <t>Assassin, Battlemage, Blaster, Controller, Debuffer, Skirmisher, Striker</t>
  </si>
  <si>
    <t>Brain, Dungeoneer, Face, Muscle</t>
  </si>
  <si>
    <t>Mid Line, Back Line</t>
  </si>
  <si>
    <t>A highly mobile bard with access to sorcerer spells who weaves fire, ice, and lighting to inspire allies</t>
  </si>
  <si>
    <t>Battlemage, Blaster, Controller, Debuffer, Enhancer, Skirmisher, Striker</t>
  </si>
  <si>
    <t>Brain, Dungeoneer, Face</t>
  </si>
  <si>
    <t xml:space="preserve">Bard </t>
  </si>
  <si>
    <t>A dramatist who shines dramatic spotlights on allies to inspire them and on enemies to scorn them.  Also specializes in light magic and summoning shadowy inkling minions</t>
  </si>
  <si>
    <t>Controller, Debuffer, Dualist, Enhancer, Skirmisher</t>
  </si>
  <si>
    <t>Brain, Dungeoneer, Face, Heart, Scout, Sneak</t>
  </si>
  <si>
    <t>A destructive cleric who unleashes divine wrath of biblical proportions</t>
  </si>
  <si>
    <t>Battlemage, Blaster, Controller, Debuffer, Enhancer</t>
  </si>
  <si>
    <t>Dungeoneer, Heart, Navigator, Scout, Sneak</t>
  </si>
  <si>
    <t>Front Line, Mid Line</t>
  </si>
  <si>
    <t>Dungeoneer, Heart, Muscle, Navigator, Scout, Sneak</t>
  </si>
  <si>
    <t>A druid who specializes in transforming into river animals, casting river-themed spells, and even summoning miniature rivers</t>
  </si>
  <si>
    <t>Assassin, Battlemage, Bruiser, Controller, Debuffer, Enhancer, Skirmisher, Striker, Sustainer, Tank</t>
  </si>
  <si>
    <t>A druid who summons fractal animals and creates magical geometric shapes across the battlefield to aid in combat</t>
  </si>
  <si>
    <t>Assassin, Bruiser, Controller, Striker, Sustainer, Tank</t>
  </si>
  <si>
    <t>Front Line, Mid Line, Back Line</t>
  </si>
  <si>
    <t>A versatile adventuring historian with access to advanced combat maneuvers, a wide range of skills, and aid from ancient spirits</t>
  </si>
  <si>
    <t>Assassin, Bruiser, Controller, Debuffer, Dualist, Enhancer, Striker, Sustainer, Tank</t>
  </si>
  <si>
    <t>Brain, Dungeoneer, Face, Heart, Muscle, Navigator, Scout</t>
  </si>
  <si>
    <t>A whaler-inspired ranger always looking for the next big catch who fights using nets and harpoons</t>
  </si>
  <si>
    <t>Controller, Debuffer, Dualist, Skirmisher, Striker, Tank</t>
  </si>
  <si>
    <t>Dungeoneer, Heart, Muscle, Navigator</t>
  </si>
  <si>
    <t>Otherworlderly Patron - The Cauldron</t>
  </si>
  <si>
    <t>An apothecary who draws eldritch power from an enchanted cauldron and harvests ingredients to brew into arcane concoctions</t>
  </si>
  <si>
    <t>Battlemage, Blaster, Bruiser, Controller, Debuffer, Enhancer, Striker, Sustainer</t>
  </si>
  <si>
    <t>Brain, Face, Heart, Scout</t>
  </si>
  <si>
    <t>A druid who spreads customizable contagions that symbiotically enhance allies and wither enemies</t>
  </si>
  <si>
    <t>Battlemage, Bruiser, Controller, Debuffer, Dualist, Enhancer, Skirmisher, Sustainer</t>
  </si>
  <si>
    <t>Average</t>
  </si>
  <si>
    <t>1.1.3</t>
  </si>
  <si>
    <t>1.2.0</t>
  </si>
  <si>
    <t>1.3.0</t>
  </si>
  <si>
    <t>Subclass Name &amp; Source Doc</t>
  </si>
  <si>
    <t>1.3.2</t>
  </si>
  <si>
    <t>1.4.2</t>
  </si>
  <si>
    <t>2.0.1</t>
  </si>
  <si>
    <t>Environment</t>
  </si>
  <si>
    <t>Forest</t>
  </si>
  <si>
    <t>Coastal</t>
  </si>
  <si>
    <t>Extraplanar</t>
  </si>
  <si>
    <t>Freshwater</t>
  </si>
  <si>
    <t>Forest, Urban</t>
  </si>
  <si>
    <t>Swamp</t>
  </si>
  <si>
    <t>Underwater</t>
  </si>
  <si>
    <t>Grassland, Urban</t>
  </si>
  <si>
    <t>Freshwater, Jungle</t>
  </si>
  <si>
    <t>Swamp, Freshwater</t>
  </si>
  <si>
    <t>Freshwater, Extraplanar</t>
  </si>
  <si>
    <t>Freshwater, Underwater</t>
  </si>
  <si>
    <t>Freshwater, Urban</t>
  </si>
  <si>
    <t>Freshwater, Swamp</t>
  </si>
  <si>
    <t>Freshwater, Swamp, Urban</t>
  </si>
  <si>
    <t>Arctic, Urban</t>
  </si>
  <si>
    <t>Grassland, Hill, Jungle, Mountain, Swamp</t>
  </si>
  <si>
    <t>Swamp, Underdark, Urban</t>
  </si>
  <si>
    <t>Grassland, Forest, Swamp, Underdark, Urban</t>
  </si>
  <si>
    <t>Coastal, Underwater</t>
  </si>
  <si>
    <t>Demonette</t>
  </si>
  <si>
    <t>Blood Thirster</t>
  </si>
  <si>
    <t>Grey Seer</t>
  </si>
  <si>
    <t>Angler Mimic</t>
  </si>
  <si>
    <t>Umibōzu</t>
  </si>
  <si>
    <t>Undead</t>
  </si>
  <si>
    <t>Eldritch Invocation</t>
  </si>
  <si>
    <t>Public Source Doc</t>
  </si>
  <si>
    <t>Patreon Source Doc</t>
  </si>
  <si>
    <t>Mummy Lord</t>
  </si>
  <si>
    <t>Desert, Underdark</t>
  </si>
  <si>
    <t>Arctic, Coastal, Desert, Forest, Freshwater, Grassland, Hills, Jungle, Mountain, Swamp, Underdark, Underwater</t>
  </si>
  <si>
    <t>Arctic, Coastal, Desert, Forest, Freshwater, Grassland, Hills, Jungle, Mountain, Swamp, Underdark, Underwater, Urban</t>
  </si>
  <si>
    <t>Arctic, Coastal, Desert, Extraplanar, Forest, Freshwater, Grassland, Hills, Jungle, Mountain, Swamp, Underdark, Underwater, Urban</t>
  </si>
  <si>
    <t>Vermin Lord Corruptor</t>
  </si>
  <si>
    <t>Vermin Lords</t>
  </si>
  <si>
    <t>Vermin Lord Deceiver</t>
  </si>
  <si>
    <t>Vermin Lord Warbringer</t>
  </si>
  <si>
    <t>Vermin Lord Warpseer</t>
  </si>
  <si>
    <t>Anti-Magic Net, DC 13</t>
  </si>
  <si>
    <t>Weapon (net)</t>
  </si>
  <si>
    <t>Common</t>
  </si>
  <si>
    <t>Anti-Magic Net, DC 15</t>
  </si>
  <si>
    <t>Anti-Magic Net, DC 17</t>
  </si>
  <si>
    <t>Anti-Magic Net, DC 18</t>
  </si>
  <si>
    <t>Anti-Magic Net, DC 19</t>
  </si>
  <si>
    <t>Electro-Net, 1d6</t>
  </si>
  <si>
    <t>Electro-Net, 3d6</t>
  </si>
  <si>
    <t>Electro-Net, 5d6</t>
  </si>
  <si>
    <t>Electro-Net, 8d6</t>
  </si>
  <si>
    <t>Electro-Net, 12d6</t>
  </si>
  <si>
    <t>Ghost Net</t>
  </si>
  <si>
    <t>Shadow Net</t>
  </si>
  <si>
    <t>Toxic Net, DC 13</t>
  </si>
  <si>
    <t>Toxic Net, DC 15</t>
  </si>
  <si>
    <t>Toxic Net, DC 17</t>
  </si>
  <si>
    <t>Toxic Net, DC 18</t>
  </si>
  <si>
    <t>Toxic Net, DC 19</t>
  </si>
  <si>
    <t>Mega Net</t>
  </si>
  <si>
    <t>Self-Reeling Harpoon Gun, +1 Mod</t>
  </si>
  <si>
    <t>Weapon (harpoon)</t>
  </si>
  <si>
    <t>Self-Reeling Harpoon Gun, +2 Mod</t>
  </si>
  <si>
    <t>Self-Reeling Harpoon Gun, +3 Mod</t>
  </si>
  <si>
    <t>Self-Reeling Harpoon Gun, +4 Mod</t>
  </si>
  <si>
    <t>Self-Reeling Harpoon Gun, +5 Mod</t>
  </si>
  <si>
    <t>Battle Anchor</t>
  </si>
  <si>
    <t>Combat Angler's Fishing Rod</t>
  </si>
  <si>
    <t>Electro-Harpoon</t>
  </si>
  <si>
    <t>Threading Needle</t>
  </si>
  <si>
    <t>Underworld Skewers</t>
  </si>
  <si>
    <t>2.0.0</t>
  </si>
  <si>
    <t>Public Creature Guide</t>
  </si>
  <si>
    <t>Patreon Creature Guide</t>
  </si>
  <si>
    <t>Ratfolk Chieftain</t>
  </si>
  <si>
    <t>Ratfolk Clan Rat</t>
  </si>
  <si>
    <t>Ratfolk Council Guard</t>
  </si>
  <si>
    <t>Ratfolk Slave</t>
  </si>
  <si>
    <t>Ratfolk Storm Vermin</t>
  </si>
  <si>
    <t>New Magic Items</t>
  </si>
  <si>
    <t>Items &amp; Equipment</t>
  </si>
  <si>
    <t>Spells</t>
  </si>
  <si>
    <t>Fiend (Demon)</t>
  </si>
  <si>
    <t>Humanoid (Any Race)</t>
  </si>
  <si>
    <t>Humanoid (Human, Shapechanger)</t>
  </si>
  <si>
    <t>Humanoid (Ratfolk)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</si>
</sst>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u/>
      <sz val="11"/>
      <color theme="10"/>
      <name val="Calibri"/>
      <family val="2"/>
      <scheme val="minor"/>
    </font>
    <font>
      <b/>
      <sz val="14"/>
      <color theme="1"/>
      <name val="Calibri"/>
      <family val="2"/>
      <scheme val="minor"/>
    </font>
    <font>
      <sz val="8"/>
      <name val="Calibri"/>
      <family val="2"/>
      <scheme val="minor"/>
    </font>
    <font>
      <b/>
      <sz val="16"/>
      <color theme="1"/>
      <name val="Calibri"/>
      <family val="2"/>
      <scheme val="minor"/>
    </font>
    <font>
      <b/>
      <sz val="11"/>
      <color theme="1"/>
      <name val="Calibri"/>
      <family val="2"/>
      <scheme val="minor"/>
    </font>
    <font>
      <b/>
      <sz val="9"/>
      <color indexed="81"/>
      <name val="Tahoma"/>
      <family val="2"/>
    </font>
    <font>
      <sz val="9"/>
      <color indexed="81"/>
      <name val="Tahoma"/>
      <family val="2"/>
    </font>
    <font>
      <b/>
      <sz val="12"/>
      <color theme="1"/>
      <name val="Calibri"/>
      <family val="2"/>
      <scheme val="minor"/>
    </font>
  </fonts>
  <fills count="2">
    <fill>
      <patternFill patternType="none"/>
    </fill>
    <fill>
      <patternFill patternType="gray125"/>
    </fill>
  </fills>
  <borders count="12">
    <border>
      <left/>
      <right/>
      <top/>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s>
  <cellStyleXfs count="2">
    <xf numFmtId="0" fontId="0" fillId="0" borderId="0"/>
    <xf numFmtId="0" fontId="1" fillId="0" borderId="0" applyNumberFormat="0" applyFill="0" applyBorder="0" applyAlignment="0" applyProtection="0"/>
  </cellStyleXfs>
  <cellXfs count="53">
    <xf numFmtId="0" fontId="0" fillId="0" borderId="0" xfId="0"/>
    <xf numFmtId="0" fontId="0" fillId="0" borderId="0" xfId="0" applyAlignment="1">
      <alignment horizontal="center" vertical="center"/>
    </xf>
    <xf numFmtId="0" fontId="0" fillId="0" borderId="0" xfId="0" applyAlignment="1">
      <alignment horizontal="center"/>
    </xf>
    <xf numFmtId="0" fontId="1" fillId="0" borderId="0" xfId="1" applyAlignment="1">
      <alignment horizontal="center" vertical="center"/>
    </xf>
    <xf numFmtId="0" fontId="1" fillId="0" borderId="0" xfId="1" applyAlignment="1">
      <alignment horizontal="center"/>
    </xf>
    <xf numFmtId="0" fontId="2" fillId="0" borderId="0" xfId="0" applyFont="1" applyAlignment="1">
      <alignment horizontal="center" vertical="center"/>
    </xf>
    <xf numFmtId="12" fontId="0" fillId="0" borderId="0" xfId="0" applyNumberFormat="1" applyAlignment="1">
      <alignment horizontal="center" vertical="center"/>
    </xf>
    <xf numFmtId="12" fontId="2" fillId="0" borderId="0" xfId="0" applyNumberFormat="1" applyFont="1" applyAlignment="1">
      <alignment horizontal="center" vertical="center"/>
    </xf>
    <xf numFmtId="0" fontId="4" fillId="0" borderId="0" xfId="0" applyFont="1" applyAlignment="1">
      <alignment horizontal="center" vertical="center"/>
    </xf>
    <xf numFmtId="0" fontId="4" fillId="0" borderId="0" xfId="0" applyFont="1" applyAlignment="1">
      <alignment horizontal="center"/>
    </xf>
    <xf numFmtId="0" fontId="4" fillId="0" borderId="0" xfId="0" applyFont="1" applyBorder="1" applyAlignment="1">
      <alignment horizontal="center" vertical="center"/>
    </xf>
    <xf numFmtId="0" fontId="0" fillId="0" borderId="0" xfId="0" applyBorder="1" applyAlignment="1">
      <alignment horizontal="center" vertical="center"/>
    </xf>
    <xf numFmtId="0" fontId="4" fillId="0" borderId="0" xfId="0" applyFont="1" applyAlignment="1">
      <alignment horizontal="center" wrapText="1"/>
    </xf>
    <xf numFmtId="0" fontId="2"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1" fillId="0" borderId="0" xfId="1" applyAlignment="1">
      <alignment horizontal="center" wrapText="1"/>
    </xf>
    <xf numFmtId="0" fontId="0" fillId="0" borderId="0" xfId="0" applyFill="1" applyAlignment="1">
      <alignment horizontal="center"/>
    </xf>
    <xf numFmtId="49" fontId="4" fillId="0" borderId="0" xfId="0" applyNumberFormat="1" applyFont="1" applyAlignment="1">
      <alignment horizontal="center" vertical="center"/>
    </xf>
    <xf numFmtId="49" fontId="0" fillId="0" borderId="0" xfId="0" applyNumberFormat="1" applyAlignment="1">
      <alignment horizontal="center" vertical="center"/>
    </xf>
    <xf numFmtId="0" fontId="4" fillId="0" borderId="0" xfId="0" applyFont="1" applyAlignment="1">
      <alignment horizontal="center" vertical="center" wrapText="1"/>
    </xf>
    <xf numFmtId="0" fontId="1" fillId="0" borderId="0" xfId="1" applyBorder="1" applyAlignment="1">
      <alignment horizontal="center" vertical="center"/>
    </xf>
    <xf numFmtId="0" fontId="5" fillId="0" borderId="0" xfId="0" applyFont="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1" fillId="0" borderId="0" xfId="1" applyAlignment="1">
      <alignment horizontal="center" vertical="center" wrapText="1"/>
    </xf>
    <xf numFmtId="16" fontId="0" fillId="0" borderId="3" xfId="0" applyNumberFormat="1" applyBorder="1" applyAlignment="1">
      <alignment horizontal="center" vertical="center" wrapText="1"/>
    </xf>
    <xf numFmtId="0" fontId="0" fillId="0" borderId="7" xfId="0" applyBorder="1" applyAlignment="1">
      <alignment horizontal="center" vertical="center" wrapText="1"/>
    </xf>
    <xf numFmtId="0" fontId="1" fillId="0" borderId="7" xfId="1" applyBorder="1" applyAlignment="1">
      <alignment horizontal="center" vertical="center" wrapText="1"/>
    </xf>
    <xf numFmtId="0" fontId="0" fillId="0" borderId="8" xfId="0" applyBorder="1" applyAlignment="1">
      <alignment horizontal="center"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16" fontId="0" fillId="0" borderId="9" xfId="0" applyNumberFormat="1" applyBorder="1" applyAlignment="1">
      <alignment horizontal="center" vertical="center" wrapText="1"/>
    </xf>
    <xf numFmtId="1" fontId="0" fillId="0" borderId="0" xfId="0" applyNumberFormat="1" applyAlignment="1">
      <alignment horizontal="center" vertical="center" wrapText="1"/>
    </xf>
    <xf numFmtId="1" fontId="0" fillId="0" borderId="2" xfId="0" applyNumberFormat="1" applyBorder="1" applyAlignment="1">
      <alignment horizontal="center" vertical="center" wrapText="1"/>
    </xf>
    <xf numFmtId="1" fontId="0" fillId="0" borderId="3" xfId="0" applyNumberFormat="1" applyBorder="1" applyAlignment="1">
      <alignment horizontal="center" vertical="center" wrapText="1"/>
    </xf>
    <xf numFmtId="1" fontId="0" fillId="0" borderId="10" xfId="0" applyNumberFormat="1" applyBorder="1" applyAlignment="1">
      <alignment horizontal="center" vertical="center" wrapText="1"/>
    </xf>
    <xf numFmtId="1" fontId="0" fillId="0" borderId="9" xfId="0" applyNumberFormat="1" applyBorder="1" applyAlignment="1">
      <alignment horizontal="center" vertical="center" wrapText="1"/>
    </xf>
    <xf numFmtId="1" fontId="0" fillId="0" borderId="1" xfId="0" applyNumberFormat="1" applyBorder="1" applyAlignment="1">
      <alignment horizontal="center" vertical="center" wrapText="1"/>
    </xf>
    <xf numFmtId="12" fontId="2" fillId="0" borderId="0" xfId="0" applyNumberFormat="1" applyFont="1" applyAlignment="1">
      <alignment horizontal="center" vertical="center" wrapText="1"/>
    </xf>
    <xf numFmtId="12" fontId="0" fillId="0" borderId="0" xfId="0" applyNumberFormat="1" applyAlignment="1">
      <alignment horizontal="center" vertical="center" wrapText="1"/>
    </xf>
    <xf numFmtId="1" fontId="4" fillId="0" borderId="2" xfId="0" applyNumberFormat="1" applyFont="1" applyBorder="1" applyAlignment="1">
      <alignment horizontal="center" vertical="center" wrapText="1"/>
    </xf>
    <xf numFmtId="1" fontId="4" fillId="0" borderId="0" xfId="0" applyNumberFormat="1" applyFont="1" applyBorder="1" applyAlignment="1">
      <alignment horizontal="center" vertical="center" wrapText="1"/>
    </xf>
    <xf numFmtId="1" fontId="8" fillId="0" borderId="2" xfId="0" applyNumberFormat="1" applyFont="1" applyBorder="1" applyAlignment="1">
      <alignment horizontal="center" vertical="center" wrapText="1"/>
    </xf>
    <xf numFmtId="1" fontId="8" fillId="0" borderId="11" xfId="0" applyNumberFormat="1" applyFont="1" applyBorder="1" applyAlignment="1">
      <alignment horizontal="center" vertical="center" wrapText="1"/>
    </xf>
    <xf numFmtId="1" fontId="8" fillId="0" borderId="0" xfId="0" applyNumberFormat="1" applyFont="1" applyBorder="1" applyAlignment="1">
      <alignment horizontal="center" vertical="center" wrapText="1"/>
    </xf>
    <xf numFmtId="1" fontId="8" fillId="0" borderId="4" xfId="0" applyNumberFormat="1" applyFont="1" applyBorder="1" applyAlignment="1">
      <alignment horizontal="center" vertical="center" wrapText="1"/>
    </xf>
    <xf numFmtId="0" fontId="4" fillId="0" borderId="0" xfId="0" applyFont="1" applyAlignment="1">
      <alignment horizontal="center" vertical="center" wrapText="1"/>
    </xf>
    <xf numFmtId="0" fontId="4" fillId="0" borderId="4" xfId="0" applyFont="1" applyBorder="1" applyAlignment="1">
      <alignment horizontal="center" vertical="center" wrapText="1"/>
    </xf>
    <xf numFmtId="0" fontId="4" fillId="0" borderId="3" xfId="0" applyFont="1" applyBorder="1" applyAlignment="1">
      <alignment horizontal="center" vertical="center" wrapText="1"/>
    </xf>
    <xf numFmtId="0" fontId="4" fillId="0" borderId="6" xfId="0" applyFont="1" applyBorder="1" applyAlignment="1">
      <alignment horizontal="center" vertical="center" wrapText="1"/>
    </xf>
    <xf numFmtId="0" fontId="4" fillId="0" borderId="1" xfId="0" applyFont="1" applyBorder="1" applyAlignment="1">
      <alignment horizontal="center" vertical="center" wrapText="1"/>
    </xf>
    <xf numFmtId="0" fontId="4" fillId="0" borderId="5" xfId="0" applyFont="1" applyBorder="1" applyAlignment="1">
      <alignment horizontal="center" vertical="center" wrapText="1"/>
    </xf>
  </cellXfs>
  <cellStyles count="2">
    <cellStyle name="Hyperlink" xfId="1" builtinId="8"/>
    <cellStyle name="Normal" xfId="0" builtinId="0"/>
  </cellStyles>
  <dxfs count="30">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rive.google.com/file/d/16VcVsXU17Feida50XmSKp1hkY5wXXvVK/view?usp=sharing" TargetMode="External"/><Relationship Id="rId18" Type="http://schemas.openxmlformats.org/officeDocument/2006/relationships/hyperlink" Target="https://drive.google.com/file/d/1-WBtd3gqRThqv8yyDLGa2W26qKeEdE_w/view?usp=sharing" TargetMode="External"/><Relationship Id="rId26" Type="http://schemas.openxmlformats.org/officeDocument/2006/relationships/hyperlink" Target="https://drive.google.com/file/d/1A6STuWGnSvLW79f8-bHMn7NEVUcS2JSF/view?usp=sharing" TargetMode="External"/><Relationship Id="rId39" Type="http://schemas.openxmlformats.org/officeDocument/2006/relationships/hyperlink" Target="https://drive.google.com/file/d/16_gusa4vuHIZFESLr4sTvrghPN_SBBwa/view?usp=sharing" TargetMode="External"/><Relationship Id="rId21" Type="http://schemas.openxmlformats.org/officeDocument/2006/relationships/hyperlink" Target="https://drive.google.com/file/d/1qaE7xNz2PfNmCfD1-veszPzj3CwOPVeT/view?usp=sharing" TargetMode="External"/><Relationship Id="rId34" Type="http://schemas.openxmlformats.org/officeDocument/2006/relationships/hyperlink" Target="https://drive.google.com/file/d/1NXuspcpAt3YeBsG8NFuAXgwuaUUTu70A/view?usp=sharing" TargetMode="External"/><Relationship Id="rId42" Type="http://schemas.openxmlformats.org/officeDocument/2006/relationships/hyperlink" Target="https://drive.google.com/file/d/1elNJ79Wuswksu0NhUhJxonxWL62fhNwS/view?usp=sharing" TargetMode="External"/><Relationship Id="rId47" Type="http://schemas.openxmlformats.org/officeDocument/2006/relationships/hyperlink" Target="https://drive.google.com/file/d/1BoZu1dfq1hUSK211Erbj1VAskuWtHyX5/view?usp=sharing" TargetMode="External"/><Relationship Id="rId50" Type="http://schemas.openxmlformats.org/officeDocument/2006/relationships/hyperlink" Target="https://drive.google.com/file/d/1l6jvoMYdsMgsfatZGPS3agnRrl_ixtCE/view?usp=sharing" TargetMode="External"/><Relationship Id="rId55" Type="http://schemas.openxmlformats.org/officeDocument/2006/relationships/hyperlink" Target="https://drive.google.com/file/d/1NXuspcpAt3YeBsG8NFuAXgwuaUUTu70A/view?usp=sharing" TargetMode="External"/><Relationship Id="rId63" Type="http://schemas.openxmlformats.org/officeDocument/2006/relationships/hyperlink" Target="https://drive.google.com/file/d/1VjE3_i6brLIsXZq829Dvim2nsx8P1QCP/view?usp=sharing" TargetMode="External"/><Relationship Id="rId68" Type="http://schemas.openxmlformats.org/officeDocument/2006/relationships/hyperlink" Target="https://drive.google.com/file/d/1-bdvU0CbGdg3ZZ8Tqy3KKpCZptOdhDHc/view?usp=sharing" TargetMode="External"/><Relationship Id="rId76" Type="http://schemas.openxmlformats.org/officeDocument/2006/relationships/hyperlink" Target="https://drive.google.com/file/d/1KxdygYwiCR-sn3QRZPm4lB1qS3qYNq99/view?usp=share_link" TargetMode="External"/><Relationship Id="rId84" Type="http://schemas.openxmlformats.org/officeDocument/2006/relationships/hyperlink" Target="https://drive.google.com/file/d/1x1v8E7eBLzWBvONHPTgLy8ujrjJDjslb/view?usp=share_link" TargetMode="External"/><Relationship Id="rId89" Type="http://schemas.openxmlformats.org/officeDocument/2006/relationships/hyperlink" Target="https://drive.google.com/file/d/1x1v8E7eBLzWBvONHPTgLy8ujrjJDjslb/view?usp=share_link" TargetMode="External"/><Relationship Id="rId7" Type="http://schemas.openxmlformats.org/officeDocument/2006/relationships/hyperlink" Target="https://drive.google.com/file/d/1elNJ79Wuswksu0NhUhJxonxWL62fhNwS/view?usp=sharing" TargetMode="External"/><Relationship Id="rId71" Type="http://schemas.openxmlformats.org/officeDocument/2006/relationships/hyperlink" Target="https://drive.google.com/file/d/1J1-7ruS1orotmO_FwQkU0qvtV2SPEPTQ/view?usp=sharing" TargetMode="External"/><Relationship Id="rId92" Type="http://schemas.openxmlformats.org/officeDocument/2006/relationships/printerSettings" Target="../printerSettings/printerSettings1.bin"/><Relationship Id="rId2" Type="http://schemas.openxmlformats.org/officeDocument/2006/relationships/hyperlink" Target="https://drive.google.com/file/d/1k7aJcLC_6FhUI_F8ghw3aQH4s2x0pmpT/view?usp=sharing" TargetMode="External"/><Relationship Id="rId16" Type="http://schemas.openxmlformats.org/officeDocument/2006/relationships/hyperlink" Target="https://drive.google.com/file/d/1SPp8-XJNJnDL8Ywl3-RuHQ4hkC5sJKyp/view?usp=sharing" TargetMode="External"/><Relationship Id="rId29" Type="http://schemas.openxmlformats.org/officeDocument/2006/relationships/hyperlink" Target="https://drive.google.com/file/d/1VjE3_i6brLIsXZq829Dvim2nsx8P1QCP/view?usp=sharing" TargetMode="External"/><Relationship Id="rId11" Type="http://schemas.openxmlformats.org/officeDocument/2006/relationships/hyperlink" Target="https://drive.google.com/file/d/1INuTzMb2AQCOjRzYW8cRmBJcySf-XrFQ/view?usp=sharing" TargetMode="External"/><Relationship Id="rId24" Type="http://schemas.openxmlformats.org/officeDocument/2006/relationships/hyperlink" Target="https://drive.google.com/file/d/1v2aq5fguzj26pVQ9vKzXV4-CEHsC9mHN/view?usp=sharing" TargetMode="External"/><Relationship Id="rId32" Type="http://schemas.openxmlformats.org/officeDocument/2006/relationships/hyperlink" Target="https://drive.google.com/file/d/1FNU1flHJk_PaBPgX7QR2DBnfQvbzNe_4/view?usp=sharing" TargetMode="External"/><Relationship Id="rId37" Type="http://schemas.openxmlformats.org/officeDocument/2006/relationships/hyperlink" Target="https://drive.google.com/file/d/1SPp8-XJNJnDL8Ywl3-RuHQ4hkC5sJKyp/view?usp=sharing" TargetMode="External"/><Relationship Id="rId40" Type="http://schemas.openxmlformats.org/officeDocument/2006/relationships/hyperlink" Target="https://drive.google.com/file/d/13ECQziCD_YZncSBX6P1tJgX4LBWLby5X/view?usp=sharing" TargetMode="External"/><Relationship Id="rId45" Type="http://schemas.openxmlformats.org/officeDocument/2006/relationships/hyperlink" Target="https://drive.google.com/file/d/195LMFsu2z41YgJUSsN7MoxTYXUk9IDfB/view?usp=sharing" TargetMode="External"/><Relationship Id="rId53" Type="http://schemas.openxmlformats.org/officeDocument/2006/relationships/hyperlink" Target="https://drive.google.com/file/d/1sXqlIdTeQD_QFkGf6yOdupa7Kxp1wcP1/view?usp=sharing" TargetMode="External"/><Relationship Id="rId58" Type="http://schemas.openxmlformats.org/officeDocument/2006/relationships/hyperlink" Target="https://drive.google.com/file/d/1VjE3_i6brLIsXZq829Dvim2nsx8P1QCP/view?usp=sharing" TargetMode="External"/><Relationship Id="rId66" Type="http://schemas.openxmlformats.org/officeDocument/2006/relationships/hyperlink" Target="https://drive.google.com/file/d/1-bdvU0CbGdg3ZZ8Tqy3KKpCZptOdhDHc/view?usp=sharing" TargetMode="External"/><Relationship Id="rId74" Type="http://schemas.openxmlformats.org/officeDocument/2006/relationships/hyperlink" Target="https://drive.google.com/file/d/1-WBtd3gqRThqv8yyDLGa2W26qKeEdE_w/view?usp=sharing" TargetMode="External"/><Relationship Id="rId79" Type="http://schemas.openxmlformats.org/officeDocument/2006/relationships/hyperlink" Target="https://drive.google.com/file/d/16siXzc3cOMo6I86hceH6FmsgFiNIMjHB/view?usp=share_link" TargetMode="External"/><Relationship Id="rId87" Type="http://schemas.openxmlformats.org/officeDocument/2006/relationships/hyperlink" Target="https://drive.google.com/file/d/1x1v8E7eBLzWBvONHPTgLy8ujrjJDjslb/view?usp=share_link" TargetMode="External"/><Relationship Id="rId5" Type="http://schemas.openxmlformats.org/officeDocument/2006/relationships/hyperlink" Target="https://drive.google.com/file/d/1JMrxuUunpqdpTSY5MFtdzD0JDOVR6mmy/view?usp=sharing" TargetMode="External"/><Relationship Id="rId61" Type="http://schemas.openxmlformats.org/officeDocument/2006/relationships/hyperlink" Target="https://drive.google.com/file/d/1VjE3_i6brLIsXZq829Dvim2nsx8P1QCP/view?usp=sharing" TargetMode="External"/><Relationship Id="rId82" Type="http://schemas.openxmlformats.org/officeDocument/2006/relationships/hyperlink" Target="https://drive.google.com/file/d/1x1v8E7eBLzWBvONHPTgLy8ujrjJDjslb/view?usp=share_link" TargetMode="External"/><Relationship Id="rId90" Type="http://schemas.openxmlformats.org/officeDocument/2006/relationships/hyperlink" Target="https://drive.google.com/file/d/1x1v8E7eBLzWBvONHPTgLy8ujrjJDjslb/view?usp=share_link" TargetMode="External"/><Relationship Id="rId19" Type="http://schemas.openxmlformats.org/officeDocument/2006/relationships/hyperlink" Target="https://editor.gmbinder.com/documents/edit/-MouaDe1rkQ4EWXWjQMc" TargetMode="External"/><Relationship Id="rId14" Type="http://schemas.openxmlformats.org/officeDocument/2006/relationships/hyperlink" Target="https://drive.google.com/file/d/1l6jvoMYdsMgsfatZGPS3agnRrl_ixtCE/view?usp=sharing" TargetMode="External"/><Relationship Id="rId22" Type="http://schemas.openxmlformats.org/officeDocument/2006/relationships/hyperlink" Target="https://drive.google.com/file/d/1dPDIQKvBAGU3OzOknss7W1w065QB5l4r/view?usp=sharing" TargetMode="External"/><Relationship Id="rId27" Type="http://schemas.openxmlformats.org/officeDocument/2006/relationships/hyperlink" Target="https://drive.google.com/file/d/1QLmhbWygk21reT52mHSI-YGw7It1gMBX/view?usp=sharing" TargetMode="External"/><Relationship Id="rId30" Type="http://schemas.openxmlformats.org/officeDocument/2006/relationships/hyperlink" Target="https://drive.google.com/file/d/1-bdvU0CbGdg3ZZ8Tqy3KKpCZptOdhDHc/view?usp=sharing" TargetMode="External"/><Relationship Id="rId35" Type="http://schemas.openxmlformats.org/officeDocument/2006/relationships/hyperlink" Target="https://drive.google.com/file/d/1PuWPtb8GYWFxNo4fvIbhZIEGEsFhSJgk/view?usp=sharing" TargetMode="External"/><Relationship Id="rId43" Type="http://schemas.openxmlformats.org/officeDocument/2006/relationships/hyperlink" Target="https://drive.google.com/file/d/1k7aJcLC_6FhUI_F8ghw3aQH4s2x0pmpT/view?usp=sharing" TargetMode="External"/><Relationship Id="rId48" Type="http://schemas.openxmlformats.org/officeDocument/2006/relationships/hyperlink" Target="https://drive.google.com/file/d/1G4Ecm7K0YpZgV0ocdawGW2-gdqY6VtrW/view?usp=sharing" TargetMode="External"/><Relationship Id="rId56" Type="http://schemas.openxmlformats.org/officeDocument/2006/relationships/hyperlink" Target="https://drive.google.com/file/d/1QLmhbWygk21reT52mHSI-YGw7It1gMBX/view?usp=sharing" TargetMode="External"/><Relationship Id="rId64" Type="http://schemas.openxmlformats.org/officeDocument/2006/relationships/hyperlink" Target="https://drive.google.com/file/d/1-bdvU0CbGdg3ZZ8Tqy3KKpCZptOdhDHc/view?usp=sharing" TargetMode="External"/><Relationship Id="rId69" Type="http://schemas.openxmlformats.org/officeDocument/2006/relationships/hyperlink" Target="https://drive.google.com/file/d/1-bdvU0CbGdg3ZZ8Tqy3KKpCZptOdhDHc/view?usp=sharing" TargetMode="External"/><Relationship Id="rId77" Type="http://schemas.openxmlformats.org/officeDocument/2006/relationships/hyperlink" Target="https://drive.google.com/file/d/16TF7wBSpJnf96qPVK8oZ1MncGeckbLHG/view?usp=share_link" TargetMode="External"/><Relationship Id="rId8" Type="http://schemas.openxmlformats.org/officeDocument/2006/relationships/hyperlink" Target="https://drive.google.com/file/d/1G1V7kZ_w3n2iYFtNMCwUeqe1mFjrvcBL/view?usp=sharing" TargetMode="External"/><Relationship Id="rId51" Type="http://schemas.openxmlformats.org/officeDocument/2006/relationships/hyperlink" Target="https://drive.google.com/file/d/1mAD3VPRwl9hWcv6E8EeCOSPxE4HXbvJK/view?usp=sharing" TargetMode="External"/><Relationship Id="rId72" Type="http://schemas.openxmlformats.org/officeDocument/2006/relationships/hyperlink" Target="https://drive.google.com/file/d/1Z1FuKIPyRtk0dsKPd1GnQzoPMtKlGvaj/view?usp=sharing" TargetMode="External"/><Relationship Id="rId80" Type="http://schemas.openxmlformats.org/officeDocument/2006/relationships/hyperlink" Target="https://drive.google.com/file/d/1x1v8E7eBLzWBvONHPTgLy8ujrjJDjslb/view?usp=share_link" TargetMode="External"/><Relationship Id="rId85" Type="http://schemas.openxmlformats.org/officeDocument/2006/relationships/hyperlink" Target="https://drive.google.com/file/d/1x1v8E7eBLzWBvONHPTgLy8ujrjJDjslb/view?usp=share_link" TargetMode="External"/><Relationship Id="rId3" Type="http://schemas.openxmlformats.org/officeDocument/2006/relationships/hyperlink" Target="https://drive.google.com/file/d/1-fC07dfx8EPTmrtY13LSrMWco5LozsO3/view?usp=sharing" TargetMode="External"/><Relationship Id="rId12" Type="http://schemas.openxmlformats.org/officeDocument/2006/relationships/hyperlink" Target="https://drive.google.com/file/d/1mAD3VPRwl9hWcv6E8EeCOSPxE4HXbvJK/view?usp=sharing" TargetMode="External"/><Relationship Id="rId17" Type="http://schemas.openxmlformats.org/officeDocument/2006/relationships/hyperlink" Target="https://drive.google.com/file/d/195LMFsu2z41YgJUSsN7MoxTYXUk9IDfB/view?usp=sharing" TargetMode="External"/><Relationship Id="rId25" Type="http://schemas.openxmlformats.org/officeDocument/2006/relationships/hyperlink" Target="https://drive.google.com/file/d/1Z1FuKIPyRtk0dsKPd1GnQzoPMtKlGvaj/view?usp=sharing" TargetMode="External"/><Relationship Id="rId33" Type="http://schemas.openxmlformats.org/officeDocument/2006/relationships/hyperlink" Target="https://drive.google.com/file/d/12HIK054CuTZy8GN4hxeGp0V2cufRLPhx/view?usp=sharing" TargetMode="External"/><Relationship Id="rId38" Type="http://schemas.openxmlformats.org/officeDocument/2006/relationships/hyperlink" Target="https://drive.google.com/file/d/16VcVsXU17Feida50XmSKp1hkY5wXXvVK/view?usp=sharing" TargetMode="External"/><Relationship Id="rId46" Type="http://schemas.openxmlformats.org/officeDocument/2006/relationships/hyperlink" Target="https://drive.google.com/file/d/1G1V7kZ_w3n2iYFtNMCwUeqe1mFjrvcBL/view?usp=sharing" TargetMode="External"/><Relationship Id="rId59" Type="http://schemas.openxmlformats.org/officeDocument/2006/relationships/hyperlink" Target="https://drive.google.com/file/d/1VjE3_i6brLIsXZq829Dvim2nsx8P1QCP/view?usp=sharing" TargetMode="External"/><Relationship Id="rId67" Type="http://schemas.openxmlformats.org/officeDocument/2006/relationships/hyperlink" Target="https://drive.google.com/file/d/1-bdvU0CbGdg3ZZ8Tqy3KKpCZptOdhDHc/view?usp=sharing" TargetMode="External"/><Relationship Id="rId20" Type="http://schemas.openxmlformats.org/officeDocument/2006/relationships/hyperlink" Target="https://drive.google.com/file/d/17wGG7i3dNOb_GZAgD2yWAlw-DU5JzagD/view?usp=sharing" TargetMode="External"/><Relationship Id="rId41" Type="http://schemas.openxmlformats.org/officeDocument/2006/relationships/hyperlink" Target="https://drive.google.com/file/d/1JMrxuUunpqdpTSY5MFtdzD0JDOVR6mmy/view?usp=sharing" TargetMode="External"/><Relationship Id="rId54" Type="http://schemas.openxmlformats.org/officeDocument/2006/relationships/hyperlink" Target="https://drive.google.com/file/d/1ucxLopAGrHNVLerb7RbhQ6ixdmcK4W0z/view?usp=sharing" TargetMode="External"/><Relationship Id="rId62" Type="http://schemas.openxmlformats.org/officeDocument/2006/relationships/hyperlink" Target="https://drive.google.com/file/d/1VjE3_i6brLIsXZq829Dvim2nsx8P1QCP/view?usp=sharing" TargetMode="External"/><Relationship Id="rId70" Type="http://schemas.openxmlformats.org/officeDocument/2006/relationships/hyperlink" Target="https://drive.google.com/file/d/1-bdvU0CbGdg3ZZ8Tqy3KKpCZptOdhDHc/view?usp=sharing" TargetMode="External"/><Relationship Id="rId75" Type="http://schemas.openxmlformats.org/officeDocument/2006/relationships/hyperlink" Target="https://drive.google.com/file/d/17wGG7i3dNOb_GZAgD2yWAlw-DU5JzagD/view?usp=sharing" TargetMode="External"/><Relationship Id="rId83" Type="http://schemas.openxmlformats.org/officeDocument/2006/relationships/hyperlink" Target="https://drive.google.com/file/d/1x1v8E7eBLzWBvONHPTgLy8ujrjJDjslb/view?usp=share_link" TargetMode="External"/><Relationship Id="rId88" Type="http://schemas.openxmlformats.org/officeDocument/2006/relationships/hyperlink" Target="https://drive.google.com/file/d/1x1v8E7eBLzWBvONHPTgLy8ujrjJDjslb/view?usp=share_link" TargetMode="External"/><Relationship Id="rId91" Type="http://schemas.openxmlformats.org/officeDocument/2006/relationships/hyperlink" Target="https://drive.google.com/file/d/1x1v8E7eBLzWBvONHPTgLy8ujrjJDjslb/view?usp=share_link" TargetMode="External"/><Relationship Id="rId1" Type="http://schemas.openxmlformats.org/officeDocument/2006/relationships/hyperlink" Target="https://drive.google.com/file/d/1ucxLopAGrHNVLerb7RbhQ6ixdmcK4W0z/view?usp=sharing" TargetMode="External"/><Relationship Id="rId6" Type="http://schemas.openxmlformats.org/officeDocument/2006/relationships/hyperlink" Target="https://drive.google.com/file/d/13ECQziCD_YZncSBX6P1tJgX4LBWLby5X/view?usp=sharing" TargetMode="External"/><Relationship Id="rId15" Type="http://schemas.openxmlformats.org/officeDocument/2006/relationships/hyperlink" Target="https://drive.google.com/file/d/16_gusa4vuHIZFESLr4sTvrghPN_SBBwa/view?usp=sharing" TargetMode="External"/><Relationship Id="rId23" Type="http://schemas.openxmlformats.org/officeDocument/2006/relationships/hyperlink" Target="https://drive.google.com/file/d/13cii1L3zGfI-3qL5LnhEgqpyKwC3IS0T/view?usp=sharing" TargetMode="External"/><Relationship Id="rId28" Type="http://schemas.openxmlformats.org/officeDocument/2006/relationships/hyperlink" Target="https://drive.google.com/file/d/1J1-7ruS1orotmO_FwQkU0qvtV2SPEPTQ/view?usp=sharing" TargetMode="External"/><Relationship Id="rId36" Type="http://schemas.openxmlformats.org/officeDocument/2006/relationships/hyperlink" Target="https://drive.google.com/file/d/1ByZbqDYPH4OCbr4XueNHSqSwBOV-Yh10/view?usp=sharing" TargetMode="External"/><Relationship Id="rId49" Type="http://schemas.openxmlformats.org/officeDocument/2006/relationships/hyperlink" Target="https://drive.google.com/file/d/1v2aq5fguzj26pVQ9vKzXV4-CEHsC9mHN/view?usp=sharing" TargetMode="External"/><Relationship Id="rId57" Type="http://schemas.openxmlformats.org/officeDocument/2006/relationships/hyperlink" Target="https://drive.google.com/file/d/1A6STuWGnSvLW79f8-bHMn7NEVUcS2JSF/view?usp=sharing" TargetMode="External"/><Relationship Id="rId10" Type="http://schemas.openxmlformats.org/officeDocument/2006/relationships/hyperlink" Target="https://drive.google.com/file/d/1ByZbqDYPH4OCbr4XueNHSqSwBOV-Yh10/view?usp=sharing" TargetMode="External"/><Relationship Id="rId31" Type="http://schemas.openxmlformats.org/officeDocument/2006/relationships/hyperlink" Target="https://drive.google.com/file/d/1vkSwrv9QuQWRyRPoVO606E4OpkgWmk0-/view?usp=sharing" TargetMode="External"/><Relationship Id="rId44" Type="http://schemas.openxmlformats.org/officeDocument/2006/relationships/hyperlink" Target="https://drive.google.com/file/d/1-fC07dfx8EPTmrtY13LSrMWco5LozsO3/view?usp=sharing" TargetMode="External"/><Relationship Id="rId52" Type="http://schemas.openxmlformats.org/officeDocument/2006/relationships/hyperlink" Target="https://drive.google.com/file/d/1sXqlIdTeQD_QFkGf6yOdupa7Kxp1wcP1/view?usp=sharing" TargetMode="External"/><Relationship Id="rId60" Type="http://schemas.openxmlformats.org/officeDocument/2006/relationships/hyperlink" Target="https://drive.google.com/file/d/1VjE3_i6brLIsXZq829Dvim2nsx8P1QCP/view?usp=sharing" TargetMode="External"/><Relationship Id="rId65" Type="http://schemas.openxmlformats.org/officeDocument/2006/relationships/hyperlink" Target="https://drive.google.com/file/d/1-bdvU0CbGdg3ZZ8Tqy3KKpCZptOdhDHc/view?usp=sharing" TargetMode="External"/><Relationship Id="rId73" Type="http://schemas.openxmlformats.org/officeDocument/2006/relationships/hyperlink" Target="https://drive.google.com/file/d/1dPDIQKvBAGU3OzOknss7W1w065QB5l4r/view?usp=sharing" TargetMode="External"/><Relationship Id="rId78" Type="http://schemas.openxmlformats.org/officeDocument/2006/relationships/hyperlink" Target="https://drive.google.com/file/d/16siXzc3cOMo6I86hceH6FmsgFiNIMjHB/view?usp=share_link" TargetMode="External"/><Relationship Id="rId81" Type="http://schemas.openxmlformats.org/officeDocument/2006/relationships/hyperlink" Target="https://drive.google.com/file/d/1x1v8E7eBLzWBvONHPTgLy8ujrjJDjslb/view?usp=share_link" TargetMode="External"/><Relationship Id="rId86" Type="http://schemas.openxmlformats.org/officeDocument/2006/relationships/hyperlink" Target="https://drive.google.com/file/d/1x1v8E7eBLzWBvONHPTgLy8ujrjJDjslb/view?usp=share_link" TargetMode="External"/><Relationship Id="rId4" Type="http://schemas.openxmlformats.org/officeDocument/2006/relationships/hyperlink" Target="https://drive.google.com/file/d/1Lcj9SnGBLxPBQT_tpq1mubVpsga9FuhK/view?usp=sharing" TargetMode="External"/><Relationship Id="rId9" Type="http://schemas.openxmlformats.org/officeDocument/2006/relationships/hyperlink" Target="https://drive.google.com/file/d/1G4Ecm7K0YpZgV0ocdawGW2-gdqY6VtrW/view?usp=sharing" TargetMode="External"/></Relationships>
</file>

<file path=xl/worksheets/_rels/sheet10.xml.rels><?xml version="1.0" encoding="UTF-8" standalone="yes"?>
<Relationships xmlns="http://schemas.openxmlformats.org/package/2006/relationships"><Relationship Id="rId2" Type="http://schemas.openxmlformats.org/officeDocument/2006/relationships/hyperlink" Target="https://drive.google.com/file/d/1LBFVMc9X_y9bJm6fGcs2RWuIJZWAyes_/view?usp=sharing" TargetMode="External"/><Relationship Id="rId1" Type="http://schemas.openxmlformats.org/officeDocument/2006/relationships/hyperlink" Target="https://drive.google.com/file/d/1JXffMZ2hEhNMFFKmX-rmmxM-aijBXniQ/view?usp=sharin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VI8YqGQQUNI4d935RKXwUVX_k1B5sxjJ/view?usp=sharing" TargetMode="External"/><Relationship Id="rId2" Type="http://schemas.openxmlformats.org/officeDocument/2006/relationships/hyperlink" Target="https://drive.google.com/file/d/1McSDRuzsf8mrKnqZbDWjE2lcVHgMK3YY/view?usp=sharing" TargetMode="External"/><Relationship Id="rId1" Type="http://schemas.openxmlformats.org/officeDocument/2006/relationships/hyperlink" Target="https://drive.google.com/file/d/1pe67_9NyamqDc8Id5Mx3JdDwYlY5ypv1/view?usp=sharin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iMUeKFgoYMhps-mAjz9gXXj2Aq_J4yAM/view?usp=sharing" TargetMode="External"/><Relationship Id="rId13" Type="http://schemas.openxmlformats.org/officeDocument/2006/relationships/vmlDrawing" Target="../drawings/vmlDrawing1.vml"/><Relationship Id="rId3" Type="http://schemas.openxmlformats.org/officeDocument/2006/relationships/hyperlink" Target="https://drive.google.com/file/d/1KuoJ6H_yb7D8jf6gX8F1DvdBmtI1wHrX/view?usp=sharing" TargetMode="External"/><Relationship Id="rId7" Type="http://schemas.openxmlformats.org/officeDocument/2006/relationships/hyperlink" Target="https://drive.google.com/file/d/1iLd7N-VULNkq91oe83WdS4hOC193UObc/view?usp=sharing" TargetMode="External"/><Relationship Id="rId12" Type="http://schemas.openxmlformats.org/officeDocument/2006/relationships/hyperlink" Target="https://drive.google.com/file/d/1ffnTzGtr5Ekd062Fksw2b_Ji8skGf9PN/view?usp=sharing" TargetMode="External"/><Relationship Id="rId2" Type="http://schemas.openxmlformats.org/officeDocument/2006/relationships/hyperlink" Target="https://drive.google.com/file/d/1qV51F0rN-WfL-buwo1V_yAtKTKz6wmhe/view?usp=sharing" TargetMode="External"/><Relationship Id="rId1" Type="http://schemas.openxmlformats.org/officeDocument/2006/relationships/hyperlink" Target="https://drive.google.com/file/d/1uqyBLvSeXu-vTb1LI0Dl6cffpQhpoSAF/view?usp=sharing" TargetMode="External"/><Relationship Id="rId6" Type="http://schemas.openxmlformats.org/officeDocument/2006/relationships/hyperlink" Target="https://drive.google.com/file/d/1S4cmqA6t8DYhVxQcsA0fZ7uDNq4tfVFX/view?usp=sharing" TargetMode="External"/><Relationship Id="rId11" Type="http://schemas.openxmlformats.org/officeDocument/2006/relationships/hyperlink" Target="https://drive.google.com/file/d/1WiENjIopMr4fqIfzWXri6ZbNJ7X8Zbzn/view?usp=sharing" TargetMode="External"/><Relationship Id="rId5" Type="http://schemas.openxmlformats.org/officeDocument/2006/relationships/hyperlink" Target="https://drive.google.com/file/d/1_QVDVNHJAMC2yBjfb31LXowlS0vs-QCB/view?usp=sharing" TargetMode="External"/><Relationship Id="rId10" Type="http://schemas.openxmlformats.org/officeDocument/2006/relationships/hyperlink" Target="https://www.gmbinder.com/share/-Mnw3zVaMCXllSDf225h" TargetMode="External"/><Relationship Id="rId4" Type="http://schemas.openxmlformats.org/officeDocument/2006/relationships/hyperlink" Target="https://drive.google.com/file/d/192NhrIZAlnfAusMvk59sUlzCkMRVVoFI/view?usp=sharing" TargetMode="External"/><Relationship Id="rId9" Type="http://schemas.openxmlformats.org/officeDocument/2006/relationships/hyperlink" Target="https://drive.google.com/file/d/10SPoEvQ_G6p9Wn6uHmIEF6ciC-ROH8WN/view?usp=sharing" TargetMode="External"/><Relationship Id="rId1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hyperlink" Target="https://drive.google.com/file/d/1kR8pbMj36jZa8jH-AiDFI5Jq3v1gHzvk/view?usp=sharing" TargetMode="External"/><Relationship Id="rId1" Type="http://schemas.openxmlformats.org/officeDocument/2006/relationships/hyperlink" Target="https://drive.google.com/file/d/1kR8pbMj36jZa8jH-AiDFI5Jq3v1gHzvk/view?usp=sharing"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rive.google.com/file/d/1u_DLfDIyB70zqvQ1R-5bIcM-uOsRD0sb/view?usp=share_link" TargetMode="External"/><Relationship Id="rId13" Type="http://schemas.openxmlformats.org/officeDocument/2006/relationships/hyperlink" Target="https://drive.google.com/file/d/1MsACpdBN3U54YsCRVXmShHSBKL5zzDfR/view?usp=share_link" TargetMode="External"/><Relationship Id="rId3" Type="http://schemas.openxmlformats.org/officeDocument/2006/relationships/hyperlink" Target="https://drive.google.com/file/d/1VI8YqGQQUNI4d935RKXwUVX_k1B5sxjJ/view?usp=sharing" TargetMode="External"/><Relationship Id="rId7" Type="http://schemas.openxmlformats.org/officeDocument/2006/relationships/hyperlink" Target="https://drive.google.com/file/d/1u_DLfDIyB70zqvQ1R-5bIcM-uOsRD0sb/view?usp=share_link" TargetMode="External"/><Relationship Id="rId12" Type="http://schemas.openxmlformats.org/officeDocument/2006/relationships/hyperlink" Target="https://drive.google.com/file/d/1MsACpdBN3U54YsCRVXmShHSBKL5zzDfR/view?usp=share_link" TargetMode="External"/><Relationship Id="rId2" Type="http://schemas.openxmlformats.org/officeDocument/2006/relationships/hyperlink" Target="https://drive.google.com/file/d/1VI8YqGQQUNI4d935RKXwUVX_k1B5sxjJ/view?usp=sharing" TargetMode="External"/><Relationship Id="rId1" Type="http://schemas.openxmlformats.org/officeDocument/2006/relationships/hyperlink" Target="https://drive.google.com/file/d/1pe67_9NyamqDc8Id5Mx3JdDwYlY5ypv1/view?usp=sharing" TargetMode="External"/><Relationship Id="rId6" Type="http://schemas.openxmlformats.org/officeDocument/2006/relationships/hyperlink" Target="https://drive.google.com/file/d/1u_DLfDIyB70zqvQ1R-5bIcM-uOsRD0sb/view?usp=share_link" TargetMode="External"/><Relationship Id="rId11" Type="http://schemas.openxmlformats.org/officeDocument/2006/relationships/hyperlink" Target="https://drive.google.com/file/d/1MsACpdBN3U54YsCRVXmShHSBKL5zzDfR/view?usp=share_link" TargetMode="External"/><Relationship Id="rId5" Type="http://schemas.openxmlformats.org/officeDocument/2006/relationships/hyperlink" Target="https://drive.google.com/file/d/1u_DLfDIyB70zqvQ1R-5bIcM-uOsRD0sb/view?usp=share_link" TargetMode="External"/><Relationship Id="rId10" Type="http://schemas.openxmlformats.org/officeDocument/2006/relationships/hyperlink" Target="https://drive.google.com/file/d/1MsACpdBN3U54YsCRVXmShHSBKL5zzDfR/view?usp=share_link" TargetMode="External"/><Relationship Id="rId4" Type="http://schemas.openxmlformats.org/officeDocument/2006/relationships/hyperlink" Target="https://drive.google.com/file/d/1u_DLfDIyB70zqvQ1R-5bIcM-uOsRD0sb/view?usp=share_link" TargetMode="External"/><Relationship Id="rId9" Type="http://schemas.openxmlformats.org/officeDocument/2006/relationships/hyperlink" Target="https://drive.google.com/file/d/1MsACpdBN3U54YsCRVXmShHSBKL5zzDfR/view?usp=share_link"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drive.google.com/file/d/154TtaxQn9t2xBWkO0nzwoVKFR3ojrzS_/view?usp=share_link" TargetMode="External"/><Relationship Id="rId1" Type="http://schemas.openxmlformats.org/officeDocument/2006/relationships/hyperlink" Target="https://drive.google.com/file/d/154TtaxQn9t2xBWkO0nzwoVKFR3ojrzS_/view?usp=share_link"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rive.google.com/file/d/1MsACpdBN3U54YsCRVXmShHSBKL5zzDfR/view?usp=share_link" TargetMode="External"/><Relationship Id="rId2" Type="http://schemas.openxmlformats.org/officeDocument/2006/relationships/hyperlink" Target="https://drive.google.com/file/d/1MsACpdBN3U54YsCRVXmShHSBKL5zzDfR/view?usp=share_link" TargetMode="External"/><Relationship Id="rId1" Type="http://schemas.openxmlformats.org/officeDocument/2006/relationships/hyperlink" Target="https://drive.google.com/file/d/1MsACpdBN3U54YsCRVXmShHSBKL5zzDfR/view?usp=share_link" TargetMode="External"/><Relationship Id="rId6" Type="http://schemas.openxmlformats.org/officeDocument/2006/relationships/hyperlink" Target="https://drive.google.com/file/d/1MsACpdBN3U54YsCRVXmShHSBKL5zzDfR/view?usp=share_link" TargetMode="External"/><Relationship Id="rId5" Type="http://schemas.openxmlformats.org/officeDocument/2006/relationships/hyperlink" Target="https://drive.google.com/file/d/1MsACpdBN3U54YsCRVXmShHSBKL5zzDfR/view?usp=share_link" TargetMode="External"/><Relationship Id="rId4" Type="http://schemas.openxmlformats.org/officeDocument/2006/relationships/hyperlink" Target="https://drive.google.com/file/d/1MsACpdBN3U54YsCRVXmShHSBKL5zzDfR/view?usp=share_link"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drive.google.com/file/d/1z3kwL9aQXIVsT5_VfXuhGG1p4ij9lDCn/view?usp=share_link" TargetMode="External"/><Relationship Id="rId18" Type="http://schemas.openxmlformats.org/officeDocument/2006/relationships/hyperlink" Target="https://drive.google.com/file/d/1z3kwL9aQXIVsT5_VfXuhGG1p4ij9lDCn/view?usp=share_link" TargetMode="External"/><Relationship Id="rId26" Type="http://schemas.openxmlformats.org/officeDocument/2006/relationships/hyperlink" Target="https://drive.google.com/file/d/1z3kwL9aQXIVsT5_VfXuhGG1p4ij9lDCn/view?usp=share_link" TargetMode="External"/><Relationship Id="rId39" Type="http://schemas.openxmlformats.org/officeDocument/2006/relationships/hyperlink" Target="https://drive.google.com/file/d/1z3kwL9aQXIVsT5_VfXuhGG1p4ij9lDCn/view?usp=share_link" TargetMode="External"/><Relationship Id="rId21" Type="http://schemas.openxmlformats.org/officeDocument/2006/relationships/hyperlink" Target="https://drive.google.com/file/d/1z3kwL9aQXIVsT5_VfXuhGG1p4ij9lDCn/view?usp=share_link" TargetMode="External"/><Relationship Id="rId34" Type="http://schemas.openxmlformats.org/officeDocument/2006/relationships/hyperlink" Target="https://drive.google.com/file/d/1z3kwL9aQXIVsT5_VfXuhGG1p4ij9lDCn/view?usp=share_link" TargetMode="External"/><Relationship Id="rId42" Type="http://schemas.openxmlformats.org/officeDocument/2006/relationships/hyperlink" Target="https://drive.google.com/file/d/1z3kwL9aQXIVsT5_VfXuhGG1p4ij9lDCn/view?usp=share_link" TargetMode="External"/><Relationship Id="rId47" Type="http://schemas.openxmlformats.org/officeDocument/2006/relationships/hyperlink" Target="https://drive.google.com/file/d/1z3kwL9aQXIVsT5_VfXuhGG1p4ij9lDCn/view?usp=share_link" TargetMode="External"/><Relationship Id="rId50" Type="http://schemas.openxmlformats.org/officeDocument/2006/relationships/hyperlink" Target="https://drive.google.com/file/d/1z3kwL9aQXIVsT5_VfXuhGG1p4ij9lDCn/view?usp=share_link" TargetMode="External"/><Relationship Id="rId55" Type="http://schemas.openxmlformats.org/officeDocument/2006/relationships/hyperlink" Target="https://drive.google.com/file/d/1z3kwL9aQXIVsT5_VfXuhGG1p4ij9lDCn/view?usp=share_link" TargetMode="External"/><Relationship Id="rId63" Type="http://schemas.openxmlformats.org/officeDocument/2006/relationships/hyperlink" Target="https://drive.google.com/file/d/1z3kwL9aQXIVsT5_VfXuhGG1p4ij9lDCn/view?usp=share_link" TargetMode="External"/><Relationship Id="rId7" Type="http://schemas.openxmlformats.org/officeDocument/2006/relationships/hyperlink" Target="https://drive.google.com/file/d/1z3kwL9aQXIVsT5_VfXuhGG1p4ij9lDCn/view?usp=share_link" TargetMode="External"/><Relationship Id="rId2" Type="http://schemas.openxmlformats.org/officeDocument/2006/relationships/hyperlink" Target="https://drive.google.com/file/d/1z3kwL9aQXIVsT5_VfXuhGG1p4ij9lDCn/view?usp=share_link" TargetMode="External"/><Relationship Id="rId16" Type="http://schemas.openxmlformats.org/officeDocument/2006/relationships/hyperlink" Target="https://drive.google.com/file/d/1z3kwL9aQXIVsT5_VfXuhGG1p4ij9lDCn/view?usp=share_link" TargetMode="External"/><Relationship Id="rId20" Type="http://schemas.openxmlformats.org/officeDocument/2006/relationships/hyperlink" Target="https://drive.google.com/file/d/1z3kwL9aQXIVsT5_VfXuhGG1p4ij9lDCn/view?usp=share_link" TargetMode="External"/><Relationship Id="rId29" Type="http://schemas.openxmlformats.org/officeDocument/2006/relationships/hyperlink" Target="https://drive.google.com/file/d/1z3kwL9aQXIVsT5_VfXuhGG1p4ij9lDCn/view?usp=share_link" TargetMode="External"/><Relationship Id="rId41" Type="http://schemas.openxmlformats.org/officeDocument/2006/relationships/hyperlink" Target="https://drive.google.com/file/d/1z3kwL9aQXIVsT5_VfXuhGG1p4ij9lDCn/view?usp=share_link" TargetMode="External"/><Relationship Id="rId54" Type="http://schemas.openxmlformats.org/officeDocument/2006/relationships/hyperlink" Target="https://drive.google.com/file/d/1z3kwL9aQXIVsT5_VfXuhGG1p4ij9lDCn/view?usp=share_link" TargetMode="External"/><Relationship Id="rId62" Type="http://schemas.openxmlformats.org/officeDocument/2006/relationships/hyperlink" Target="https://drive.google.com/file/d/1z3kwL9aQXIVsT5_VfXuhGG1p4ij9lDCn/view?usp=share_link" TargetMode="External"/><Relationship Id="rId1" Type="http://schemas.openxmlformats.org/officeDocument/2006/relationships/hyperlink" Target="https://www.gmbinder.com/share/-Min55TDl3o0zUdGV66v" TargetMode="External"/><Relationship Id="rId6" Type="http://schemas.openxmlformats.org/officeDocument/2006/relationships/hyperlink" Target="https://drive.google.com/file/d/1z3kwL9aQXIVsT5_VfXuhGG1p4ij9lDCn/view?usp=share_link" TargetMode="External"/><Relationship Id="rId11" Type="http://schemas.openxmlformats.org/officeDocument/2006/relationships/hyperlink" Target="https://drive.google.com/file/d/1z3kwL9aQXIVsT5_VfXuhGG1p4ij9lDCn/view?usp=share_link" TargetMode="External"/><Relationship Id="rId24" Type="http://schemas.openxmlformats.org/officeDocument/2006/relationships/hyperlink" Target="https://drive.google.com/file/d/1z3kwL9aQXIVsT5_VfXuhGG1p4ij9lDCn/view?usp=share_link" TargetMode="External"/><Relationship Id="rId32" Type="http://schemas.openxmlformats.org/officeDocument/2006/relationships/hyperlink" Target="https://drive.google.com/file/d/1z3kwL9aQXIVsT5_VfXuhGG1p4ij9lDCn/view?usp=share_link" TargetMode="External"/><Relationship Id="rId37" Type="http://schemas.openxmlformats.org/officeDocument/2006/relationships/hyperlink" Target="https://drive.google.com/file/d/1z3kwL9aQXIVsT5_VfXuhGG1p4ij9lDCn/view?usp=share_link" TargetMode="External"/><Relationship Id="rId40" Type="http://schemas.openxmlformats.org/officeDocument/2006/relationships/hyperlink" Target="https://drive.google.com/file/d/1z3kwL9aQXIVsT5_VfXuhGG1p4ij9lDCn/view?usp=share_link" TargetMode="External"/><Relationship Id="rId45" Type="http://schemas.openxmlformats.org/officeDocument/2006/relationships/hyperlink" Target="https://drive.google.com/file/d/1z3kwL9aQXIVsT5_VfXuhGG1p4ij9lDCn/view?usp=share_link" TargetMode="External"/><Relationship Id="rId53" Type="http://schemas.openxmlformats.org/officeDocument/2006/relationships/hyperlink" Target="https://drive.google.com/file/d/1z3kwL9aQXIVsT5_VfXuhGG1p4ij9lDCn/view?usp=share_link" TargetMode="External"/><Relationship Id="rId58" Type="http://schemas.openxmlformats.org/officeDocument/2006/relationships/hyperlink" Target="https://drive.google.com/file/d/1z3kwL9aQXIVsT5_VfXuhGG1p4ij9lDCn/view?usp=share_link" TargetMode="External"/><Relationship Id="rId5" Type="http://schemas.openxmlformats.org/officeDocument/2006/relationships/hyperlink" Target="https://drive.google.com/file/d/1z3kwL9aQXIVsT5_VfXuhGG1p4ij9lDCn/view?usp=share_link" TargetMode="External"/><Relationship Id="rId15" Type="http://schemas.openxmlformats.org/officeDocument/2006/relationships/hyperlink" Target="https://drive.google.com/file/d/1z3kwL9aQXIVsT5_VfXuhGG1p4ij9lDCn/view?usp=share_link" TargetMode="External"/><Relationship Id="rId23" Type="http://schemas.openxmlformats.org/officeDocument/2006/relationships/hyperlink" Target="https://drive.google.com/file/d/1z3kwL9aQXIVsT5_VfXuhGG1p4ij9lDCn/view?usp=share_link" TargetMode="External"/><Relationship Id="rId28" Type="http://schemas.openxmlformats.org/officeDocument/2006/relationships/hyperlink" Target="https://drive.google.com/file/d/1z3kwL9aQXIVsT5_VfXuhGG1p4ij9lDCn/view?usp=share_link" TargetMode="External"/><Relationship Id="rId36" Type="http://schemas.openxmlformats.org/officeDocument/2006/relationships/hyperlink" Target="https://drive.google.com/file/d/1z3kwL9aQXIVsT5_VfXuhGG1p4ij9lDCn/view?usp=share_link" TargetMode="External"/><Relationship Id="rId49" Type="http://schemas.openxmlformats.org/officeDocument/2006/relationships/hyperlink" Target="https://drive.google.com/file/d/1z3kwL9aQXIVsT5_VfXuhGG1p4ij9lDCn/view?usp=share_link" TargetMode="External"/><Relationship Id="rId57" Type="http://schemas.openxmlformats.org/officeDocument/2006/relationships/hyperlink" Target="https://drive.google.com/file/d/1z3kwL9aQXIVsT5_VfXuhGG1p4ij9lDCn/view?usp=share_link" TargetMode="External"/><Relationship Id="rId61" Type="http://schemas.openxmlformats.org/officeDocument/2006/relationships/hyperlink" Target="https://drive.google.com/file/d/1z3kwL9aQXIVsT5_VfXuhGG1p4ij9lDCn/view?usp=share_link" TargetMode="External"/><Relationship Id="rId10" Type="http://schemas.openxmlformats.org/officeDocument/2006/relationships/hyperlink" Target="https://drive.google.com/file/d/1z3kwL9aQXIVsT5_VfXuhGG1p4ij9lDCn/view?usp=share_link" TargetMode="External"/><Relationship Id="rId19" Type="http://schemas.openxmlformats.org/officeDocument/2006/relationships/hyperlink" Target="https://drive.google.com/file/d/1z3kwL9aQXIVsT5_VfXuhGG1p4ij9lDCn/view?usp=share_link" TargetMode="External"/><Relationship Id="rId31" Type="http://schemas.openxmlformats.org/officeDocument/2006/relationships/hyperlink" Target="https://drive.google.com/file/d/1z3kwL9aQXIVsT5_VfXuhGG1p4ij9lDCn/view?usp=share_link" TargetMode="External"/><Relationship Id="rId44" Type="http://schemas.openxmlformats.org/officeDocument/2006/relationships/hyperlink" Target="https://drive.google.com/file/d/1z3kwL9aQXIVsT5_VfXuhGG1p4ij9lDCn/view?usp=share_link" TargetMode="External"/><Relationship Id="rId52" Type="http://schemas.openxmlformats.org/officeDocument/2006/relationships/hyperlink" Target="https://drive.google.com/file/d/1z3kwL9aQXIVsT5_VfXuhGG1p4ij9lDCn/view?usp=share_link" TargetMode="External"/><Relationship Id="rId60" Type="http://schemas.openxmlformats.org/officeDocument/2006/relationships/hyperlink" Target="https://drive.google.com/file/d/1z3kwL9aQXIVsT5_VfXuhGG1p4ij9lDCn/view?usp=share_link" TargetMode="External"/><Relationship Id="rId4" Type="http://schemas.openxmlformats.org/officeDocument/2006/relationships/hyperlink" Target="https://drive.google.com/file/d/1z3kwL9aQXIVsT5_VfXuhGG1p4ij9lDCn/view?usp=share_link" TargetMode="External"/><Relationship Id="rId9" Type="http://schemas.openxmlformats.org/officeDocument/2006/relationships/hyperlink" Target="https://drive.google.com/file/d/1z3kwL9aQXIVsT5_VfXuhGG1p4ij9lDCn/view?usp=share_link" TargetMode="External"/><Relationship Id="rId14" Type="http://schemas.openxmlformats.org/officeDocument/2006/relationships/hyperlink" Target="https://drive.google.com/file/d/1z3kwL9aQXIVsT5_VfXuhGG1p4ij9lDCn/view?usp=share_link" TargetMode="External"/><Relationship Id="rId22" Type="http://schemas.openxmlformats.org/officeDocument/2006/relationships/hyperlink" Target="https://drive.google.com/file/d/1z3kwL9aQXIVsT5_VfXuhGG1p4ij9lDCn/view?usp=share_link" TargetMode="External"/><Relationship Id="rId27" Type="http://schemas.openxmlformats.org/officeDocument/2006/relationships/hyperlink" Target="https://drive.google.com/file/d/1z3kwL9aQXIVsT5_VfXuhGG1p4ij9lDCn/view?usp=share_link" TargetMode="External"/><Relationship Id="rId30" Type="http://schemas.openxmlformats.org/officeDocument/2006/relationships/hyperlink" Target="https://drive.google.com/file/d/1z3kwL9aQXIVsT5_VfXuhGG1p4ij9lDCn/view?usp=share_link" TargetMode="External"/><Relationship Id="rId35" Type="http://schemas.openxmlformats.org/officeDocument/2006/relationships/hyperlink" Target="https://drive.google.com/file/d/1z3kwL9aQXIVsT5_VfXuhGG1p4ij9lDCn/view?usp=share_link" TargetMode="External"/><Relationship Id="rId43" Type="http://schemas.openxmlformats.org/officeDocument/2006/relationships/hyperlink" Target="https://drive.google.com/file/d/1z3kwL9aQXIVsT5_VfXuhGG1p4ij9lDCn/view?usp=share_link" TargetMode="External"/><Relationship Id="rId48" Type="http://schemas.openxmlformats.org/officeDocument/2006/relationships/hyperlink" Target="https://drive.google.com/file/d/1z3kwL9aQXIVsT5_VfXuhGG1p4ij9lDCn/view?usp=share_link" TargetMode="External"/><Relationship Id="rId56" Type="http://schemas.openxmlformats.org/officeDocument/2006/relationships/hyperlink" Target="https://drive.google.com/file/d/1z3kwL9aQXIVsT5_VfXuhGG1p4ij9lDCn/view?usp=share_link" TargetMode="External"/><Relationship Id="rId64" Type="http://schemas.openxmlformats.org/officeDocument/2006/relationships/printerSettings" Target="../printerSettings/printerSettings2.bin"/><Relationship Id="rId8" Type="http://schemas.openxmlformats.org/officeDocument/2006/relationships/hyperlink" Target="https://drive.google.com/file/d/1z3kwL9aQXIVsT5_VfXuhGG1p4ij9lDCn/view?usp=share_link" TargetMode="External"/><Relationship Id="rId51" Type="http://schemas.openxmlformats.org/officeDocument/2006/relationships/hyperlink" Target="https://drive.google.com/file/d/1z3kwL9aQXIVsT5_VfXuhGG1p4ij9lDCn/view?usp=share_link" TargetMode="External"/><Relationship Id="rId3" Type="http://schemas.openxmlformats.org/officeDocument/2006/relationships/hyperlink" Target="https://drive.google.com/file/d/1z3kwL9aQXIVsT5_VfXuhGG1p4ij9lDCn/view?usp=share_link" TargetMode="External"/><Relationship Id="rId12" Type="http://schemas.openxmlformats.org/officeDocument/2006/relationships/hyperlink" Target="https://drive.google.com/file/d/1z3kwL9aQXIVsT5_VfXuhGG1p4ij9lDCn/view?usp=share_link" TargetMode="External"/><Relationship Id="rId17" Type="http://schemas.openxmlformats.org/officeDocument/2006/relationships/hyperlink" Target="https://drive.google.com/file/d/1z3kwL9aQXIVsT5_VfXuhGG1p4ij9lDCn/view?usp=share_link" TargetMode="External"/><Relationship Id="rId25" Type="http://schemas.openxmlformats.org/officeDocument/2006/relationships/hyperlink" Target="https://drive.google.com/file/d/1z3kwL9aQXIVsT5_VfXuhGG1p4ij9lDCn/view?usp=share_link" TargetMode="External"/><Relationship Id="rId33" Type="http://schemas.openxmlformats.org/officeDocument/2006/relationships/hyperlink" Target="https://drive.google.com/file/d/1z3kwL9aQXIVsT5_VfXuhGG1p4ij9lDCn/view?usp=share_link" TargetMode="External"/><Relationship Id="rId38" Type="http://schemas.openxmlformats.org/officeDocument/2006/relationships/hyperlink" Target="https://drive.google.com/file/d/1z3kwL9aQXIVsT5_VfXuhGG1p4ij9lDCn/view?usp=share_link" TargetMode="External"/><Relationship Id="rId46" Type="http://schemas.openxmlformats.org/officeDocument/2006/relationships/hyperlink" Target="https://drive.google.com/file/d/1z3kwL9aQXIVsT5_VfXuhGG1p4ij9lDCn/view?usp=share_link" TargetMode="External"/><Relationship Id="rId59" Type="http://schemas.openxmlformats.org/officeDocument/2006/relationships/hyperlink" Target="https://drive.google.com/file/d/1z3kwL9aQXIVsT5_VfXuhGG1p4ij9lDCn/view?usp=share_link"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drive.google.com/file/d/1hJ1omz_sfPNCd4jb8dpqIjO6DrCxjC2H/view?usp=sharing" TargetMode="External"/><Relationship Id="rId1" Type="http://schemas.openxmlformats.org/officeDocument/2006/relationships/hyperlink" Target="https://drive.google.com/file/d/1oBSGJUk1OkKGGN3pDYY_TklOta1ox6qI/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47"/>
  <sheetViews>
    <sheetView tabSelected="1" workbookViewId="0">
      <pane ySplit="1" topLeftCell="A2" activePane="bottomLeft" state="frozen"/>
      <selection pane="bottomLeft" activeCell="E8" sqref="E8"/>
    </sheetView>
  </sheetViews>
  <sheetFormatPr defaultRowHeight="15" x14ac:dyDescent="0.25"/>
  <cols>
    <col min="1" max="1" width="33.7109375" style="1" customWidth="1"/>
    <col min="2" max="2" width="15.5703125" style="1" bestFit="1" customWidth="1"/>
    <col min="3" max="3" width="8.85546875" style="6" bestFit="1" customWidth="1"/>
    <col min="4" max="4" width="32" style="1" bestFit="1" customWidth="1"/>
    <col min="5" max="5" width="25.140625" style="40" bestFit="1" customWidth="1"/>
    <col min="6" max="6" width="38.85546875" style="1" bestFit="1" customWidth="1"/>
    <col min="7" max="7" width="28.42578125" style="1" bestFit="1" customWidth="1"/>
    <col min="8" max="8" width="32.7109375" style="1" bestFit="1" customWidth="1"/>
    <col min="9" max="9" width="35" style="1" bestFit="1" customWidth="1"/>
    <col min="10" max="10" width="24.5703125" style="1" bestFit="1" customWidth="1"/>
    <col min="11" max="11" width="23.42578125" style="1" bestFit="1" customWidth="1"/>
    <col min="12" max="16384" width="9.140625" style="1"/>
  </cols>
  <sheetData>
    <row r="1" spans="1:9" s="5" customFormat="1" ht="18.75" x14ac:dyDescent="0.25">
      <c r="A1" s="5" t="s">
        <v>0</v>
      </c>
      <c r="B1" s="5" t="s">
        <v>349</v>
      </c>
      <c r="C1" s="7" t="s">
        <v>60</v>
      </c>
      <c r="D1" s="5" t="s">
        <v>61</v>
      </c>
      <c r="E1" s="39" t="s">
        <v>434</v>
      </c>
      <c r="F1" s="5" t="s">
        <v>462</v>
      </c>
      <c r="G1" s="5" t="s">
        <v>463</v>
      </c>
      <c r="H1" s="5" t="s">
        <v>506</v>
      </c>
      <c r="I1" s="5" t="s">
        <v>507</v>
      </c>
    </row>
    <row r="2" spans="1:9" x14ac:dyDescent="0.25">
      <c r="A2" s="1" t="s">
        <v>66</v>
      </c>
      <c r="B2" s="1" t="s">
        <v>350</v>
      </c>
      <c r="C2" s="6">
        <v>0</v>
      </c>
      <c r="D2" s="1" t="s">
        <v>62</v>
      </c>
      <c r="E2" s="40" t="s">
        <v>438</v>
      </c>
      <c r="F2" s="3" t="s">
        <v>65</v>
      </c>
      <c r="G2" s="1" t="s">
        <v>40</v>
      </c>
      <c r="H2" s="1" t="s">
        <v>40</v>
      </c>
      <c r="I2" s="1" t="s">
        <v>40</v>
      </c>
    </row>
    <row r="3" spans="1:9" x14ac:dyDescent="0.25">
      <c r="A3" s="1" t="s">
        <v>67</v>
      </c>
      <c r="B3" s="1" t="s">
        <v>350</v>
      </c>
      <c r="C3" s="6">
        <v>0.5</v>
      </c>
      <c r="D3" s="1" t="s">
        <v>62</v>
      </c>
      <c r="E3" s="40" t="s">
        <v>438</v>
      </c>
      <c r="F3" s="3" t="s">
        <v>65</v>
      </c>
      <c r="G3" s="1" t="s">
        <v>40</v>
      </c>
      <c r="H3" s="1" t="s">
        <v>40</v>
      </c>
      <c r="I3" s="1" t="s">
        <v>40</v>
      </c>
    </row>
    <row r="4" spans="1:9" x14ac:dyDescent="0.25">
      <c r="A4" s="1" t="s">
        <v>68</v>
      </c>
      <c r="B4" s="1" t="s">
        <v>350</v>
      </c>
      <c r="C4" s="6">
        <v>4</v>
      </c>
      <c r="D4" s="1" t="s">
        <v>516</v>
      </c>
      <c r="E4" s="40" t="s">
        <v>438</v>
      </c>
      <c r="F4" s="3" t="s">
        <v>65</v>
      </c>
      <c r="G4" s="1" t="s">
        <v>40</v>
      </c>
      <c r="H4" s="1" t="s">
        <v>40</v>
      </c>
      <c r="I4" s="1" t="s">
        <v>40</v>
      </c>
    </row>
    <row r="5" spans="1:9" x14ac:dyDescent="0.25">
      <c r="A5" s="1" t="s">
        <v>131</v>
      </c>
      <c r="B5" s="1" t="s">
        <v>350</v>
      </c>
      <c r="C5" s="6">
        <v>8</v>
      </c>
      <c r="D5" s="1" t="s">
        <v>516</v>
      </c>
      <c r="E5" s="40" t="s">
        <v>438</v>
      </c>
      <c r="F5" s="3" t="s">
        <v>65</v>
      </c>
      <c r="G5" s="1" t="s">
        <v>40</v>
      </c>
      <c r="H5" s="1" t="s">
        <v>40</v>
      </c>
      <c r="I5" s="1" t="s">
        <v>40</v>
      </c>
    </row>
    <row r="6" spans="1:9" x14ac:dyDescent="0.25">
      <c r="A6" s="1" t="s">
        <v>130</v>
      </c>
      <c r="B6" s="1" t="s">
        <v>350</v>
      </c>
      <c r="C6" s="6">
        <v>1</v>
      </c>
      <c r="D6" s="1" t="s">
        <v>516</v>
      </c>
      <c r="E6" s="40" t="s">
        <v>438</v>
      </c>
      <c r="F6" s="3" t="s">
        <v>65</v>
      </c>
      <c r="G6" s="1" t="s">
        <v>40</v>
      </c>
      <c r="H6" s="1" t="s">
        <v>40</v>
      </c>
      <c r="I6" s="1" t="s">
        <v>40</v>
      </c>
    </row>
    <row r="7" spans="1:9" ht="75" x14ac:dyDescent="0.25">
      <c r="A7" s="1" t="s">
        <v>98</v>
      </c>
      <c r="B7" s="1" t="s">
        <v>350</v>
      </c>
      <c r="C7" s="6">
        <v>1</v>
      </c>
      <c r="D7" s="1" t="s">
        <v>517</v>
      </c>
      <c r="E7" s="40" t="s">
        <v>466</v>
      </c>
      <c r="F7" s="3" t="s">
        <v>83</v>
      </c>
      <c r="G7" s="1" t="s">
        <v>40</v>
      </c>
      <c r="H7" s="1" t="s">
        <v>40</v>
      </c>
      <c r="I7" s="1" t="s">
        <v>40</v>
      </c>
    </row>
    <row r="8" spans="1:9" ht="75" x14ac:dyDescent="0.25">
      <c r="A8" s="1" t="s">
        <v>99</v>
      </c>
      <c r="B8" s="1" t="s">
        <v>350</v>
      </c>
      <c r="C8" s="6">
        <v>5</v>
      </c>
      <c r="D8" s="1" t="s">
        <v>517</v>
      </c>
      <c r="E8" s="40" t="s">
        <v>466</v>
      </c>
      <c r="F8" s="3" t="s">
        <v>83</v>
      </c>
      <c r="G8" s="1" t="s">
        <v>40</v>
      </c>
      <c r="H8" s="1" t="s">
        <v>40</v>
      </c>
      <c r="I8" s="1" t="s">
        <v>40</v>
      </c>
    </row>
    <row r="9" spans="1:9" ht="90" x14ac:dyDescent="0.25">
      <c r="A9" s="1" t="s">
        <v>92</v>
      </c>
      <c r="B9" s="1" t="s">
        <v>350</v>
      </c>
      <c r="C9" s="6">
        <v>2</v>
      </c>
      <c r="D9" s="1" t="s">
        <v>517</v>
      </c>
      <c r="E9" s="40" t="s">
        <v>467</v>
      </c>
      <c r="F9" s="3" t="s">
        <v>79</v>
      </c>
      <c r="G9" s="1" t="s">
        <v>40</v>
      </c>
      <c r="H9" s="1" t="s">
        <v>40</v>
      </c>
      <c r="I9" s="1" t="s">
        <v>40</v>
      </c>
    </row>
    <row r="10" spans="1:9" ht="90" x14ac:dyDescent="0.25">
      <c r="A10" s="1" t="s">
        <v>93</v>
      </c>
      <c r="B10" s="1" t="s">
        <v>350</v>
      </c>
      <c r="C10" s="6">
        <v>7</v>
      </c>
      <c r="D10" s="1" t="s">
        <v>517</v>
      </c>
      <c r="E10" s="40" t="s">
        <v>467</v>
      </c>
      <c r="F10" s="3" t="s">
        <v>79</v>
      </c>
      <c r="G10" s="1" t="s">
        <v>40</v>
      </c>
      <c r="H10" s="1" t="s">
        <v>40</v>
      </c>
      <c r="I10" s="1" t="s">
        <v>40</v>
      </c>
    </row>
    <row r="11" spans="1:9" ht="90" x14ac:dyDescent="0.25">
      <c r="A11" s="1" t="s">
        <v>96</v>
      </c>
      <c r="B11" s="1" t="s">
        <v>350</v>
      </c>
      <c r="C11" s="6">
        <v>2</v>
      </c>
      <c r="D11" s="1" t="s">
        <v>517</v>
      </c>
      <c r="E11" s="40" t="s">
        <v>467</v>
      </c>
      <c r="F11" s="3" t="s">
        <v>85</v>
      </c>
      <c r="G11" s="1" t="s">
        <v>40</v>
      </c>
      <c r="H11" s="1" t="s">
        <v>40</v>
      </c>
      <c r="I11" s="1" t="s">
        <v>40</v>
      </c>
    </row>
    <row r="12" spans="1:9" ht="90" x14ac:dyDescent="0.25">
      <c r="A12" s="1" t="s">
        <v>97</v>
      </c>
      <c r="B12" s="1" t="s">
        <v>350</v>
      </c>
      <c r="C12" s="6">
        <v>8</v>
      </c>
      <c r="D12" s="1" t="s">
        <v>517</v>
      </c>
      <c r="E12" s="40" t="s">
        <v>467</v>
      </c>
      <c r="F12" s="3" t="s">
        <v>85</v>
      </c>
      <c r="G12" s="1" t="s">
        <v>40</v>
      </c>
      <c r="H12" s="1" t="s">
        <v>40</v>
      </c>
      <c r="I12" s="1" t="s">
        <v>40</v>
      </c>
    </row>
    <row r="13" spans="1:9" x14ac:dyDescent="0.25">
      <c r="A13" s="1" t="s">
        <v>31</v>
      </c>
      <c r="B13" s="1" t="s">
        <v>350</v>
      </c>
      <c r="C13" s="6">
        <v>0.5</v>
      </c>
      <c r="D13" s="1" t="s">
        <v>62</v>
      </c>
      <c r="E13" s="40" t="s">
        <v>440</v>
      </c>
      <c r="F13" s="3" t="s">
        <v>30</v>
      </c>
      <c r="G13" s="1" t="s">
        <v>40</v>
      </c>
      <c r="H13" s="1" t="s">
        <v>40</v>
      </c>
      <c r="I13" s="1" t="s">
        <v>40</v>
      </c>
    </row>
    <row r="14" spans="1:9" x14ac:dyDescent="0.25">
      <c r="A14" s="1" t="s">
        <v>32</v>
      </c>
      <c r="B14" s="1" t="s">
        <v>350</v>
      </c>
      <c r="C14" s="6">
        <v>3</v>
      </c>
      <c r="D14" s="1" t="s">
        <v>62</v>
      </c>
      <c r="E14" s="40" t="s">
        <v>440</v>
      </c>
      <c r="F14" s="3" t="s">
        <v>30</v>
      </c>
      <c r="G14" s="1" t="s">
        <v>40</v>
      </c>
      <c r="H14" s="1" t="s">
        <v>40</v>
      </c>
      <c r="I14" s="1" t="s">
        <v>40</v>
      </c>
    </row>
    <row r="15" spans="1:9" x14ac:dyDescent="0.25">
      <c r="A15" s="1" t="s">
        <v>33</v>
      </c>
      <c r="B15" s="1" t="s">
        <v>350</v>
      </c>
      <c r="C15" s="6">
        <v>0.25</v>
      </c>
      <c r="D15" s="1" t="s">
        <v>62</v>
      </c>
      <c r="E15" s="40" t="s">
        <v>443</v>
      </c>
      <c r="F15" s="3" t="s">
        <v>30</v>
      </c>
      <c r="G15" s="1" t="s">
        <v>40</v>
      </c>
      <c r="H15" s="1" t="s">
        <v>40</v>
      </c>
      <c r="I15" s="1" t="s">
        <v>40</v>
      </c>
    </row>
    <row r="16" spans="1:9" x14ac:dyDescent="0.25">
      <c r="A16" s="1" t="s">
        <v>34</v>
      </c>
      <c r="B16" s="1" t="s">
        <v>350</v>
      </c>
      <c r="C16" s="6">
        <v>1</v>
      </c>
      <c r="D16" s="1" t="s">
        <v>62</v>
      </c>
      <c r="E16" s="40" t="s">
        <v>438</v>
      </c>
      <c r="F16" s="3" t="s">
        <v>30</v>
      </c>
      <c r="G16" s="1" t="s">
        <v>40</v>
      </c>
      <c r="H16" s="1" t="s">
        <v>40</v>
      </c>
      <c r="I16" s="1" t="s">
        <v>40</v>
      </c>
    </row>
    <row r="17" spans="1:9" x14ac:dyDescent="0.25">
      <c r="A17" s="1" t="s">
        <v>35</v>
      </c>
      <c r="B17" s="1" t="s">
        <v>350</v>
      </c>
      <c r="C17" s="6">
        <v>2</v>
      </c>
      <c r="D17" s="1" t="s">
        <v>62</v>
      </c>
      <c r="E17" s="40" t="s">
        <v>438</v>
      </c>
      <c r="F17" s="3" t="s">
        <v>30</v>
      </c>
      <c r="G17" s="1" t="s">
        <v>40</v>
      </c>
      <c r="H17" s="1" t="s">
        <v>40</v>
      </c>
      <c r="I17" s="1" t="s">
        <v>40</v>
      </c>
    </row>
    <row r="18" spans="1:9" x14ac:dyDescent="0.25">
      <c r="A18" s="1" t="s">
        <v>36</v>
      </c>
      <c r="B18" s="1" t="s">
        <v>350</v>
      </c>
      <c r="C18" s="6">
        <v>5</v>
      </c>
      <c r="D18" s="1" t="s">
        <v>62</v>
      </c>
      <c r="E18" s="40" t="s">
        <v>438</v>
      </c>
      <c r="F18" s="3" t="s">
        <v>30</v>
      </c>
      <c r="G18" s="1" t="s">
        <v>40</v>
      </c>
      <c r="H18" s="1" t="s">
        <v>40</v>
      </c>
      <c r="I18" s="1" t="s">
        <v>40</v>
      </c>
    </row>
    <row r="19" spans="1:9" x14ac:dyDescent="0.25">
      <c r="A19" s="1" t="s">
        <v>37</v>
      </c>
      <c r="B19" s="1" t="s">
        <v>350</v>
      </c>
      <c r="C19" s="6">
        <v>8</v>
      </c>
      <c r="D19" s="1" t="s">
        <v>62</v>
      </c>
      <c r="E19" s="40" t="s">
        <v>444</v>
      </c>
      <c r="F19" s="3" t="s">
        <v>30</v>
      </c>
      <c r="G19" s="1" t="s">
        <v>40</v>
      </c>
      <c r="H19" s="1" t="s">
        <v>40</v>
      </c>
      <c r="I19" s="1" t="s">
        <v>40</v>
      </c>
    </row>
    <row r="20" spans="1:9" x14ac:dyDescent="0.25">
      <c r="A20" s="1" t="s">
        <v>38</v>
      </c>
      <c r="B20" s="1" t="s">
        <v>350</v>
      </c>
      <c r="C20" s="6">
        <v>0.5</v>
      </c>
      <c r="D20" s="1" t="s">
        <v>62</v>
      </c>
      <c r="E20" s="40" t="s">
        <v>438</v>
      </c>
      <c r="F20" s="3" t="s">
        <v>30</v>
      </c>
      <c r="G20" s="1" t="s">
        <v>40</v>
      </c>
      <c r="H20" s="1" t="s">
        <v>40</v>
      </c>
      <c r="I20" s="1" t="s">
        <v>40</v>
      </c>
    </row>
    <row r="21" spans="1:9" x14ac:dyDescent="0.25">
      <c r="A21" s="1" t="s">
        <v>24</v>
      </c>
      <c r="B21" s="1" t="s">
        <v>350</v>
      </c>
      <c r="C21" s="6">
        <v>9</v>
      </c>
      <c r="D21" s="1" t="s">
        <v>516</v>
      </c>
      <c r="E21" s="40" t="s">
        <v>437</v>
      </c>
      <c r="F21" s="3" t="s">
        <v>23</v>
      </c>
      <c r="G21" s="1" t="s">
        <v>40</v>
      </c>
      <c r="H21" s="1" t="s">
        <v>40</v>
      </c>
      <c r="I21" s="1" t="s">
        <v>40</v>
      </c>
    </row>
    <row r="22" spans="1:9" x14ac:dyDescent="0.25">
      <c r="A22" s="1" t="s">
        <v>25</v>
      </c>
      <c r="B22" s="1" t="s">
        <v>350</v>
      </c>
      <c r="C22" s="6">
        <v>1</v>
      </c>
      <c r="D22" s="1" t="s">
        <v>516</v>
      </c>
      <c r="E22" s="40" t="s">
        <v>437</v>
      </c>
      <c r="F22" s="3" t="s">
        <v>23</v>
      </c>
      <c r="G22" s="1" t="s">
        <v>40</v>
      </c>
      <c r="H22" s="1" t="s">
        <v>40</v>
      </c>
      <c r="I22" s="1" t="s">
        <v>40</v>
      </c>
    </row>
    <row r="23" spans="1:9" x14ac:dyDescent="0.25">
      <c r="A23" s="1" t="s">
        <v>26</v>
      </c>
      <c r="B23" s="1" t="s">
        <v>350</v>
      </c>
      <c r="C23" s="6">
        <v>0.5</v>
      </c>
      <c r="D23" s="1" t="s">
        <v>516</v>
      </c>
      <c r="E23" s="40" t="s">
        <v>437</v>
      </c>
      <c r="F23" s="3" t="s">
        <v>23</v>
      </c>
      <c r="G23" s="1" t="s">
        <v>40</v>
      </c>
      <c r="H23" s="1" t="s">
        <v>40</v>
      </c>
      <c r="I23" s="1" t="s">
        <v>40</v>
      </c>
    </row>
    <row r="24" spans="1:9" x14ac:dyDescent="0.25">
      <c r="A24" s="1" t="s">
        <v>27</v>
      </c>
      <c r="B24" s="1" t="s">
        <v>350</v>
      </c>
      <c r="C24" s="6">
        <v>0.25</v>
      </c>
      <c r="D24" s="1" t="s">
        <v>516</v>
      </c>
      <c r="E24" s="40" t="s">
        <v>437</v>
      </c>
      <c r="F24" s="3" t="s">
        <v>23</v>
      </c>
      <c r="G24" s="1" t="s">
        <v>40</v>
      </c>
      <c r="H24" s="1" t="s">
        <v>40</v>
      </c>
      <c r="I24" s="1" t="s">
        <v>40</v>
      </c>
    </row>
    <row r="25" spans="1:9" x14ac:dyDescent="0.25">
      <c r="A25" s="1" t="s">
        <v>28</v>
      </c>
      <c r="B25" s="1" t="s">
        <v>350</v>
      </c>
      <c r="C25" s="6">
        <v>17</v>
      </c>
      <c r="D25" s="1" t="s">
        <v>516</v>
      </c>
      <c r="E25" s="40" t="s">
        <v>437</v>
      </c>
      <c r="F25" s="3" t="s">
        <v>23</v>
      </c>
      <c r="G25" s="1" t="s">
        <v>40</v>
      </c>
      <c r="H25" s="1" t="s">
        <v>40</v>
      </c>
      <c r="I25" s="1" t="s">
        <v>40</v>
      </c>
    </row>
    <row r="26" spans="1:9" x14ac:dyDescent="0.25">
      <c r="A26" s="1" t="s">
        <v>44</v>
      </c>
      <c r="B26" s="1" t="s">
        <v>350</v>
      </c>
      <c r="C26" s="6">
        <v>9</v>
      </c>
      <c r="D26" s="1" t="s">
        <v>516</v>
      </c>
      <c r="E26" s="40" t="s">
        <v>437</v>
      </c>
      <c r="F26" s="3" t="s">
        <v>42</v>
      </c>
      <c r="G26" s="1" t="s">
        <v>40</v>
      </c>
      <c r="H26" s="1" t="s">
        <v>40</v>
      </c>
      <c r="I26" s="1" t="s">
        <v>40</v>
      </c>
    </row>
    <row r="27" spans="1:9" x14ac:dyDescent="0.25">
      <c r="A27" s="1" t="s">
        <v>45</v>
      </c>
      <c r="B27" s="1" t="s">
        <v>350</v>
      </c>
      <c r="C27" s="6">
        <v>17</v>
      </c>
      <c r="D27" s="1" t="s">
        <v>516</v>
      </c>
      <c r="E27" s="40" t="s">
        <v>437</v>
      </c>
      <c r="F27" s="3" t="s">
        <v>42</v>
      </c>
      <c r="G27" s="1" t="s">
        <v>40</v>
      </c>
      <c r="H27" s="1" t="s">
        <v>40</v>
      </c>
      <c r="I27" s="1" t="s">
        <v>40</v>
      </c>
    </row>
    <row r="28" spans="1:9" x14ac:dyDescent="0.25">
      <c r="A28" s="1" t="s">
        <v>46</v>
      </c>
      <c r="B28" s="1" t="s">
        <v>350</v>
      </c>
      <c r="C28" s="6">
        <v>3</v>
      </c>
      <c r="D28" s="1" t="s">
        <v>516</v>
      </c>
      <c r="E28" s="40" t="s">
        <v>437</v>
      </c>
      <c r="F28" s="3" t="s">
        <v>42</v>
      </c>
      <c r="G28" s="1" t="s">
        <v>40</v>
      </c>
      <c r="H28" s="1" t="s">
        <v>40</v>
      </c>
      <c r="I28" s="1" t="s">
        <v>40</v>
      </c>
    </row>
    <row r="29" spans="1:9" x14ac:dyDescent="0.25">
      <c r="A29" s="1" t="s">
        <v>455</v>
      </c>
      <c r="B29" s="1" t="s">
        <v>350</v>
      </c>
      <c r="C29" s="6">
        <v>3</v>
      </c>
      <c r="D29" s="1" t="s">
        <v>516</v>
      </c>
      <c r="E29" s="40" t="s">
        <v>437</v>
      </c>
      <c r="F29" s="3" t="s">
        <v>17</v>
      </c>
      <c r="G29" s="1" t="s">
        <v>40</v>
      </c>
      <c r="H29" s="1" t="s">
        <v>40</v>
      </c>
      <c r="I29" s="1" t="s">
        <v>40</v>
      </c>
    </row>
    <row r="30" spans="1:9" x14ac:dyDescent="0.25">
      <c r="A30" s="1" t="s">
        <v>15</v>
      </c>
      <c r="B30" s="1" t="s">
        <v>350</v>
      </c>
      <c r="C30" s="6">
        <v>9</v>
      </c>
      <c r="D30" s="1" t="s">
        <v>516</v>
      </c>
      <c r="E30" s="40" t="s">
        <v>437</v>
      </c>
      <c r="F30" s="3" t="s">
        <v>17</v>
      </c>
      <c r="G30" s="1" t="s">
        <v>40</v>
      </c>
      <c r="H30" s="1" t="s">
        <v>40</v>
      </c>
      <c r="I30" s="1" t="s">
        <v>40</v>
      </c>
    </row>
    <row r="31" spans="1:9" x14ac:dyDescent="0.25">
      <c r="A31" s="1" t="s">
        <v>16</v>
      </c>
      <c r="B31" s="1" t="s">
        <v>350</v>
      </c>
      <c r="C31" s="6">
        <v>17</v>
      </c>
      <c r="D31" s="1" t="s">
        <v>516</v>
      </c>
      <c r="E31" s="40" t="s">
        <v>437</v>
      </c>
      <c r="F31" s="3" t="s">
        <v>17</v>
      </c>
      <c r="G31" s="1" t="s">
        <v>40</v>
      </c>
      <c r="H31" s="1" t="s">
        <v>40</v>
      </c>
      <c r="I31" s="1" t="s">
        <v>40</v>
      </c>
    </row>
    <row r="32" spans="1:9" x14ac:dyDescent="0.25">
      <c r="A32" s="1" t="s">
        <v>19</v>
      </c>
      <c r="B32" s="1" t="s">
        <v>350</v>
      </c>
      <c r="C32" s="6">
        <v>3</v>
      </c>
      <c r="D32" s="1" t="s">
        <v>516</v>
      </c>
      <c r="E32" s="40" t="s">
        <v>437</v>
      </c>
      <c r="F32" s="3" t="s">
        <v>18</v>
      </c>
      <c r="G32" s="1" t="s">
        <v>40</v>
      </c>
      <c r="H32" s="1" t="s">
        <v>40</v>
      </c>
      <c r="I32" s="1" t="s">
        <v>40</v>
      </c>
    </row>
    <row r="33" spans="1:9" x14ac:dyDescent="0.25">
      <c r="A33" s="1" t="s">
        <v>456</v>
      </c>
      <c r="B33" s="1" t="s">
        <v>350</v>
      </c>
      <c r="C33" s="6">
        <v>17</v>
      </c>
      <c r="D33" s="1" t="s">
        <v>516</v>
      </c>
      <c r="E33" s="40" t="s">
        <v>437</v>
      </c>
      <c r="F33" s="3" t="s">
        <v>18</v>
      </c>
      <c r="G33" s="1" t="s">
        <v>40</v>
      </c>
      <c r="H33" s="1" t="s">
        <v>40</v>
      </c>
      <c r="I33" s="1" t="s">
        <v>40</v>
      </c>
    </row>
    <row r="34" spans="1:9" x14ac:dyDescent="0.25">
      <c r="A34" s="1" t="s">
        <v>20</v>
      </c>
      <c r="B34" s="1" t="s">
        <v>350</v>
      </c>
      <c r="C34" s="6">
        <v>5</v>
      </c>
      <c r="D34" s="1" t="s">
        <v>516</v>
      </c>
      <c r="E34" s="40" t="s">
        <v>437</v>
      </c>
      <c r="F34" s="3" t="s">
        <v>18</v>
      </c>
      <c r="G34" s="1" t="s">
        <v>40</v>
      </c>
      <c r="H34" s="1" t="s">
        <v>40</v>
      </c>
      <c r="I34" s="1" t="s">
        <v>40</v>
      </c>
    </row>
    <row r="35" spans="1:9" x14ac:dyDescent="0.25">
      <c r="A35" s="1" t="s">
        <v>70</v>
      </c>
      <c r="B35" s="1" t="s">
        <v>350</v>
      </c>
      <c r="C35" s="6">
        <v>0.5</v>
      </c>
      <c r="D35" s="1" t="s">
        <v>62</v>
      </c>
      <c r="E35" s="40" t="s">
        <v>446</v>
      </c>
      <c r="F35" s="3" t="s">
        <v>69</v>
      </c>
      <c r="G35" s="1" t="s">
        <v>40</v>
      </c>
      <c r="H35" s="1" t="s">
        <v>40</v>
      </c>
      <c r="I35" s="1" t="s">
        <v>40</v>
      </c>
    </row>
    <row r="36" spans="1:9" x14ac:dyDescent="0.25">
      <c r="A36" s="1" t="s">
        <v>345</v>
      </c>
      <c r="B36" s="1" t="s">
        <v>350</v>
      </c>
      <c r="C36" s="6">
        <v>16</v>
      </c>
      <c r="D36" s="1" t="s">
        <v>122</v>
      </c>
      <c r="E36" s="40" t="s">
        <v>454</v>
      </c>
      <c r="F36" s="3" t="s">
        <v>345</v>
      </c>
      <c r="G36" s="1" t="s">
        <v>40</v>
      </c>
      <c r="H36" s="1" t="s">
        <v>40</v>
      </c>
      <c r="I36" s="1" t="s">
        <v>40</v>
      </c>
    </row>
    <row r="37" spans="1:9" x14ac:dyDescent="0.25">
      <c r="A37" s="1" t="s">
        <v>101</v>
      </c>
      <c r="B37" s="1" t="s">
        <v>350</v>
      </c>
      <c r="C37" s="6">
        <v>0.125</v>
      </c>
      <c r="D37" s="1" t="s">
        <v>62</v>
      </c>
      <c r="E37" s="40" t="s">
        <v>447</v>
      </c>
      <c r="F37" s="3" t="s">
        <v>100</v>
      </c>
      <c r="G37" s="1" t="s">
        <v>40</v>
      </c>
      <c r="H37" s="1" t="s">
        <v>40</v>
      </c>
      <c r="I37" s="1" t="s">
        <v>40</v>
      </c>
    </row>
    <row r="38" spans="1:9" x14ac:dyDescent="0.25">
      <c r="A38" s="1" t="s">
        <v>102</v>
      </c>
      <c r="B38" s="1" t="s">
        <v>350</v>
      </c>
      <c r="C38" s="6">
        <v>2</v>
      </c>
      <c r="D38" s="1" t="s">
        <v>103</v>
      </c>
      <c r="E38" s="40" t="s">
        <v>447</v>
      </c>
      <c r="F38" s="3" t="s">
        <v>100</v>
      </c>
      <c r="G38" s="1" t="s">
        <v>40</v>
      </c>
      <c r="H38" s="1" t="s">
        <v>40</v>
      </c>
      <c r="I38" s="1" t="s">
        <v>40</v>
      </c>
    </row>
    <row r="39" spans="1:9" x14ac:dyDescent="0.25">
      <c r="A39" s="1" t="s">
        <v>104</v>
      </c>
      <c r="B39" s="1" t="s">
        <v>350</v>
      </c>
      <c r="C39" s="6">
        <v>0.25</v>
      </c>
      <c r="D39" s="1" t="s">
        <v>62</v>
      </c>
      <c r="E39" s="40" t="s">
        <v>438</v>
      </c>
      <c r="F39" s="3" t="s">
        <v>100</v>
      </c>
      <c r="G39" s="1" t="s">
        <v>40</v>
      </c>
      <c r="H39" s="1" t="s">
        <v>40</v>
      </c>
      <c r="I39" s="1" t="s">
        <v>40</v>
      </c>
    </row>
    <row r="40" spans="1:9" x14ac:dyDescent="0.25">
      <c r="A40" s="1" t="s">
        <v>105</v>
      </c>
      <c r="B40" s="1" t="s">
        <v>350</v>
      </c>
      <c r="C40" s="6">
        <v>3</v>
      </c>
      <c r="D40" s="1" t="s">
        <v>64</v>
      </c>
      <c r="E40" s="40" t="s">
        <v>445</v>
      </c>
      <c r="F40" s="3" t="s">
        <v>100</v>
      </c>
      <c r="G40" s="1" t="s">
        <v>40</v>
      </c>
      <c r="H40" s="1" t="s">
        <v>40</v>
      </c>
      <c r="I40" s="1" t="s">
        <v>40</v>
      </c>
    </row>
    <row r="41" spans="1:9" x14ac:dyDescent="0.25">
      <c r="A41" s="1" t="s">
        <v>106</v>
      </c>
      <c r="B41" s="1" t="s">
        <v>350</v>
      </c>
      <c r="C41" s="6">
        <v>0.5</v>
      </c>
      <c r="D41" s="1" t="s">
        <v>62</v>
      </c>
      <c r="E41" s="40" t="s">
        <v>447</v>
      </c>
      <c r="F41" s="3" t="s">
        <v>100</v>
      </c>
      <c r="G41" s="1" t="s">
        <v>40</v>
      </c>
      <c r="H41" s="1" t="s">
        <v>40</v>
      </c>
      <c r="I41" s="1" t="s">
        <v>40</v>
      </c>
    </row>
    <row r="42" spans="1:9" x14ac:dyDescent="0.25">
      <c r="A42" s="1" t="s">
        <v>48</v>
      </c>
      <c r="B42" s="1" t="s">
        <v>350</v>
      </c>
      <c r="C42" s="6">
        <v>3</v>
      </c>
      <c r="D42" s="1" t="s">
        <v>62</v>
      </c>
      <c r="E42" s="40" t="s">
        <v>443</v>
      </c>
      <c r="F42" s="3" t="s">
        <v>47</v>
      </c>
      <c r="G42" s="1" t="s">
        <v>40</v>
      </c>
      <c r="H42" s="1" t="s">
        <v>40</v>
      </c>
      <c r="I42" s="1" t="s">
        <v>40</v>
      </c>
    </row>
    <row r="43" spans="1:9" x14ac:dyDescent="0.25">
      <c r="A43" s="1" t="s">
        <v>49</v>
      </c>
      <c r="B43" s="1" t="s">
        <v>350</v>
      </c>
      <c r="C43" s="6">
        <v>5</v>
      </c>
      <c r="D43" s="1" t="s">
        <v>62</v>
      </c>
      <c r="E43" s="40" t="s">
        <v>443</v>
      </c>
      <c r="F43" s="3" t="s">
        <v>47</v>
      </c>
      <c r="G43" s="1" t="s">
        <v>40</v>
      </c>
      <c r="H43" s="1" t="s">
        <v>40</v>
      </c>
      <c r="I43" s="1" t="s">
        <v>40</v>
      </c>
    </row>
    <row r="44" spans="1:9" x14ac:dyDescent="0.25">
      <c r="A44" s="1" t="s">
        <v>50</v>
      </c>
      <c r="B44" s="1" t="s">
        <v>350</v>
      </c>
      <c r="C44" s="6">
        <v>0.5</v>
      </c>
      <c r="D44" s="1" t="s">
        <v>62</v>
      </c>
      <c r="E44" s="40" t="s">
        <v>443</v>
      </c>
      <c r="F44" s="3" t="s">
        <v>47</v>
      </c>
      <c r="G44" s="1" t="s">
        <v>40</v>
      </c>
      <c r="H44" s="1" t="s">
        <v>40</v>
      </c>
      <c r="I44" s="1" t="s">
        <v>40</v>
      </c>
    </row>
    <row r="45" spans="1:9" x14ac:dyDescent="0.25">
      <c r="A45" s="1" t="s">
        <v>335</v>
      </c>
      <c r="B45" s="1" t="s">
        <v>350</v>
      </c>
      <c r="C45" s="6">
        <v>7</v>
      </c>
      <c r="D45" s="1" t="s">
        <v>122</v>
      </c>
      <c r="E45" s="40" t="s">
        <v>441</v>
      </c>
      <c r="F45" s="3" t="s">
        <v>335</v>
      </c>
      <c r="G45" s="1" t="s">
        <v>40</v>
      </c>
      <c r="H45" s="1" t="s">
        <v>40</v>
      </c>
      <c r="I45" s="1" t="s">
        <v>40</v>
      </c>
    </row>
    <row r="46" spans="1:9" x14ac:dyDescent="0.25">
      <c r="A46" s="1" t="s">
        <v>52</v>
      </c>
      <c r="B46" s="1" t="s">
        <v>350</v>
      </c>
      <c r="C46" s="6">
        <v>2</v>
      </c>
      <c r="D46" s="1" t="s">
        <v>62</v>
      </c>
      <c r="E46" s="40" t="s">
        <v>443</v>
      </c>
      <c r="F46" s="3" t="s">
        <v>51</v>
      </c>
      <c r="G46" s="1" t="s">
        <v>40</v>
      </c>
      <c r="H46" s="1" t="s">
        <v>40</v>
      </c>
      <c r="I46" s="1" t="s">
        <v>40</v>
      </c>
    </row>
    <row r="47" spans="1:9" x14ac:dyDescent="0.25">
      <c r="A47" s="1" t="s">
        <v>53</v>
      </c>
      <c r="B47" s="1" t="s">
        <v>350</v>
      </c>
      <c r="C47" s="6">
        <v>3</v>
      </c>
      <c r="D47" s="1" t="s">
        <v>62</v>
      </c>
      <c r="E47" s="40" t="s">
        <v>443</v>
      </c>
      <c r="F47" s="3" t="s">
        <v>51</v>
      </c>
      <c r="G47" s="1" t="s">
        <v>40</v>
      </c>
      <c r="H47" s="1" t="s">
        <v>40</v>
      </c>
      <c r="I47" s="1" t="s">
        <v>40</v>
      </c>
    </row>
    <row r="48" spans="1:9" x14ac:dyDescent="0.25">
      <c r="A48" s="1" t="s">
        <v>126</v>
      </c>
      <c r="B48" s="1" t="s">
        <v>350</v>
      </c>
      <c r="C48" s="6">
        <v>5</v>
      </c>
      <c r="D48" s="1" t="s">
        <v>63</v>
      </c>
      <c r="E48" s="40" t="s">
        <v>438</v>
      </c>
      <c r="F48" s="3" t="s">
        <v>126</v>
      </c>
      <c r="G48" s="1" t="s">
        <v>40</v>
      </c>
      <c r="H48" s="1" t="s">
        <v>40</v>
      </c>
      <c r="I48" s="1" t="s">
        <v>40</v>
      </c>
    </row>
    <row r="49" spans="1:9" x14ac:dyDescent="0.25">
      <c r="A49" s="1" t="s">
        <v>127</v>
      </c>
      <c r="B49" s="1" t="s">
        <v>350</v>
      </c>
      <c r="C49" s="6">
        <v>10</v>
      </c>
      <c r="D49" s="1" t="s">
        <v>63</v>
      </c>
      <c r="E49" s="40" t="s">
        <v>438</v>
      </c>
      <c r="F49" s="3" t="s">
        <v>126</v>
      </c>
      <c r="G49" s="1" t="s">
        <v>40</v>
      </c>
      <c r="H49" s="1" t="s">
        <v>40</v>
      </c>
      <c r="I49" s="1" t="s">
        <v>40</v>
      </c>
    </row>
    <row r="50" spans="1:9" x14ac:dyDescent="0.25">
      <c r="A50" s="1" t="s">
        <v>128</v>
      </c>
      <c r="B50" s="1" t="s">
        <v>350</v>
      </c>
      <c r="C50" s="6">
        <v>14</v>
      </c>
      <c r="D50" s="1" t="s">
        <v>63</v>
      </c>
      <c r="E50" s="40" t="s">
        <v>438</v>
      </c>
      <c r="F50" s="3" t="s">
        <v>126</v>
      </c>
      <c r="G50" s="1" t="s">
        <v>40</v>
      </c>
      <c r="H50" s="1" t="s">
        <v>40</v>
      </c>
      <c r="I50" s="1" t="s">
        <v>40</v>
      </c>
    </row>
    <row r="51" spans="1:9" x14ac:dyDescent="0.25">
      <c r="A51" s="1" t="s">
        <v>337</v>
      </c>
      <c r="B51" s="1" t="s">
        <v>350</v>
      </c>
      <c r="C51" s="6">
        <v>5</v>
      </c>
      <c r="D51" s="1" t="s">
        <v>122</v>
      </c>
      <c r="E51" s="40" t="s">
        <v>441</v>
      </c>
      <c r="F51" s="3" t="s">
        <v>337</v>
      </c>
      <c r="G51" s="1" t="s">
        <v>40</v>
      </c>
      <c r="H51" s="1" t="s">
        <v>40</v>
      </c>
      <c r="I51" s="1" t="s">
        <v>40</v>
      </c>
    </row>
    <row r="52" spans="1:9" x14ac:dyDescent="0.25">
      <c r="A52" s="1" t="s">
        <v>282</v>
      </c>
      <c r="B52" s="1" t="s">
        <v>350</v>
      </c>
      <c r="C52" s="6">
        <v>2</v>
      </c>
      <c r="D52" s="1" t="s">
        <v>519</v>
      </c>
      <c r="E52" s="40" t="s">
        <v>452</v>
      </c>
      <c r="F52" s="3" t="s">
        <v>252</v>
      </c>
      <c r="G52" s="1" t="s">
        <v>40</v>
      </c>
      <c r="H52" s="1" t="s">
        <v>40</v>
      </c>
      <c r="I52" s="1" t="s">
        <v>40</v>
      </c>
    </row>
    <row r="53" spans="1:9" ht="90" x14ac:dyDescent="0.25">
      <c r="A53" s="1" t="s">
        <v>94</v>
      </c>
      <c r="B53" s="1" t="s">
        <v>350</v>
      </c>
      <c r="C53" s="6">
        <v>3</v>
      </c>
      <c r="D53" s="1" t="s">
        <v>517</v>
      </c>
      <c r="E53" s="40" t="s">
        <v>467</v>
      </c>
      <c r="F53" s="3" t="s">
        <v>81</v>
      </c>
      <c r="G53" s="1" t="s">
        <v>40</v>
      </c>
      <c r="H53" s="1" t="s">
        <v>40</v>
      </c>
      <c r="I53" s="1" t="s">
        <v>40</v>
      </c>
    </row>
    <row r="54" spans="1:9" ht="90" x14ac:dyDescent="0.25">
      <c r="A54" s="1" t="s">
        <v>95</v>
      </c>
      <c r="B54" s="1" t="s">
        <v>350</v>
      </c>
      <c r="C54" s="6">
        <v>7</v>
      </c>
      <c r="D54" s="1" t="s">
        <v>517</v>
      </c>
      <c r="E54" s="40" t="s">
        <v>467</v>
      </c>
      <c r="F54" s="3" t="s">
        <v>81</v>
      </c>
      <c r="G54" s="1" t="s">
        <v>40</v>
      </c>
      <c r="H54" s="1" t="s">
        <v>40</v>
      </c>
      <c r="I54" s="1" t="s">
        <v>40</v>
      </c>
    </row>
    <row r="55" spans="1:9" ht="90" x14ac:dyDescent="0.25">
      <c r="A55" s="1" t="s">
        <v>88</v>
      </c>
      <c r="B55" s="1" t="s">
        <v>350</v>
      </c>
      <c r="C55" s="6">
        <v>2</v>
      </c>
      <c r="D55" s="1" t="s">
        <v>517</v>
      </c>
      <c r="E55" s="40" t="s">
        <v>467</v>
      </c>
      <c r="F55" s="3" t="s">
        <v>77</v>
      </c>
      <c r="G55" s="1" t="s">
        <v>40</v>
      </c>
      <c r="H55" s="1" t="s">
        <v>40</v>
      </c>
      <c r="I55" s="1" t="s">
        <v>40</v>
      </c>
    </row>
    <row r="56" spans="1:9" ht="90" x14ac:dyDescent="0.25">
      <c r="A56" s="1" t="s">
        <v>89</v>
      </c>
      <c r="B56" s="1" t="s">
        <v>350</v>
      </c>
      <c r="C56" s="6">
        <v>6</v>
      </c>
      <c r="D56" s="1" t="s">
        <v>517</v>
      </c>
      <c r="E56" s="40" t="s">
        <v>467</v>
      </c>
      <c r="F56" s="3" t="s">
        <v>77</v>
      </c>
      <c r="G56" s="1" t="s">
        <v>40</v>
      </c>
      <c r="H56" s="1" t="s">
        <v>40</v>
      </c>
      <c r="I56" s="1" t="s">
        <v>40</v>
      </c>
    </row>
    <row r="57" spans="1:9" ht="90" x14ac:dyDescent="0.25">
      <c r="A57" s="1" t="s">
        <v>90</v>
      </c>
      <c r="B57" s="1" t="s">
        <v>350</v>
      </c>
      <c r="C57" s="6">
        <v>10</v>
      </c>
      <c r="D57" s="1" t="s">
        <v>517</v>
      </c>
      <c r="E57" s="40" t="s">
        <v>467</v>
      </c>
      <c r="F57" s="3" t="s">
        <v>77</v>
      </c>
      <c r="G57" s="1" t="s">
        <v>40</v>
      </c>
      <c r="H57" s="1" t="s">
        <v>40</v>
      </c>
      <c r="I57" s="1" t="s">
        <v>40</v>
      </c>
    </row>
    <row r="58" spans="1:9" ht="90" x14ac:dyDescent="0.25">
      <c r="A58" s="1" t="s">
        <v>91</v>
      </c>
      <c r="B58" s="1" t="s">
        <v>350</v>
      </c>
      <c r="C58" s="6">
        <v>15</v>
      </c>
      <c r="D58" s="1" t="s">
        <v>517</v>
      </c>
      <c r="E58" s="40" t="s">
        <v>467</v>
      </c>
      <c r="F58" s="3" t="s">
        <v>77</v>
      </c>
      <c r="G58" s="1" t="s">
        <v>40</v>
      </c>
      <c r="H58" s="1" t="s">
        <v>40</v>
      </c>
      <c r="I58" s="1" t="s">
        <v>40</v>
      </c>
    </row>
    <row r="59" spans="1:9" x14ac:dyDescent="0.25">
      <c r="A59" s="1" t="s">
        <v>55</v>
      </c>
      <c r="B59" s="1" t="s">
        <v>350</v>
      </c>
      <c r="C59" s="6">
        <v>0</v>
      </c>
      <c r="D59" s="1" t="s">
        <v>62</v>
      </c>
      <c r="E59" s="40" t="s">
        <v>443</v>
      </c>
      <c r="F59" s="3" t="s">
        <v>54</v>
      </c>
      <c r="G59" s="1" t="s">
        <v>40</v>
      </c>
      <c r="H59" s="1" t="s">
        <v>40</v>
      </c>
      <c r="I59" s="1" t="s">
        <v>40</v>
      </c>
    </row>
    <row r="60" spans="1:9" x14ac:dyDescent="0.25">
      <c r="A60" s="1" t="s">
        <v>56</v>
      </c>
      <c r="B60" s="1" t="s">
        <v>350</v>
      </c>
      <c r="C60" s="6">
        <v>0.125</v>
      </c>
      <c r="D60" s="1" t="s">
        <v>62</v>
      </c>
      <c r="E60" s="40" t="s">
        <v>443</v>
      </c>
      <c r="F60" s="3" t="s">
        <v>54</v>
      </c>
      <c r="G60" s="1" t="s">
        <v>40</v>
      </c>
      <c r="H60" s="1" t="s">
        <v>40</v>
      </c>
      <c r="I60" s="1" t="s">
        <v>40</v>
      </c>
    </row>
    <row r="61" spans="1:9" x14ac:dyDescent="0.25">
      <c r="A61" s="1" t="s">
        <v>57</v>
      </c>
      <c r="B61" s="1" t="s">
        <v>350</v>
      </c>
      <c r="C61" s="6">
        <v>0.5</v>
      </c>
      <c r="D61" s="1" t="s">
        <v>62</v>
      </c>
      <c r="E61" s="40" t="s">
        <v>443</v>
      </c>
      <c r="F61" s="3" t="s">
        <v>54</v>
      </c>
      <c r="G61" s="1" t="s">
        <v>40</v>
      </c>
      <c r="H61" s="1" t="s">
        <v>40</v>
      </c>
      <c r="I61" s="1" t="s">
        <v>40</v>
      </c>
    </row>
    <row r="62" spans="1:9" x14ac:dyDescent="0.25">
      <c r="A62" s="1" t="s">
        <v>58</v>
      </c>
      <c r="B62" s="1" t="s">
        <v>350</v>
      </c>
      <c r="C62" s="6">
        <v>0</v>
      </c>
      <c r="D62" s="1" t="s">
        <v>62</v>
      </c>
      <c r="E62" s="40" t="s">
        <v>436</v>
      </c>
      <c r="F62" s="3" t="s">
        <v>54</v>
      </c>
      <c r="G62" s="1" t="s">
        <v>40</v>
      </c>
      <c r="H62" s="1" t="s">
        <v>40</v>
      </c>
      <c r="I62" s="1" t="s">
        <v>40</v>
      </c>
    </row>
    <row r="63" spans="1:9" x14ac:dyDescent="0.25">
      <c r="A63" s="1" t="s">
        <v>59</v>
      </c>
      <c r="B63" s="1" t="s">
        <v>350</v>
      </c>
      <c r="C63" s="6">
        <v>5</v>
      </c>
      <c r="D63" s="1" t="s">
        <v>64</v>
      </c>
      <c r="E63" s="40" t="s">
        <v>445</v>
      </c>
      <c r="F63" s="3" t="s">
        <v>54</v>
      </c>
      <c r="G63" s="1" t="s">
        <v>40</v>
      </c>
      <c r="H63" s="1" t="s">
        <v>40</v>
      </c>
      <c r="I63" s="1" t="s">
        <v>40</v>
      </c>
    </row>
    <row r="64" spans="1:9" x14ac:dyDescent="0.25">
      <c r="A64" s="1" t="s">
        <v>2</v>
      </c>
      <c r="B64" s="1" t="s">
        <v>350</v>
      </c>
      <c r="C64" s="6">
        <v>0</v>
      </c>
      <c r="D64" s="1" t="s">
        <v>62</v>
      </c>
      <c r="E64" s="40" t="s">
        <v>435</v>
      </c>
      <c r="F64" s="3" t="s">
        <v>9</v>
      </c>
      <c r="G64" s="1" t="s">
        <v>40</v>
      </c>
      <c r="H64" s="1" t="s">
        <v>40</v>
      </c>
      <c r="I64" s="1" t="s">
        <v>40</v>
      </c>
    </row>
    <row r="65" spans="1:9" x14ac:dyDescent="0.25">
      <c r="A65" s="1" t="s">
        <v>3</v>
      </c>
      <c r="B65" s="1" t="s">
        <v>350</v>
      </c>
      <c r="C65" s="6">
        <v>0.125</v>
      </c>
      <c r="D65" s="1" t="s">
        <v>62</v>
      </c>
      <c r="E65" s="40" t="s">
        <v>435</v>
      </c>
      <c r="F65" s="3" t="s">
        <v>9</v>
      </c>
      <c r="G65" s="1" t="s">
        <v>40</v>
      </c>
      <c r="H65" s="1" t="s">
        <v>40</v>
      </c>
      <c r="I65" s="1" t="s">
        <v>40</v>
      </c>
    </row>
    <row r="66" spans="1:9" x14ac:dyDescent="0.25">
      <c r="A66" s="1" t="s">
        <v>4</v>
      </c>
      <c r="B66" s="1" t="s">
        <v>350</v>
      </c>
      <c r="C66" s="6">
        <v>0.5</v>
      </c>
      <c r="D66" s="1" t="s">
        <v>62</v>
      </c>
      <c r="E66" s="40" t="s">
        <v>435</v>
      </c>
      <c r="F66" s="3" t="s">
        <v>9</v>
      </c>
      <c r="G66" s="1" t="s">
        <v>40</v>
      </c>
      <c r="H66" s="1" t="s">
        <v>40</v>
      </c>
      <c r="I66" s="1" t="s">
        <v>40</v>
      </c>
    </row>
    <row r="67" spans="1:9" x14ac:dyDescent="0.25">
      <c r="A67" s="1" t="s">
        <v>5</v>
      </c>
      <c r="B67" s="1" t="s">
        <v>350</v>
      </c>
      <c r="C67" s="6">
        <v>2</v>
      </c>
      <c r="D67" s="1" t="s">
        <v>62</v>
      </c>
      <c r="E67" s="40" t="s">
        <v>435</v>
      </c>
      <c r="F67" s="3" t="s">
        <v>9</v>
      </c>
      <c r="G67" s="1" t="s">
        <v>40</v>
      </c>
      <c r="H67" s="1" t="s">
        <v>40</v>
      </c>
      <c r="I67" s="1" t="s">
        <v>40</v>
      </c>
    </row>
    <row r="68" spans="1:9" x14ac:dyDescent="0.25">
      <c r="A68" s="1" t="s">
        <v>6</v>
      </c>
      <c r="B68" s="1" t="s">
        <v>350</v>
      </c>
      <c r="C68" s="6">
        <v>3</v>
      </c>
      <c r="D68" s="1" t="s">
        <v>62</v>
      </c>
      <c r="E68" s="40" t="s">
        <v>435</v>
      </c>
      <c r="F68" s="3" t="s">
        <v>9</v>
      </c>
      <c r="G68" s="1" t="s">
        <v>40</v>
      </c>
      <c r="H68" s="1" t="s">
        <v>40</v>
      </c>
      <c r="I68" s="1" t="s">
        <v>40</v>
      </c>
    </row>
    <row r="69" spans="1:9" x14ac:dyDescent="0.25">
      <c r="A69" s="1" t="s">
        <v>7</v>
      </c>
      <c r="B69" s="1" t="s">
        <v>350</v>
      </c>
      <c r="C69" s="6">
        <v>6</v>
      </c>
      <c r="D69" s="1" t="s">
        <v>62</v>
      </c>
      <c r="E69" s="40" t="s">
        <v>435</v>
      </c>
      <c r="F69" s="3" t="s">
        <v>9</v>
      </c>
      <c r="G69" s="1" t="s">
        <v>40</v>
      </c>
      <c r="H69" s="1" t="s">
        <v>40</v>
      </c>
      <c r="I69" s="1" t="s">
        <v>40</v>
      </c>
    </row>
    <row r="70" spans="1:9" x14ac:dyDescent="0.25">
      <c r="A70" s="1" t="s">
        <v>8</v>
      </c>
      <c r="B70" s="1" t="s">
        <v>350</v>
      </c>
      <c r="C70" s="6">
        <v>1</v>
      </c>
      <c r="D70" s="1" t="s">
        <v>63</v>
      </c>
      <c r="E70" s="40" t="s">
        <v>439</v>
      </c>
      <c r="F70" s="3" t="s">
        <v>9</v>
      </c>
      <c r="G70" s="1" t="s">
        <v>40</v>
      </c>
      <c r="H70" s="1" t="s">
        <v>40</v>
      </c>
      <c r="I70" s="1" t="s">
        <v>40</v>
      </c>
    </row>
    <row r="71" spans="1:9" x14ac:dyDescent="0.25">
      <c r="A71" s="1" t="s">
        <v>325</v>
      </c>
      <c r="B71" s="1" t="s">
        <v>350</v>
      </c>
      <c r="C71" s="6">
        <v>2</v>
      </c>
      <c r="D71" s="1" t="s">
        <v>519</v>
      </c>
      <c r="E71" s="40" t="s">
        <v>452</v>
      </c>
      <c r="F71" s="3" t="s">
        <v>252</v>
      </c>
      <c r="G71" s="1" t="s">
        <v>40</v>
      </c>
      <c r="H71" s="1" t="s">
        <v>40</v>
      </c>
      <c r="I71" s="1" t="s">
        <v>40</v>
      </c>
    </row>
    <row r="72" spans="1:9" x14ac:dyDescent="0.25">
      <c r="A72" s="1" t="s">
        <v>281</v>
      </c>
      <c r="B72" s="1" t="s">
        <v>350</v>
      </c>
      <c r="C72" s="6">
        <v>3</v>
      </c>
      <c r="D72" s="1" t="s">
        <v>519</v>
      </c>
      <c r="E72" s="40" t="s">
        <v>452</v>
      </c>
      <c r="F72" s="3" t="s">
        <v>252</v>
      </c>
      <c r="G72" s="1" t="s">
        <v>40</v>
      </c>
      <c r="H72" s="1" t="s">
        <v>40</v>
      </c>
      <c r="I72" s="1" t="s">
        <v>40</v>
      </c>
    </row>
    <row r="73" spans="1:9" x14ac:dyDescent="0.25">
      <c r="A73" s="1" t="s">
        <v>338</v>
      </c>
      <c r="B73" s="1" t="s">
        <v>350</v>
      </c>
      <c r="C73" s="6">
        <v>2</v>
      </c>
      <c r="D73" s="1" t="s">
        <v>519</v>
      </c>
      <c r="E73" s="40" t="s">
        <v>452</v>
      </c>
      <c r="F73" s="3" t="s">
        <v>252</v>
      </c>
      <c r="G73" s="1" t="s">
        <v>40</v>
      </c>
      <c r="H73" s="1" t="s">
        <v>40</v>
      </c>
      <c r="I73" s="1" t="s">
        <v>40</v>
      </c>
    </row>
    <row r="74" spans="1:9" x14ac:dyDescent="0.25">
      <c r="A74" s="1" t="s">
        <v>341</v>
      </c>
      <c r="B74" s="1" t="s">
        <v>350</v>
      </c>
      <c r="C74" s="6">
        <v>6</v>
      </c>
      <c r="D74" s="1" t="s">
        <v>62</v>
      </c>
      <c r="E74" s="40" t="s">
        <v>441</v>
      </c>
      <c r="F74" s="3" t="s">
        <v>343</v>
      </c>
      <c r="G74" s="1" t="s">
        <v>40</v>
      </c>
      <c r="H74" s="1" t="s">
        <v>40</v>
      </c>
      <c r="I74" s="1" t="s">
        <v>40</v>
      </c>
    </row>
    <row r="75" spans="1:9" x14ac:dyDescent="0.25">
      <c r="A75" s="1" t="s">
        <v>342</v>
      </c>
      <c r="B75" s="1" t="s">
        <v>350</v>
      </c>
      <c r="C75" s="6">
        <v>10</v>
      </c>
      <c r="D75" s="1" t="s">
        <v>62</v>
      </c>
      <c r="E75" s="40" t="s">
        <v>441</v>
      </c>
      <c r="F75" s="3" t="s">
        <v>343</v>
      </c>
      <c r="G75" s="1" t="s">
        <v>40</v>
      </c>
      <c r="H75" s="1" t="s">
        <v>40</v>
      </c>
      <c r="I75" s="1" t="s">
        <v>40</v>
      </c>
    </row>
    <row r="76" spans="1:9" x14ac:dyDescent="0.25">
      <c r="A76" s="1" t="s">
        <v>259</v>
      </c>
      <c r="B76" s="1" t="s">
        <v>350</v>
      </c>
      <c r="C76" s="6">
        <v>10</v>
      </c>
      <c r="D76" s="1" t="s">
        <v>122</v>
      </c>
      <c r="E76" s="40" t="s">
        <v>452</v>
      </c>
      <c r="F76" s="3" t="s">
        <v>265</v>
      </c>
      <c r="G76" s="1" t="s">
        <v>40</v>
      </c>
      <c r="H76" s="1" t="s">
        <v>40</v>
      </c>
      <c r="I76" s="1" t="s">
        <v>40</v>
      </c>
    </row>
    <row r="77" spans="1:9" x14ac:dyDescent="0.25">
      <c r="A77" s="1" t="s">
        <v>260</v>
      </c>
      <c r="B77" s="1" t="s">
        <v>350</v>
      </c>
      <c r="C77" s="6">
        <v>16</v>
      </c>
      <c r="D77" s="1" t="s">
        <v>122</v>
      </c>
      <c r="E77" s="40" t="s">
        <v>452</v>
      </c>
      <c r="F77" s="3" t="s">
        <v>265</v>
      </c>
      <c r="G77" s="1" t="s">
        <v>40</v>
      </c>
      <c r="H77" s="1" t="s">
        <v>40</v>
      </c>
      <c r="I77" s="1" t="s">
        <v>40</v>
      </c>
    </row>
    <row r="78" spans="1:9" x14ac:dyDescent="0.25">
      <c r="A78" s="1" t="s">
        <v>261</v>
      </c>
      <c r="B78" s="1" t="s">
        <v>350</v>
      </c>
      <c r="C78" s="6">
        <v>3</v>
      </c>
      <c r="D78" s="1" t="s">
        <v>122</v>
      </c>
      <c r="E78" s="40" t="s">
        <v>452</v>
      </c>
      <c r="F78" s="3" t="s">
        <v>265</v>
      </c>
      <c r="G78" s="1" t="s">
        <v>40</v>
      </c>
      <c r="H78" s="1" t="s">
        <v>40</v>
      </c>
      <c r="I78" s="1" t="s">
        <v>40</v>
      </c>
    </row>
    <row r="79" spans="1:9" x14ac:dyDescent="0.25">
      <c r="A79" s="1" t="s">
        <v>262</v>
      </c>
      <c r="B79" s="1" t="s">
        <v>350</v>
      </c>
      <c r="C79" s="6">
        <v>1</v>
      </c>
      <c r="D79" s="1" t="s">
        <v>518</v>
      </c>
      <c r="E79" s="40" t="s">
        <v>452</v>
      </c>
      <c r="F79" s="3" t="s">
        <v>265</v>
      </c>
      <c r="G79" s="1" t="s">
        <v>40</v>
      </c>
      <c r="H79" s="1" t="s">
        <v>40</v>
      </c>
      <c r="I79" s="1" t="s">
        <v>40</v>
      </c>
    </row>
    <row r="80" spans="1:9" x14ac:dyDescent="0.25">
      <c r="A80" s="1" t="s">
        <v>263</v>
      </c>
      <c r="B80" s="1" t="s">
        <v>350</v>
      </c>
      <c r="C80" s="6">
        <v>7</v>
      </c>
      <c r="D80" s="1" t="s">
        <v>518</v>
      </c>
      <c r="E80" s="40" t="s">
        <v>452</v>
      </c>
      <c r="F80" s="3" t="s">
        <v>265</v>
      </c>
      <c r="G80" s="1" t="s">
        <v>40</v>
      </c>
      <c r="H80" s="1" t="s">
        <v>40</v>
      </c>
      <c r="I80" s="1" t="s">
        <v>40</v>
      </c>
    </row>
    <row r="81" spans="1:9" ht="30" x14ac:dyDescent="0.25">
      <c r="A81" s="1" t="s">
        <v>264</v>
      </c>
      <c r="B81" s="1" t="s">
        <v>350</v>
      </c>
      <c r="C81" s="6">
        <v>0.5</v>
      </c>
      <c r="D81" s="1" t="s">
        <v>122</v>
      </c>
      <c r="E81" s="40" t="s">
        <v>453</v>
      </c>
      <c r="F81" s="3" t="s">
        <v>265</v>
      </c>
      <c r="G81" s="1" t="s">
        <v>40</v>
      </c>
      <c r="H81" s="1" t="s">
        <v>40</v>
      </c>
      <c r="I81" s="1" t="s">
        <v>40</v>
      </c>
    </row>
    <row r="82" spans="1:9" x14ac:dyDescent="0.25">
      <c r="A82" s="1" t="s">
        <v>344</v>
      </c>
      <c r="B82" s="1" t="s">
        <v>350</v>
      </c>
      <c r="C82" s="6">
        <v>7</v>
      </c>
      <c r="D82" s="1" t="s">
        <v>519</v>
      </c>
      <c r="E82" s="40" t="s">
        <v>452</v>
      </c>
      <c r="F82" s="3" t="s">
        <v>252</v>
      </c>
      <c r="G82" s="1" t="s">
        <v>40</v>
      </c>
      <c r="H82" s="1" t="s">
        <v>40</v>
      </c>
      <c r="I82" s="1" t="s">
        <v>40</v>
      </c>
    </row>
    <row r="83" spans="1:9" x14ac:dyDescent="0.25">
      <c r="A83" s="1" t="s">
        <v>245</v>
      </c>
      <c r="B83" s="1" t="s">
        <v>350</v>
      </c>
      <c r="C83" s="6">
        <v>0</v>
      </c>
      <c r="D83" s="1" t="s">
        <v>62</v>
      </c>
      <c r="E83" s="40" t="s">
        <v>452</v>
      </c>
      <c r="F83" s="3" t="s">
        <v>244</v>
      </c>
      <c r="G83" s="1" t="s">
        <v>40</v>
      </c>
      <c r="H83" s="1" t="s">
        <v>40</v>
      </c>
      <c r="I83" s="1" t="s">
        <v>40</v>
      </c>
    </row>
    <row r="84" spans="1:9" x14ac:dyDescent="0.25">
      <c r="A84" s="1" t="s">
        <v>246</v>
      </c>
      <c r="B84" s="1" t="s">
        <v>350</v>
      </c>
      <c r="C84" s="6">
        <v>0.125</v>
      </c>
      <c r="D84" s="1" t="s">
        <v>62</v>
      </c>
      <c r="E84" s="40" t="s">
        <v>452</v>
      </c>
      <c r="F84" s="3" t="s">
        <v>244</v>
      </c>
      <c r="G84" s="1" t="s">
        <v>40</v>
      </c>
      <c r="H84" s="1" t="s">
        <v>40</v>
      </c>
      <c r="I84" s="1" t="s">
        <v>40</v>
      </c>
    </row>
    <row r="85" spans="1:9" x14ac:dyDescent="0.25">
      <c r="A85" s="1" t="s">
        <v>247</v>
      </c>
      <c r="B85" s="1" t="s">
        <v>350</v>
      </c>
      <c r="C85" s="6">
        <v>0.25</v>
      </c>
      <c r="D85" s="1" t="s">
        <v>62</v>
      </c>
      <c r="E85" s="40" t="s">
        <v>452</v>
      </c>
      <c r="F85" s="3" t="s">
        <v>244</v>
      </c>
      <c r="G85" s="1" t="s">
        <v>40</v>
      </c>
      <c r="H85" s="1" t="s">
        <v>40</v>
      </c>
      <c r="I85" s="1" t="s">
        <v>40</v>
      </c>
    </row>
    <row r="86" spans="1:9" x14ac:dyDescent="0.25">
      <c r="A86" s="1" t="s">
        <v>248</v>
      </c>
      <c r="B86" s="1" t="s">
        <v>350</v>
      </c>
      <c r="C86" s="6">
        <v>0.25</v>
      </c>
      <c r="D86" s="1" t="s">
        <v>103</v>
      </c>
      <c r="E86" s="40" t="s">
        <v>452</v>
      </c>
      <c r="F86" s="3" t="s">
        <v>244</v>
      </c>
      <c r="G86" s="1" t="s">
        <v>40</v>
      </c>
      <c r="H86" s="1" t="s">
        <v>40</v>
      </c>
      <c r="I86" s="1" t="s">
        <v>40</v>
      </c>
    </row>
    <row r="87" spans="1:9" x14ac:dyDescent="0.25">
      <c r="A87" s="1" t="s">
        <v>249</v>
      </c>
      <c r="B87" s="1" t="s">
        <v>350</v>
      </c>
      <c r="C87" s="6">
        <v>3</v>
      </c>
      <c r="D87" s="1" t="s">
        <v>103</v>
      </c>
      <c r="E87" s="40" t="s">
        <v>452</v>
      </c>
      <c r="F87" s="3" t="s">
        <v>244</v>
      </c>
      <c r="G87" s="1" t="s">
        <v>40</v>
      </c>
      <c r="H87" s="1" t="s">
        <v>40</v>
      </c>
      <c r="I87" s="1" t="s">
        <v>40</v>
      </c>
    </row>
    <row r="88" spans="1:9" x14ac:dyDescent="0.25">
      <c r="A88" s="1" t="s">
        <v>250</v>
      </c>
      <c r="B88" s="1" t="s">
        <v>350</v>
      </c>
      <c r="C88" s="6">
        <v>1</v>
      </c>
      <c r="D88" s="1" t="s">
        <v>122</v>
      </c>
      <c r="E88" s="40" t="s">
        <v>452</v>
      </c>
      <c r="F88" s="3" t="s">
        <v>244</v>
      </c>
      <c r="G88" s="1" t="s">
        <v>40</v>
      </c>
      <c r="H88" s="1" t="s">
        <v>40</v>
      </c>
      <c r="I88" s="1" t="s">
        <v>40</v>
      </c>
    </row>
    <row r="89" spans="1:9" x14ac:dyDescent="0.25">
      <c r="A89" s="1" t="s">
        <v>316</v>
      </c>
      <c r="B89" s="1" t="s">
        <v>350</v>
      </c>
      <c r="C89" s="6">
        <v>0.125</v>
      </c>
      <c r="D89" s="1" t="s">
        <v>62</v>
      </c>
      <c r="E89" s="40" t="s">
        <v>441</v>
      </c>
      <c r="F89" s="3" t="s">
        <v>323</v>
      </c>
      <c r="G89" s="1" t="s">
        <v>40</v>
      </c>
      <c r="H89" s="1" t="s">
        <v>40</v>
      </c>
      <c r="I89" s="1" t="s">
        <v>40</v>
      </c>
    </row>
    <row r="90" spans="1:9" x14ac:dyDescent="0.25">
      <c r="A90" s="1" t="s">
        <v>317</v>
      </c>
      <c r="B90" s="1" t="s">
        <v>350</v>
      </c>
      <c r="C90" s="6">
        <v>1</v>
      </c>
      <c r="D90" s="1" t="s">
        <v>62</v>
      </c>
      <c r="E90" s="40" t="s">
        <v>441</v>
      </c>
      <c r="F90" s="3" t="s">
        <v>323</v>
      </c>
      <c r="G90" s="1" t="s">
        <v>40</v>
      </c>
      <c r="H90" s="1" t="s">
        <v>40</v>
      </c>
      <c r="I90" s="1" t="s">
        <v>40</v>
      </c>
    </row>
    <row r="91" spans="1:9" x14ac:dyDescent="0.25">
      <c r="A91" s="1" t="s">
        <v>318</v>
      </c>
      <c r="B91" s="1" t="s">
        <v>350</v>
      </c>
      <c r="C91" s="6">
        <v>3</v>
      </c>
      <c r="D91" s="1" t="s">
        <v>62</v>
      </c>
      <c r="E91" s="40" t="s">
        <v>441</v>
      </c>
      <c r="F91" s="3" t="s">
        <v>323</v>
      </c>
      <c r="G91" s="1" t="s">
        <v>40</v>
      </c>
      <c r="H91" s="1" t="s">
        <v>40</v>
      </c>
      <c r="I91" s="1" t="s">
        <v>40</v>
      </c>
    </row>
    <row r="92" spans="1:9" x14ac:dyDescent="0.25">
      <c r="A92" s="1" t="s">
        <v>319</v>
      </c>
      <c r="B92" s="1" t="s">
        <v>350</v>
      </c>
      <c r="C92" s="6">
        <v>0</v>
      </c>
      <c r="D92" s="1" t="s">
        <v>62</v>
      </c>
      <c r="E92" s="40" t="s">
        <v>441</v>
      </c>
      <c r="F92" s="3" t="s">
        <v>323</v>
      </c>
      <c r="G92" s="1" t="s">
        <v>40</v>
      </c>
      <c r="H92" s="1" t="s">
        <v>40</v>
      </c>
      <c r="I92" s="1" t="s">
        <v>40</v>
      </c>
    </row>
    <row r="93" spans="1:9" x14ac:dyDescent="0.25">
      <c r="A93" s="1" t="s">
        <v>320</v>
      </c>
      <c r="B93" s="1" t="s">
        <v>350</v>
      </c>
      <c r="C93" s="6">
        <v>3</v>
      </c>
      <c r="D93" s="1" t="s">
        <v>62</v>
      </c>
      <c r="E93" s="40" t="s">
        <v>441</v>
      </c>
      <c r="F93" s="3" t="s">
        <v>323</v>
      </c>
      <c r="G93" s="1" t="s">
        <v>40</v>
      </c>
      <c r="H93" s="1" t="s">
        <v>40</v>
      </c>
      <c r="I93" s="1" t="s">
        <v>40</v>
      </c>
    </row>
    <row r="94" spans="1:9" x14ac:dyDescent="0.25">
      <c r="A94" s="1" t="s">
        <v>321</v>
      </c>
      <c r="B94" s="1" t="s">
        <v>350</v>
      </c>
      <c r="C94" s="6">
        <v>0.5</v>
      </c>
      <c r="D94" s="1" t="s">
        <v>62</v>
      </c>
      <c r="E94" s="40" t="s">
        <v>441</v>
      </c>
      <c r="F94" s="3" t="s">
        <v>323</v>
      </c>
      <c r="G94" s="1" t="s">
        <v>40</v>
      </c>
      <c r="H94" s="1" t="s">
        <v>40</v>
      </c>
      <c r="I94" s="1" t="s">
        <v>40</v>
      </c>
    </row>
    <row r="95" spans="1:9" x14ac:dyDescent="0.25">
      <c r="A95" s="1" t="s">
        <v>322</v>
      </c>
      <c r="B95" s="1" t="s">
        <v>350</v>
      </c>
      <c r="C95" s="6">
        <v>4</v>
      </c>
      <c r="D95" s="1" t="s">
        <v>62</v>
      </c>
      <c r="E95" s="40" t="s">
        <v>441</v>
      </c>
      <c r="F95" s="3" t="s">
        <v>323</v>
      </c>
      <c r="G95" s="1" t="s">
        <v>40</v>
      </c>
      <c r="H95" s="1" t="s">
        <v>40</v>
      </c>
      <c r="I95" s="1" t="s">
        <v>40</v>
      </c>
    </row>
    <row r="96" spans="1:9" x14ac:dyDescent="0.25">
      <c r="A96" s="1" t="s">
        <v>326</v>
      </c>
      <c r="B96" s="1" t="s">
        <v>350</v>
      </c>
      <c r="C96" s="6">
        <v>7</v>
      </c>
      <c r="D96" s="1" t="s">
        <v>62</v>
      </c>
      <c r="E96" s="40" t="s">
        <v>441</v>
      </c>
      <c r="F96" s="3" t="s">
        <v>334</v>
      </c>
      <c r="G96" s="1" t="s">
        <v>40</v>
      </c>
      <c r="H96" s="1" t="s">
        <v>40</v>
      </c>
      <c r="I96" s="1" t="s">
        <v>40</v>
      </c>
    </row>
    <row r="97" spans="1:9" x14ac:dyDescent="0.25">
      <c r="A97" s="1" t="s">
        <v>327</v>
      </c>
      <c r="B97" s="1" t="s">
        <v>350</v>
      </c>
      <c r="C97" s="6">
        <v>1</v>
      </c>
      <c r="D97" s="1" t="s">
        <v>62</v>
      </c>
      <c r="E97" s="40" t="s">
        <v>441</v>
      </c>
      <c r="F97" s="3" t="s">
        <v>334</v>
      </c>
      <c r="G97" s="1" t="s">
        <v>40</v>
      </c>
      <c r="H97" s="1" t="s">
        <v>40</v>
      </c>
      <c r="I97" s="1" t="s">
        <v>40</v>
      </c>
    </row>
    <row r="98" spans="1:9" x14ac:dyDescent="0.25">
      <c r="A98" s="1" t="s">
        <v>328</v>
      </c>
      <c r="B98" s="1" t="s">
        <v>350</v>
      </c>
      <c r="C98" s="6">
        <v>0.25</v>
      </c>
      <c r="D98" s="1" t="s">
        <v>62</v>
      </c>
      <c r="E98" s="40" t="s">
        <v>441</v>
      </c>
      <c r="F98" s="3" t="s">
        <v>334</v>
      </c>
      <c r="G98" s="1" t="s">
        <v>40</v>
      </c>
      <c r="H98" s="1" t="s">
        <v>40</v>
      </c>
      <c r="I98" s="1" t="s">
        <v>40</v>
      </c>
    </row>
    <row r="99" spans="1:9" x14ac:dyDescent="0.25">
      <c r="A99" s="1" t="s">
        <v>329</v>
      </c>
      <c r="B99" s="1" t="s">
        <v>350</v>
      </c>
      <c r="C99" s="6">
        <v>6</v>
      </c>
      <c r="D99" s="1" t="s">
        <v>62</v>
      </c>
      <c r="E99" s="40" t="s">
        <v>454</v>
      </c>
      <c r="F99" s="3" t="s">
        <v>334</v>
      </c>
      <c r="G99" s="1" t="s">
        <v>40</v>
      </c>
      <c r="H99" s="1" t="s">
        <v>40</v>
      </c>
      <c r="I99" s="1" t="s">
        <v>40</v>
      </c>
    </row>
    <row r="100" spans="1:9" x14ac:dyDescent="0.25">
      <c r="A100" s="1" t="s">
        <v>330</v>
      </c>
      <c r="B100" s="1" t="s">
        <v>350</v>
      </c>
      <c r="C100" s="6">
        <v>0.5</v>
      </c>
      <c r="D100" s="1" t="s">
        <v>62</v>
      </c>
      <c r="E100" s="40" t="s">
        <v>454</v>
      </c>
      <c r="F100" s="3" t="s">
        <v>334</v>
      </c>
      <c r="G100" s="1" t="s">
        <v>40</v>
      </c>
      <c r="H100" s="1" t="s">
        <v>40</v>
      </c>
      <c r="I100" s="1" t="s">
        <v>40</v>
      </c>
    </row>
    <row r="101" spans="1:9" x14ac:dyDescent="0.25">
      <c r="A101" s="1" t="s">
        <v>331</v>
      </c>
      <c r="B101" s="1" t="s">
        <v>350</v>
      </c>
      <c r="C101" s="6">
        <v>5</v>
      </c>
      <c r="D101" s="1" t="s">
        <v>62</v>
      </c>
      <c r="E101" s="40" t="s">
        <v>454</v>
      </c>
      <c r="F101" s="3" t="s">
        <v>334</v>
      </c>
      <c r="G101" s="1" t="s">
        <v>40</v>
      </c>
      <c r="H101" s="1" t="s">
        <v>40</v>
      </c>
      <c r="I101" s="1" t="s">
        <v>40</v>
      </c>
    </row>
    <row r="102" spans="1:9" x14ac:dyDescent="0.25">
      <c r="A102" s="1" t="s">
        <v>332</v>
      </c>
      <c r="B102" s="1" t="s">
        <v>350</v>
      </c>
      <c r="C102" s="6">
        <v>1</v>
      </c>
      <c r="D102" s="1" t="s">
        <v>62</v>
      </c>
      <c r="E102" s="40" t="s">
        <v>441</v>
      </c>
      <c r="F102" s="3" t="s">
        <v>334</v>
      </c>
      <c r="G102" s="1" t="s">
        <v>40</v>
      </c>
      <c r="H102" s="1" t="s">
        <v>40</v>
      </c>
      <c r="I102" s="1" t="s">
        <v>40</v>
      </c>
    </row>
    <row r="103" spans="1:9" x14ac:dyDescent="0.25">
      <c r="A103" s="1" t="s">
        <v>333</v>
      </c>
      <c r="B103" s="1" t="s">
        <v>350</v>
      </c>
      <c r="C103" s="6">
        <v>3</v>
      </c>
      <c r="D103" s="1" t="s">
        <v>62</v>
      </c>
      <c r="E103" s="40" t="s">
        <v>441</v>
      </c>
      <c r="F103" s="3" t="s">
        <v>334</v>
      </c>
      <c r="G103" s="1" t="s">
        <v>40</v>
      </c>
      <c r="H103" s="1" t="s">
        <v>40</v>
      </c>
      <c r="I103" s="1" t="s">
        <v>40</v>
      </c>
    </row>
    <row r="104" spans="1:9" x14ac:dyDescent="0.25">
      <c r="A104" s="1" t="s">
        <v>273</v>
      </c>
      <c r="B104" s="1" t="s">
        <v>350</v>
      </c>
      <c r="C104" s="6">
        <v>3</v>
      </c>
      <c r="D104" s="1" t="s">
        <v>62</v>
      </c>
      <c r="E104" s="40" t="s">
        <v>446</v>
      </c>
      <c r="F104" s="3" t="s">
        <v>280</v>
      </c>
      <c r="G104" s="1" t="s">
        <v>40</v>
      </c>
      <c r="H104" s="1" t="s">
        <v>40</v>
      </c>
      <c r="I104" s="1" t="s">
        <v>40</v>
      </c>
    </row>
    <row r="105" spans="1:9" x14ac:dyDescent="0.25">
      <c r="A105" s="1" t="s">
        <v>274</v>
      </c>
      <c r="B105" s="1" t="s">
        <v>350</v>
      </c>
      <c r="C105" s="6">
        <v>5</v>
      </c>
      <c r="D105" s="1" t="s">
        <v>62</v>
      </c>
      <c r="E105" s="40" t="s">
        <v>441</v>
      </c>
      <c r="F105" s="3" t="s">
        <v>280</v>
      </c>
      <c r="G105" s="1" t="s">
        <v>40</v>
      </c>
      <c r="H105" s="1" t="s">
        <v>40</v>
      </c>
      <c r="I105" s="1" t="s">
        <v>40</v>
      </c>
    </row>
    <row r="106" spans="1:9" x14ac:dyDescent="0.25">
      <c r="A106" s="1" t="s">
        <v>275</v>
      </c>
      <c r="B106" s="1" t="s">
        <v>350</v>
      </c>
      <c r="C106" s="6">
        <v>3</v>
      </c>
      <c r="D106" s="1" t="s">
        <v>62</v>
      </c>
      <c r="E106" s="40" t="s">
        <v>441</v>
      </c>
      <c r="F106" s="3" t="s">
        <v>280</v>
      </c>
      <c r="G106" s="1" t="s">
        <v>40</v>
      </c>
      <c r="H106" s="1" t="s">
        <v>40</v>
      </c>
      <c r="I106" s="1" t="s">
        <v>40</v>
      </c>
    </row>
    <row r="107" spans="1:9" x14ac:dyDescent="0.25">
      <c r="A107" s="1" t="s">
        <v>276</v>
      </c>
      <c r="B107" s="1" t="s">
        <v>350</v>
      </c>
      <c r="C107" s="6">
        <v>2</v>
      </c>
      <c r="D107" s="1" t="s">
        <v>62</v>
      </c>
      <c r="E107" s="40" t="s">
        <v>441</v>
      </c>
      <c r="F107" s="3" t="s">
        <v>280</v>
      </c>
      <c r="G107" s="1" t="s">
        <v>40</v>
      </c>
      <c r="H107" s="1" t="s">
        <v>40</v>
      </c>
      <c r="I107" s="1" t="s">
        <v>40</v>
      </c>
    </row>
    <row r="108" spans="1:9" x14ac:dyDescent="0.25">
      <c r="A108" s="1" t="s">
        <v>277</v>
      </c>
      <c r="B108" s="1" t="s">
        <v>350</v>
      </c>
      <c r="C108" s="6">
        <v>1</v>
      </c>
      <c r="D108" s="1" t="s">
        <v>62</v>
      </c>
      <c r="E108" s="40" t="s">
        <v>441</v>
      </c>
      <c r="F108" s="3" t="s">
        <v>280</v>
      </c>
      <c r="G108" s="1" t="s">
        <v>40</v>
      </c>
      <c r="H108" s="1" t="s">
        <v>40</v>
      </c>
      <c r="I108" s="1" t="s">
        <v>40</v>
      </c>
    </row>
    <row r="109" spans="1:9" x14ac:dyDescent="0.25">
      <c r="A109" s="1" t="s">
        <v>278</v>
      </c>
      <c r="B109" s="1" t="s">
        <v>350</v>
      </c>
      <c r="C109" s="6">
        <v>3</v>
      </c>
      <c r="D109" s="1" t="s">
        <v>62</v>
      </c>
      <c r="E109" s="40" t="s">
        <v>441</v>
      </c>
      <c r="F109" s="3" t="s">
        <v>280</v>
      </c>
      <c r="G109" s="1" t="s">
        <v>40</v>
      </c>
      <c r="H109" s="1" t="s">
        <v>40</v>
      </c>
      <c r="I109" s="1" t="s">
        <v>40</v>
      </c>
    </row>
    <row r="110" spans="1:9" x14ac:dyDescent="0.25">
      <c r="A110" s="1" t="s">
        <v>279</v>
      </c>
      <c r="B110" s="1" t="s">
        <v>350</v>
      </c>
      <c r="C110" s="6">
        <v>4</v>
      </c>
      <c r="D110" s="1" t="s">
        <v>62</v>
      </c>
      <c r="E110" s="40" t="s">
        <v>441</v>
      </c>
      <c r="F110" s="3" t="s">
        <v>280</v>
      </c>
      <c r="G110" s="1" t="s">
        <v>40</v>
      </c>
      <c r="H110" s="1" t="s">
        <v>40</v>
      </c>
      <c r="I110" s="1" t="s">
        <v>40</v>
      </c>
    </row>
    <row r="111" spans="1:9" x14ac:dyDescent="0.25">
      <c r="A111" s="1" t="s">
        <v>339</v>
      </c>
      <c r="B111" s="1" t="s">
        <v>350</v>
      </c>
      <c r="C111" s="6">
        <v>4</v>
      </c>
      <c r="D111" s="1" t="s">
        <v>122</v>
      </c>
      <c r="E111" s="40" t="s">
        <v>454</v>
      </c>
      <c r="F111" s="3" t="s">
        <v>340</v>
      </c>
      <c r="G111" s="1" t="s">
        <v>40</v>
      </c>
      <c r="H111" s="1" t="s">
        <v>40</v>
      </c>
      <c r="I111" s="1" t="s">
        <v>40</v>
      </c>
    </row>
    <row r="112" spans="1:9" ht="30" x14ac:dyDescent="0.25">
      <c r="A112" s="1" t="s">
        <v>202</v>
      </c>
      <c r="B112" s="1" t="s">
        <v>350</v>
      </c>
      <c r="C112" s="6">
        <v>3</v>
      </c>
      <c r="D112" s="1" t="s">
        <v>62</v>
      </c>
      <c r="E112" s="40" t="s">
        <v>451</v>
      </c>
      <c r="F112" s="3" t="s">
        <v>201</v>
      </c>
      <c r="G112" s="1" t="s">
        <v>40</v>
      </c>
      <c r="H112" s="1" t="s">
        <v>40</v>
      </c>
      <c r="I112" s="1" t="s">
        <v>40</v>
      </c>
    </row>
    <row r="113" spans="1:9" ht="30" x14ac:dyDescent="0.25">
      <c r="A113" s="1" t="s">
        <v>203</v>
      </c>
      <c r="B113" s="1" t="s">
        <v>350</v>
      </c>
      <c r="C113" s="6">
        <v>4</v>
      </c>
      <c r="D113" s="1" t="s">
        <v>62</v>
      </c>
      <c r="E113" s="40" t="s">
        <v>451</v>
      </c>
      <c r="F113" s="3" t="s">
        <v>201</v>
      </c>
      <c r="G113" s="1" t="s">
        <v>40</v>
      </c>
      <c r="H113" s="1" t="s">
        <v>40</v>
      </c>
      <c r="I113" s="1" t="s">
        <v>40</v>
      </c>
    </row>
    <row r="114" spans="1:9" ht="30" x14ac:dyDescent="0.25">
      <c r="A114" s="1" t="s">
        <v>204</v>
      </c>
      <c r="B114" s="1" t="s">
        <v>350</v>
      </c>
      <c r="C114" s="6">
        <v>4</v>
      </c>
      <c r="D114" s="1" t="s">
        <v>518</v>
      </c>
      <c r="E114" s="40" t="s">
        <v>451</v>
      </c>
      <c r="F114" s="3" t="s">
        <v>201</v>
      </c>
      <c r="G114" s="1" t="s">
        <v>40</v>
      </c>
      <c r="H114" s="1" t="s">
        <v>40</v>
      </c>
      <c r="I114" s="1" t="s">
        <v>40</v>
      </c>
    </row>
    <row r="115" spans="1:9" x14ac:dyDescent="0.25">
      <c r="A115" s="1" t="s">
        <v>118</v>
      </c>
      <c r="B115" s="1" t="s">
        <v>350</v>
      </c>
      <c r="C115" s="6">
        <v>0</v>
      </c>
      <c r="D115" s="1" t="s">
        <v>62</v>
      </c>
      <c r="E115" s="40" t="s">
        <v>448</v>
      </c>
      <c r="F115" s="3" t="s">
        <v>117</v>
      </c>
      <c r="G115" s="1" t="s">
        <v>40</v>
      </c>
      <c r="H115" s="1" t="s">
        <v>40</v>
      </c>
      <c r="I115" s="1" t="s">
        <v>40</v>
      </c>
    </row>
    <row r="116" spans="1:9" x14ac:dyDescent="0.25">
      <c r="A116" s="1" t="s">
        <v>119</v>
      </c>
      <c r="B116" s="1" t="s">
        <v>350</v>
      </c>
      <c r="C116" s="6">
        <v>1</v>
      </c>
      <c r="D116" s="1" t="s">
        <v>62</v>
      </c>
      <c r="E116" s="40" t="s">
        <v>448</v>
      </c>
      <c r="F116" s="3" t="s">
        <v>117</v>
      </c>
      <c r="G116" s="1" t="s">
        <v>40</v>
      </c>
      <c r="H116" s="1" t="s">
        <v>40</v>
      </c>
      <c r="I116" s="1" t="s">
        <v>40</v>
      </c>
    </row>
    <row r="117" spans="1:9" x14ac:dyDescent="0.25">
      <c r="A117" s="1" t="s">
        <v>120</v>
      </c>
      <c r="B117" s="1" t="s">
        <v>350</v>
      </c>
      <c r="C117" s="6">
        <v>0.25</v>
      </c>
      <c r="D117" s="1" t="s">
        <v>103</v>
      </c>
      <c r="E117" s="40" t="s">
        <v>448</v>
      </c>
      <c r="F117" s="3" t="s">
        <v>117</v>
      </c>
      <c r="G117" s="1" t="s">
        <v>40</v>
      </c>
      <c r="H117" s="1" t="s">
        <v>40</v>
      </c>
      <c r="I117" s="1" t="s">
        <v>40</v>
      </c>
    </row>
    <row r="118" spans="1:9" x14ac:dyDescent="0.25">
      <c r="A118" s="1" t="s">
        <v>121</v>
      </c>
      <c r="B118" s="1" t="s">
        <v>350</v>
      </c>
      <c r="C118" s="6">
        <v>1</v>
      </c>
      <c r="D118" s="1" t="s">
        <v>122</v>
      </c>
      <c r="E118" s="40" t="s">
        <v>449</v>
      </c>
      <c r="F118" s="3" t="s">
        <v>117</v>
      </c>
      <c r="G118" s="1" t="s">
        <v>40</v>
      </c>
      <c r="H118" s="1" t="s">
        <v>40</v>
      </c>
      <c r="I118" s="1" t="s">
        <v>40</v>
      </c>
    </row>
    <row r="119" spans="1:9" x14ac:dyDescent="0.25">
      <c r="A119" s="1" t="s">
        <v>123</v>
      </c>
      <c r="B119" s="1" t="s">
        <v>350</v>
      </c>
      <c r="C119" s="6">
        <v>5</v>
      </c>
      <c r="D119" s="1" t="s">
        <v>122</v>
      </c>
      <c r="E119" s="40" t="s">
        <v>449</v>
      </c>
      <c r="F119" s="3" t="s">
        <v>117</v>
      </c>
      <c r="G119" s="1" t="s">
        <v>40</v>
      </c>
      <c r="H119" s="1" t="s">
        <v>40</v>
      </c>
      <c r="I119" s="1" t="s">
        <v>40</v>
      </c>
    </row>
    <row r="120" spans="1:9" x14ac:dyDescent="0.25">
      <c r="A120" s="1" t="s">
        <v>124</v>
      </c>
      <c r="B120" s="1" t="s">
        <v>350</v>
      </c>
      <c r="C120" s="6">
        <v>8</v>
      </c>
      <c r="D120" s="1" t="s">
        <v>122</v>
      </c>
      <c r="E120" s="40" t="s">
        <v>449</v>
      </c>
      <c r="F120" s="3" t="s">
        <v>117</v>
      </c>
      <c r="G120" s="1" t="s">
        <v>40</v>
      </c>
      <c r="H120" s="1" t="s">
        <v>40</v>
      </c>
      <c r="I120" s="1" t="s">
        <v>40</v>
      </c>
    </row>
    <row r="121" spans="1:9" x14ac:dyDescent="0.25">
      <c r="A121" s="1" t="s">
        <v>133</v>
      </c>
      <c r="B121" s="1" t="s">
        <v>350</v>
      </c>
      <c r="C121" s="6">
        <v>0.125</v>
      </c>
      <c r="D121" s="1" t="s">
        <v>122</v>
      </c>
      <c r="E121" s="40" t="s">
        <v>449</v>
      </c>
      <c r="F121" s="3" t="s">
        <v>117</v>
      </c>
      <c r="G121" s="1" t="s">
        <v>40</v>
      </c>
      <c r="H121" s="1" t="s">
        <v>40</v>
      </c>
      <c r="I121" s="1" t="s">
        <v>40</v>
      </c>
    </row>
    <row r="122" spans="1:9" x14ac:dyDescent="0.25">
      <c r="A122" s="1" t="s">
        <v>134</v>
      </c>
      <c r="B122" s="1" t="s">
        <v>350</v>
      </c>
      <c r="C122" s="6">
        <v>4</v>
      </c>
      <c r="D122" s="1" t="s">
        <v>122</v>
      </c>
      <c r="E122" s="40" t="s">
        <v>449</v>
      </c>
      <c r="F122" s="3" t="s">
        <v>117</v>
      </c>
      <c r="G122" s="1" t="s">
        <v>40</v>
      </c>
      <c r="H122" s="1" t="s">
        <v>40</v>
      </c>
      <c r="I122" s="1" t="s">
        <v>40</v>
      </c>
    </row>
    <row r="123" spans="1:9" x14ac:dyDescent="0.25">
      <c r="A123" s="1" t="s">
        <v>135</v>
      </c>
      <c r="B123" s="1" t="s">
        <v>350</v>
      </c>
      <c r="C123" s="6">
        <v>3</v>
      </c>
      <c r="D123" s="1" t="s">
        <v>136</v>
      </c>
      <c r="E123" s="40" t="s">
        <v>449</v>
      </c>
      <c r="F123" s="3" t="s">
        <v>117</v>
      </c>
      <c r="G123" s="1" t="s">
        <v>40</v>
      </c>
      <c r="H123" s="1" t="s">
        <v>40</v>
      </c>
      <c r="I123" s="1" t="s">
        <v>40</v>
      </c>
    </row>
    <row r="124" spans="1:9" x14ac:dyDescent="0.25">
      <c r="A124" s="1" t="s">
        <v>137</v>
      </c>
      <c r="B124" s="1" t="s">
        <v>350</v>
      </c>
      <c r="C124" s="6">
        <v>8</v>
      </c>
      <c r="D124" s="1" t="s">
        <v>122</v>
      </c>
      <c r="E124" s="40" t="s">
        <v>449</v>
      </c>
      <c r="F124" s="3" t="s">
        <v>117</v>
      </c>
      <c r="G124" s="1" t="s">
        <v>40</v>
      </c>
      <c r="H124" s="1" t="s">
        <v>40</v>
      </c>
      <c r="I124" s="1" t="s">
        <v>40</v>
      </c>
    </row>
    <row r="125" spans="1:9" x14ac:dyDescent="0.25">
      <c r="A125" s="1" t="s">
        <v>108</v>
      </c>
      <c r="B125" s="1" t="s">
        <v>350</v>
      </c>
      <c r="C125" s="6">
        <v>0</v>
      </c>
      <c r="D125" s="1" t="s">
        <v>62</v>
      </c>
      <c r="E125" s="40" t="s">
        <v>439</v>
      </c>
      <c r="F125" s="3" t="s">
        <v>107</v>
      </c>
      <c r="G125" s="1" t="s">
        <v>40</v>
      </c>
      <c r="H125" s="1" t="s">
        <v>40</v>
      </c>
      <c r="I125" s="1" t="s">
        <v>40</v>
      </c>
    </row>
    <row r="126" spans="1:9" ht="90" x14ac:dyDescent="0.25">
      <c r="A126" s="1" t="s">
        <v>109</v>
      </c>
      <c r="B126" s="1" t="s">
        <v>350</v>
      </c>
      <c r="C126" s="6">
        <v>1</v>
      </c>
      <c r="D126" s="1" t="s">
        <v>64</v>
      </c>
      <c r="E126" s="40" t="s">
        <v>468</v>
      </c>
      <c r="F126" s="3" t="s">
        <v>107</v>
      </c>
      <c r="G126" s="1" t="s">
        <v>40</v>
      </c>
      <c r="H126" s="1" t="s">
        <v>40</v>
      </c>
      <c r="I126" s="1" t="s">
        <v>40</v>
      </c>
    </row>
    <row r="127" spans="1:9" ht="90" x14ac:dyDescent="0.25">
      <c r="A127" s="1" t="s">
        <v>110</v>
      </c>
      <c r="B127" s="1" t="s">
        <v>350</v>
      </c>
      <c r="C127" s="6">
        <v>5</v>
      </c>
      <c r="D127" s="1" t="s">
        <v>64</v>
      </c>
      <c r="E127" s="40" t="s">
        <v>468</v>
      </c>
      <c r="F127" s="3" t="s">
        <v>107</v>
      </c>
      <c r="G127" s="1" t="s">
        <v>40</v>
      </c>
      <c r="H127" s="1" t="s">
        <v>40</v>
      </c>
      <c r="I127" s="1" t="s">
        <v>40</v>
      </c>
    </row>
    <row r="128" spans="1:9" x14ac:dyDescent="0.25">
      <c r="A128" s="1" t="s">
        <v>112</v>
      </c>
      <c r="B128" s="1" t="s">
        <v>350</v>
      </c>
      <c r="C128" s="6">
        <v>5</v>
      </c>
      <c r="D128" s="1" t="s">
        <v>64</v>
      </c>
      <c r="E128" s="40" t="s">
        <v>438</v>
      </c>
      <c r="F128" s="3" t="s">
        <v>111</v>
      </c>
      <c r="G128" s="1" t="s">
        <v>40</v>
      </c>
      <c r="H128" s="1" t="s">
        <v>40</v>
      </c>
      <c r="I128" s="1" t="s">
        <v>40</v>
      </c>
    </row>
    <row r="129" spans="1:9" x14ac:dyDescent="0.25">
      <c r="A129" s="1" t="s">
        <v>113</v>
      </c>
      <c r="B129" s="1" t="s">
        <v>350</v>
      </c>
      <c r="C129" s="6">
        <v>2</v>
      </c>
      <c r="D129" s="1" t="s">
        <v>64</v>
      </c>
      <c r="E129" s="40" t="s">
        <v>438</v>
      </c>
      <c r="F129" s="3" t="s">
        <v>111</v>
      </c>
      <c r="G129" s="1" t="s">
        <v>40</v>
      </c>
      <c r="H129" s="1" t="s">
        <v>40</v>
      </c>
      <c r="I129" s="1" t="s">
        <v>40</v>
      </c>
    </row>
    <row r="130" spans="1:9" x14ac:dyDescent="0.25">
      <c r="A130" s="1" t="s">
        <v>114</v>
      </c>
      <c r="B130" s="1" t="s">
        <v>350</v>
      </c>
      <c r="C130" s="6">
        <v>8</v>
      </c>
      <c r="D130" s="1" t="s">
        <v>64</v>
      </c>
      <c r="E130" s="40" t="s">
        <v>447</v>
      </c>
      <c r="F130" s="3" t="s">
        <v>111</v>
      </c>
      <c r="G130" s="1" t="s">
        <v>40</v>
      </c>
      <c r="H130" s="1" t="s">
        <v>40</v>
      </c>
      <c r="I130" s="1" t="s">
        <v>40</v>
      </c>
    </row>
    <row r="131" spans="1:9" x14ac:dyDescent="0.25">
      <c r="A131" s="1" t="s">
        <v>116</v>
      </c>
      <c r="B131" s="1" t="s">
        <v>350</v>
      </c>
      <c r="C131" s="6">
        <v>11</v>
      </c>
      <c r="D131" s="1" t="s">
        <v>64</v>
      </c>
      <c r="E131" s="40" t="s">
        <v>447</v>
      </c>
      <c r="F131" s="3" t="s">
        <v>115</v>
      </c>
      <c r="G131" s="1" t="s">
        <v>40</v>
      </c>
      <c r="H131" s="1" t="s">
        <v>40</v>
      </c>
      <c r="I131" s="1" t="s">
        <v>40</v>
      </c>
    </row>
    <row r="132" spans="1:9" x14ac:dyDescent="0.25">
      <c r="A132" s="1" t="s">
        <v>22</v>
      </c>
      <c r="B132" s="1" t="s">
        <v>350</v>
      </c>
      <c r="C132" s="6">
        <v>4</v>
      </c>
      <c r="D132" s="1" t="s">
        <v>518</v>
      </c>
      <c r="E132" s="40" t="s">
        <v>442</v>
      </c>
      <c r="F132" s="3" t="s">
        <v>22</v>
      </c>
      <c r="G132" s="1" t="s">
        <v>40</v>
      </c>
      <c r="H132" s="1" t="s">
        <v>40</v>
      </c>
      <c r="I132" s="1" t="s">
        <v>40</v>
      </c>
    </row>
    <row r="133" spans="1:9" x14ac:dyDescent="0.25">
      <c r="A133" s="1" t="s">
        <v>125</v>
      </c>
      <c r="B133" s="1" t="s">
        <v>350</v>
      </c>
      <c r="C133" s="6">
        <v>8</v>
      </c>
      <c r="D133" s="1" t="s">
        <v>63</v>
      </c>
      <c r="E133" s="40" t="s">
        <v>450</v>
      </c>
      <c r="F133" s="3" t="s">
        <v>125</v>
      </c>
      <c r="G133" s="1" t="s">
        <v>40</v>
      </c>
      <c r="H133" s="1" t="s">
        <v>40</v>
      </c>
      <c r="I133" s="1" t="s">
        <v>40</v>
      </c>
    </row>
    <row r="134" spans="1:9" x14ac:dyDescent="0.25">
      <c r="A134" s="1" t="s">
        <v>457</v>
      </c>
      <c r="B134" s="1" t="s">
        <v>350</v>
      </c>
      <c r="C134" s="6">
        <v>13</v>
      </c>
      <c r="D134" s="1" t="s">
        <v>519</v>
      </c>
      <c r="E134" s="40" t="s">
        <v>452</v>
      </c>
      <c r="F134" s="3" t="s">
        <v>252</v>
      </c>
      <c r="G134" s="1" t="s">
        <v>40</v>
      </c>
      <c r="H134" s="1" t="s">
        <v>40</v>
      </c>
      <c r="I134" s="1" t="s">
        <v>40</v>
      </c>
    </row>
    <row r="135" spans="1:9" x14ac:dyDescent="0.25">
      <c r="A135" s="1" t="s">
        <v>458</v>
      </c>
      <c r="B135" s="1" t="s">
        <v>350</v>
      </c>
      <c r="C135" s="6">
        <v>12</v>
      </c>
      <c r="D135" s="1" t="s">
        <v>122</v>
      </c>
      <c r="E135" s="40" t="s">
        <v>441</v>
      </c>
      <c r="F135" s="3" t="s">
        <v>458</v>
      </c>
      <c r="G135" s="1" t="s">
        <v>40</v>
      </c>
      <c r="H135" s="1" t="s">
        <v>40</v>
      </c>
      <c r="I135" s="1" t="s">
        <v>40</v>
      </c>
    </row>
    <row r="136" spans="1:9" x14ac:dyDescent="0.25">
      <c r="A136" s="1" t="s">
        <v>459</v>
      </c>
      <c r="B136" s="1" t="s">
        <v>350</v>
      </c>
      <c r="C136" s="6">
        <v>15</v>
      </c>
      <c r="D136" s="1" t="s">
        <v>460</v>
      </c>
      <c r="E136" s="40" t="s">
        <v>454</v>
      </c>
      <c r="F136" s="3" t="s">
        <v>459</v>
      </c>
      <c r="G136" s="1" t="s">
        <v>40</v>
      </c>
      <c r="H136" s="1" t="s">
        <v>40</v>
      </c>
      <c r="I136" s="1" t="s">
        <v>40</v>
      </c>
    </row>
    <row r="137" spans="1:9" x14ac:dyDescent="0.25">
      <c r="A137" s="1" t="s">
        <v>464</v>
      </c>
      <c r="B137" s="1" t="s">
        <v>350</v>
      </c>
      <c r="C137" s="6">
        <v>17</v>
      </c>
      <c r="D137" s="1" t="s">
        <v>460</v>
      </c>
      <c r="E137" s="40" t="s">
        <v>465</v>
      </c>
      <c r="F137" s="3" t="s">
        <v>464</v>
      </c>
      <c r="G137" s="1" t="s">
        <v>40</v>
      </c>
      <c r="H137" s="1" t="s">
        <v>40</v>
      </c>
      <c r="I137" s="1" t="s">
        <v>40</v>
      </c>
    </row>
    <row r="138" spans="1:9" x14ac:dyDescent="0.25">
      <c r="A138" s="1" t="s">
        <v>469</v>
      </c>
      <c r="B138" s="1" t="s">
        <v>350</v>
      </c>
      <c r="C138" s="6">
        <v>16</v>
      </c>
      <c r="D138" s="1" t="s">
        <v>516</v>
      </c>
      <c r="E138" s="40" t="s">
        <v>452</v>
      </c>
      <c r="F138" s="3" t="s">
        <v>470</v>
      </c>
      <c r="G138" s="1" t="s">
        <v>40</v>
      </c>
      <c r="H138" s="1" t="s">
        <v>40</v>
      </c>
      <c r="I138" s="1" t="s">
        <v>40</v>
      </c>
    </row>
    <row r="139" spans="1:9" x14ac:dyDescent="0.25">
      <c r="A139" s="1" t="s">
        <v>471</v>
      </c>
      <c r="B139" s="1" t="s">
        <v>350</v>
      </c>
      <c r="C139" s="6">
        <v>18</v>
      </c>
      <c r="D139" s="1" t="s">
        <v>516</v>
      </c>
      <c r="E139" s="40" t="s">
        <v>452</v>
      </c>
      <c r="F139" s="3" t="s">
        <v>470</v>
      </c>
      <c r="G139" s="1" t="s">
        <v>40</v>
      </c>
      <c r="H139" s="1" t="s">
        <v>40</v>
      </c>
      <c r="I139" s="1" t="s">
        <v>40</v>
      </c>
    </row>
    <row r="140" spans="1:9" x14ac:dyDescent="0.25">
      <c r="A140" s="1" t="s">
        <v>472</v>
      </c>
      <c r="B140" s="1" t="s">
        <v>350</v>
      </c>
      <c r="C140" s="6">
        <v>17</v>
      </c>
      <c r="D140" s="1" t="s">
        <v>516</v>
      </c>
      <c r="E140" s="40" t="s">
        <v>452</v>
      </c>
      <c r="F140" s="3" t="s">
        <v>470</v>
      </c>
      <c r="G140" s="1" t="s">
        <v>40</v>
      </c>
      <c r="H140" s="1" t="s">
        <v>40</v>
      </c>
      <c r="I140" s="1" t="s">
        <v>40</v>
      </c>
    </row>
    <row r="141" spans="1:9" x14ac:dyDescent="0.25">
      <c r="A141" s="1" t="s">
        <v>473</v>
      </c>
      <c r="B141" s="1" t="s">
        <v>350</v>
      </c>
      <c r="C141" s="6">
        <v>19</v>
      </c>
      <c r="D141" s="1" t="s">
        <v>516</v>
      </c>
      <c r="E141" s="40" t="s">
        <v>452</v>
      </c>
      <c r="F141" s="3" t="s">
        <v>470</v>
      </c>
      <c r="G141" s="1" t="s">
        <v>40</v>
      </c>
      <c r="H141" s="1" t="s">
        <v>40</v>
      </c>
      <c r="I141" s="1" t="s">
        <v>40</v>
      </c>
    </row>
    <row r="142" spans="1:9" x14ac:dyDescent="0.25">
      <c r="A142" s="1" t="s">
        <v>508</v>
      </c>
      <c r="B142" s="1" t="s">
        <v>353</v>
      </c>
      <c r="C142" s="6">
        <v>5</v>
      </c>
      <c r="D142" s="1" t="s">
        <v>519</v>
      </c>
      <c r="E142" s="40" t="s">
        <v>452</v>
      </c>
      <c r="F142" s="3" t="s">
        <v>252</v>
      </c>
      <c r="G142" s="1" t="s">
        <v>40</v>
      </c>
      <c r="H142" s="1" t="s">
        <v>40</v>
      </c>
      <c r="I142" s="1" t="s">
        <v>40</v>
      </c>
    </row>
    <row r="143" spans="1:9" x14ac:dyDescent="0.25">
      <c r="A143" s="1" t="s">
        <v>509</v>
      </c>
      <c r="B143" s="1" t="s">
        <v>353</v>
      </c>
      <c r="C143" s="6">
        <v>0.25</v>
      </c>
      <c r="D143" s="1" t="s">
        <v>519</v>
      </c>
      <c r="E143" s="40" t="s">
        <v>452</v>
      </c>
      <c r="F143" s="3" t="s">
        <v>252</v>
      </c>
      <c r="G143" s="1" t="s">
        <v>40</v>
      </c>
      <c r="H143" s="1" t="s">
        <v>40</v>
      </c>
      <c r="I143" s="1" t="s">
        <v>40</v>
      </c>
    </row>
    <row r="144" spans="1:9" x14ac:dyDescent="0.25">
      <c r="A144" s="1" t="s">
        <v>510</v>
      </c>
      <c r="B144" s="1" t="s">
        <v>353</v>
      </c>
      <c r="C144" s="6">
        <v>4</v>
      </c>
      <c r="D144" s="1" t="s">
        <v>519</v>
      </c>
      <c r="E144" s="40" t="s">
        <v>452</v>
      </c>
      <c r="F144" s="3" t="s">
        <v>252</v>
      </c>
      <c r="G144" s="1" t="s">
        <v>40</v>
      </c>
      <c r="H144" s="1" t="s">
        <v>40</v>
      </c>
      <c r="I144" s="1" t="s">
        <v>40</v>
      </c>
    </row>
    <row r="145" spans="1:9" x14ac:dyDescent="0.25">
      <c r="A145" s="1" t="s">
        <v>511</v>
      </c>
      <c r="B145" s="1" t="s">
        <v>353</v>
      </c>
      <c r="C145" s="6">
        <v>0.125</v>
      </c>
      <c r="D145" s="1" t="s">
        <v>519</v>
      </c>
      <c r="E145" s="40" t="s">
        <v>452</v>
      </c>
      <c r="F145" s="3" t="s">
        <v>252</v>
      </c>
      <c r="G145" s="1" t="s">
        <v>40</v>
      </c>
      <c r="H145" s="1" t="s">
        <v>40</v>
      </c>
      <c r="I145" s="1" t="s">
        <v>40</v>
      </c>
    </row>
    <row r="146" spans="1:9" x14ac:dyDescent="0.25">
      <c r="A146" s="1" t="s">
        <v>512</v>
      </c>
      <c r="B146" s="1" t="s">
        <v>353</v>
      </c>
      <c r="C146" s="6">
        <v>1</v>
      </c>
      <c r="D146" s="1" t="s">
        <v>519</v>
      </c>
      <c r="E146" s="40" t="s">
        <v>452</v>
      </c>
      <c r="F146" s="3" t="s">
        <v>252</v>
      </c>
      <c r="G146" s="1" t="s">
        <v>40</v>
      </c>
      <c r="H146" s="1" t="s">
        <v>40</v>
      </c>
      <c r="I146" s="1" t="s">
        <v>40</v>
      </c>
    </row>
    <row r="147" spans="1:9" x14ac:dyDescent="0.25">
      <c r="A147" s="1" t="s">
        <v>344</v>
      </c>
      <c r="B147" s="1" t="s">
        <v>350</v>
      </c>
      <c r="C147" s="6">
        <v>7</v>
      </c>
      <c r="D147" s="1" t="s">
        <v>519</v>
      </c>
      <c r="E147" s="40" t="s">
        <v>452</v>
      </c>
      <c r="F147" s="3" t="s">
        <v>252</v>
      </c>
      <c r="G147" s="1" t="s">
        <v>40</v>
      </c>
      <c r="H147" s="1" t="s">
        <v>40</v>
      </c>
      <c r="I147" s="1" t="s">
        <v>40</v>
      </c>
    </row>
  </sheetData>
  <autoFilter ref="A1:J147" xr:uid="{00000000-0001-0000-0000-000000000000}">
    <sortState xmlns:xlrd2="http://schemas.microsoft.com/office/spreadsheetml/2017/richdata2" ref="A2:J133">
      <sortCondition ref="F1"/>
    </sortState>
  </autoFilter>
  <phoneticPr fontId="3" type="noConversion"/>
  <conditionalFormatting sqref="H1:H1048576">
    <cfRule type="containsText" dxfId="29" priority="49" operator="containsText" text="Playtest Ready">
      <formula>NOT(ISERROR(SEARCH("Playtest Ready",H1)))</formula>
    </cfRule>
    <cfRule type="containsText" dxfId="28" priority="50" operator="containsText" text="Needs Review">
      <formula>NOT(ISERROR(SEARCH("Needs Review",H1)))</formula>
    </cfRule>
    <cfRule type="containsText" dxfId="27" priority="51" operator="containsText" text="Complete">
      <formula>NOT(ISERROR(SEARCH("Complete",H1)))</formula>
    </cfRule>
    <cfRule type="containsText" dxfId="26" priority="52" operator="containsText" text="Needs Clean Up">
      <formula>NOT(ISERROR(SEARCH("Needs Clean Up",H1)))</formula>
    </cfRule>
    <cfRule type="containsText" dxfId="25" priority="53" operator="containsText" text="Needs Review">
      <formula>NOT(ISERROR(SEARCH("Needs Review",H1)))</formula>
    </cfRule>
    <cfRule type="containsText" dxfId="24" priority="54" operator="containsText" text="Complete">
      <formula>NOT(ISERROR(SEARCH("Complete",H1)))</formula>
    </cfRule>
  </conditionalFormatting>
  <conditionalFormatting sqref="I2:I1048576">
    <cfRule type="containsText" dxfId="23" priority="19" operator="containsText" text="Playtest Ready">
      <formula>NOT(ISERROR(SEARCH("Playtest Ready",I2)))</formula>
    </cfRule>
    <cfRule type="containsText" dxfId="22" priority="20" operator="containsText" text="Needs Review">
      <formula>NOT(ISERROR(SEARCH("Needs Review",I2)))</formula>
    </cfRule>
    <cfRule type="containsText" dxfId="21" priority="21" operator="containsText" text="Complete">
      <formula>NOT(ISERROR(SEARCH("Complete",I2)))</formula>
    </cfRule>
    <cfRule type="containsText" dxfId="20" priority="22" operator="containsText" text="Needs Clean Up">
      <formula>NOT(ISERROR(SEARCH("Needs Clean Up",I2)))</formula>
    </cfRule>
    <cfRule type="containsText" dxfId="19" priority="23" operator="containsText" text="Needs Review">
      <formula>NOT(ISERROR(SEARCH("Needs Review",I2)))</formula>
    </cfRule>
    <cfRule type="containsText" dxfId="18" priority="24" operator="containsText" text="Complete">
      <formula>NOT(ISERROR(SEARCH("Complete",I2)))</formula>
    </cfRule>
  </conditionalFormatting>
  <conditionalFormatting sqref="G2:G147">
    <cfRule type="containsText" dxfId="17" priority="13" operator="containsText" text="Playtest Ready">
      <formula>NOT(ISERROR(SEARCH("Playtest Ready",G2)))</formula>
    </cfRule>
    <cfRule type="containsText" dxfId="16" priority="14" operator="containsText" text="Needs Review">
      <formula>NOT(ISERROR(SEARCH("Needs Review",G2)))</formula>
    </cfRule>
    <cfRule type="containsText" dxfId="15" priority="15" operator="containsText" text="Complete">
      <formula>NOT(ISERROR(SEARCH("Complete",G2)))</formula>
    </cfRule>
    <cfRule type="containsText" dxfId="14" priority="16" operator="containsText" text="Needs Clean Up">
      <formula>NOT(ISERROR(SEARCH("Needs Clean Up",G2)))</formula>
    </cfRule>
    <cfRule type="containsText" dxfId="13" priority="17" operator="containsText" text="Needs Review">
      <formula>NOT(ISERROR(SEARCH("Needs Review",G2)))</formula>
    </cfRule>
    <cfRule type="containsText" dxfId="12" priority="18" operator="containsText" text="Complete">
      <formula>NOT(ISERROR(SEARCH("Complete",G2)))</formula>
    </cfRule>
  </conditionalFormatting>
  <conditionalFormatting sqref="I1">
    <cfRule type="containsText" dxfId="11" priority="1" operator="containsText" text="Playtest Ready">
      <formula>NOT(ISERROR(SEARCH("Playtest Ready",I1)))</formula>
    </cfRule>
    <cfRule type="containsText" dxfId="10" priority="2" operator="containsText" text="Needs Review">
      <formula>NOT(ISERROR(SEARCH("Needs Review",I1)))</formula>
    </cfRule>
    <cfRule type="containsText" dxfId="9" priority="3" operator="containsText" text="Complete">
      <formula>NOT(ISERROR(SEARCH("Complete",I1)))</formula>
    </cfRule>
    <cfRule type="containsText" dxfId="8" priority="4" operator="containsText" text="Needs Clean Up">
      <formula>NOT(ISERROR(SEARCH("Needs Clean Up",I1)))</formula>
    </cfRule>
    <cfRule type="containsText" dxfId="7" priority="5" operator="containsText" text="Needs Review">
      <formula>NOT(ISERROR(SEARCH("Needs Review",I1)))</formula>
    </cfRule>
    <cfRule type="containsText" dxfId="6" priority="6" operator="containsText" text="Complete">
      <formula>NOT(ISERROR(SEARCH("Complete",I1)))</formula>
    </cfRule>
  </conditionalFormatting>
  <hyperlinks>
    <hyperlink ref="F64" r:id="rId1" xr:uid="{24378804-81F8-4AA1-B1AD-E2BAE71E62F7}"/>
    <hyperlink ref="F29" r:id="rId2" xr:uid="{7740B376-4459-4FAA-AB98-1A2D8A29C31B}"/>
    <hyperlink ref="F32" r:id="rId3" xr:uid="{C150CCA9-0F5F-46AB-943C-BD01528A8B1F}"/>
    <hyperlink ref="F132" r:id="rId4" xr:uid="{EEF075A1-990E-48FE-9387-8BD7C00E2972}"/>
    <hyperlink ref="F21" r:id="rId5" xr:uid="{8637426C-4B99-4977-8180-B781792B2D6C}"/>
    <hyperlink ref="F13" r:id="rId6" xr:uid="{9B5D71D0-75F3-4EE0-8DA8-B6BD9F84C82E}"/>
    <hyperlink ref="F26" r:id="rId7" xr:uid="{CC82EA8F-F005-4EB2-9D62-3A8B0CBA91AF}"/>
    <hyperlink ref="F42" r:id="rId8" xr:uid="{A7029CFF-3F01-4AEA-9F17-2317268BC704}"/>
    <hyperlink ref="F46" r:id="rId9" xr:uid="{5CF6B4CC-D51B-41A3-BC86-6560F7DD59F5}"/>
    <hyperlink ref="F2" r:id="rId10" xr:uid="{7846F880-8F09-4C29-8DA3-F2246F7939E5}"/>
    <hyperlink ref="F35" r:id="rId11" xr:uid="{570E2F56-8041-45E6-AEEF-A3857B5D5847}"/>
    <hyperlink ref="F55" r:id="rId12" xr:uid="{E810D0E0-4900-4222-B30D-3BE97754D85D}"/>
    <hyperlink ref="F9" r:id="rId13" xr:uid="{1026E72B-801A-42F9-A958-554A9A550B91}"/>
    <hyperlink ref="F53" r:id="rId14" xr:uid="{D228C468-F1C8-4B50-AA9A-2BFE6D1BB225}"/>
    <hyperlink ref="F11" r:id="rId15" xr:uid="{71B117C9-370F-4CA6-8D09-7B1776B5E256}"/>
    <hyperlink ref="F7" r:id="rId16" xr:uid="{2337DA2F-0366-48D1-A576-15B38ABA8FA5}"/>
    <hyperlink ref="F37" r:id="rId17" xr:uid="{B905E699-BE8D-450A-A5E2-77DAB8DF4433}"/>
    <hyperlink ref="F125" r:id="rId18" xr:uid="{041375A2-D067-4A40-8828-7889379EF114}"/>
    <hyperlink ref="F64:F65" r:id="rId19" display="Turkeys" xr:uid="{88E6937D-B8A1-4AC7-B1D5-F23A14BE36C9}"/>
    <hyperlink ref="F128" r:id="rId20" xr:uid="{5CDA5DF7-07F1-415D-92B6-ED50325661CC}"/>
    <hyperlink ref="F131" r:id="rId21" xr:uid="{0C5326F6-F3C5-4D41-A714-A391F57A0C73}"/>
    <hyperlink ref="F115" r:id="rId22" xr:uid="{A6A2F85D-15E4-4853-98AF-6A5D1DDE42D1}"/>
    <hyperlink ref="F133" r:id="rId23" xr:uid="{B0BF7381-65DF-449C-8466-065F67220649}"/>
    <hyperlink ref="F48" r:id="rId24" xr:uid="{F801D409-31B5-4F77-897D-35F5AAE055C8}"/>
    <hyperlink ref="F112" r:id="rId25" xr:uid="{83C4A64B-15DC-49A7-A939-2543A94EB330}"/>
    <hyperlink ref="F83" r:id="rId26" xr:uid="{7256DA5D-0B8D-49EF-985E-0B0569E2E1EB}"/>
    <hyperlink ref="F76" r:id="rId27" xr:uid="{549DB810-2E99-44F3-A802-C1DB01662A67}"/>
    <hyperlink ref="F104" r:id="rId28" xr:uid="{274DD5E8-044F-493C-A18A-2F9A8B7357E5}"/>
    <hyperlink ref="F89" r:id="rId29" xr:uid="{700D5C34-6C41-4C82-A1DF-A36987B02587}"/>
    <hyperlink ref="F96" r:id="rId30" xr:uid="{84A84609-F8AB-4500-9367-5EF521C3D039}"/>
    <hyperlink ref="F45" r:id="rId31" xr:uid="{78560ED4-F971-48FA-8E7D-0927D2102880}"/>
    <hyperlink ref="F51" r:id="rId32" xr:uid="{72F178FC-2D46-4527-B45A-1D02A2DDCCA6}"/>
    <hyperlink ref="F111" r:id="rId33" xr:uid="{A1DB5563-BDAB-475B-A1BA-742E992BE98C}"/>
    <hyperlink ref="F74" r:id="rId34" xr:uid="{11F5DB7C-3F00-444E-AD24-9ED27C85052F}"/>
    <hyperlink ref="F36" r:id="rId35" xr:uid="{CBE4BFC2-50F0-456F-918F-1ECD9DBD82E2}"/>
    <hyperlink ref="F3:F6" r:id="rId36" display="Beavers" xr:uid="{36154117-6BFA-4765-AAC8-F1416FE9D183}"/>
    <hyperlink ref="F8" r:id="rId37" xr:uid="{F5569ABA-F66B-43F6-8699-2D8A2D7B588E}"/>
    <hyperlink ref="F10" r:id="rId38" xr:uid="{38BD0EFD-3B97-4FFB-8195-0425FB6DF22B}"/>
    <hyperlink ref="F12" r:id="rId39" xr:uid="{F1295FBE-1897-4B57-8E7D-6AB37CEA0075}"/>
    <hyperlink ref="F14:F20" r:id="rId40" display="Crocodilians" xr:uid="{E7E3C18C-987F-4FCD-9BEF-03E6185F1DBB}"/>
    <hyperlink ref="F22:F25" r:id="rId41" display="Demons of Change" xr:uid="{5D37A975-4CA9-42D9-902D-EFEFCDE50636}"/>
    <hyperlink ref="F27:F28" r:id="rId42" display="Demons of Decay" xr:uid="{0E1F7270-C933-44F5-9286-D2FEABAC4BFB}"/>
    <hyperlink ref="F30:F31" r:id="rId43" display="Demons of Excess" xr:uid="{50B9951F-C749-4EA5-840F-FF3C1C2537E2}"/>
    <hyperlink ref="F33:F34" r:id="rId44" display="Demons of Rage" xr:uid="{64F69B6A-8835-4BE9-971B-52540B0C4B58}"/>
    <hyperlink ref="F38:F41" r:id="rId45" display="Geese" xr:uid="{C6FAD9DC-F9DE-4613-8F07-5DA459A6B29A}"/>
    <hyperlink ref="F43:F44" r:id="rId46" display="Hippos" xr:uid="{57CAEAD6-C500-4CCD-9449-FBAF7AF5D220}"/>
    <hyperlink ref="F135" r:id="rId47" xr:uid="{FDD9596E-C1E9-447C-B186-D45E64BD8897}"/>
    <hyperlink ref="F47" r:id="rId48" xr:uid="{EE4F84C8-C4A0-4E69-BDA6-3329C744AA93}"/>
    <hyperlink ref="F49:F50" r:id="rId49" display="Mishipeshu" xr:uid="{B0C919D6-3373-4EF9-ABAD-FB01B13440AB}"/>
    <hyperlink ref="F54" r:id="rId50" xr:uid="{2CF48A46-D4E5-493A-8BA9-5CA018517A4A}"/>
    <hyperlink ref="F56:F58" r:id="rId51" display="Otherworldly Patron - The Cauldron NPCs " xr:uid="{DA188EE3-B896-4DB7-8933-AECE5EE42DFA}"/>
    <hyperlink ref="F59" r:id="rId52" xr:uid="{1D0FA85E-B898-4474-A46F-16D0013CE39B}"/>
    <hyperlink ref="F60:F63" r:id="rId53" display="Otters" xr:uid="{7E107E97-3B70-423F-8375-05DF8977A3E6}"/>
    <hyperlink ref="F65:F70" r:id="rId54" display="Owls" xr:uid="{4E883043-1411-4249-AB12-FF5A2D124BBB}"/>
    <hyperlink ref="F75" r:id="rId55" xr:uid="{DA536D1A-0FFA-4A8B-ACA1-DEE439AD74D9}"/>
    <hyperlink ref="F77:F81" r:id="rId56" display="Rat Monstrosities" xr:uid="{D46FFB8C-2DAE-4D9C-9E81-29808F0C1ACA}"/>
    <hyperlink ref="F84:F88" r:id="rId57" display="Rats" xr:uid="{5FCA2C7B-D1C5-4C52-A778-2461B028EFAB}"/>
    <hyperlink ref="F90" r:id="rId58" xr:uid="{0FEDDC4E-EFB1-4D3C-857A-046F341EA4B9}"/>
    <hyperlink ref="F91" r:id="rId59" xr:uid="{FBC08E58-4F87-42CC-8A75-9C3FDF055070}"/>
    <hyperlink ref="F92" r:id="rId60" xr:uid="{6F59902B-F74D-40B9-9336-3248897C1833}"/>
    <hyperlink ref="F93" r:id="rId61" xr:uid="{BC45D541-AD1F-4405-8C56-F268BD60893F}"/>
    <hyperlink ref="F94" r:id="rId62" xr:uid="{6F9189E8-D8EE-4649-9218-7BE7E74D36B9}"/>
    <hyperlink ref="F95" r:id="rId63" xr:uid="{C9C9BE17-6967-4E21-946E-676910327B46}"/>
    <hyperlink ref="F97" r:id="rId64" xr:uid="{5D5157F1-559B-4634-BF8E-647E780FC38B}"/>
    <hyperlink ref="F98" r:id="rId65" xr:uid="{98D73104-5354-4CE1-8A4F-444BC0A863C5}"/>
    <hyperlink ref="F99" r:id="rId66" xr:uid="{1A6FDD36-70E8-4A0F-87AA-7F0DDF8CA116}"/>
    <hyperlink ref="F100" r:id="rId67" xr:uid="{84D28B3A-E8E4-4A1D-9F75-8FD83738C18B}"/>
    <hyperlink ref="F101" r:id="rId68" xr:uid="{E6AF5147-8DBB-475B-BB13-AE4EB76B4142}"/>
    <hyperlink ref="F102" r:id="rId69" xr:uid="{DB5E3310-B13E-4BB2-93BB-1AA0ED7F6DB5}"/>
    <hyperlink ref="F103" r:id="rId70" xr:uid="{7C72F4C1-3370-426B-9276-2003A211B3F6}"/>
    <hyperlink ref="F105:F110" r:id="rId71" display="Sharks" xr:uid="{26AC78B2-6E8D-4DC3-9892-27A60D0332F9}"/>
    <hyperlink ref="F113:F114" r:id="rId72" display="Tigers" xr:uid="{1309CEBD-E415-4D59-9293-82F6B1838C4C}"/>
    <hyperlink ref="F116:F124" r:id="rId73" display="Toads" xr:uid="{3997B53E-845B-4700-ACB9-261BE83F5220}"/>
    <hyperlink ref="F126:F127" r:id="rId74" display="Turkeys" xr:uid="{17E8718E-27BC-4230-AFE6-99E1DB6ADBBB}"/>
    <hyperlink ref="F129:F130" r:id="rId75" display="Water Horses" xr:uid="{21D217B7-2E1C-4AD5-A5B7-C33A2F4F7B65}"/>
    <hyperlink ref="F137" r:id="rId76" xr:uid="{5880726E-4FB2-49A2-8A96-7AD03469486D}"/>
    <hyperlink ref="F136" r:id="rId77" xr:uid="{5EF8AC74-8F88-4352-9C10-F0B31E557223}"/>
    <hyperlink ref="F138" r:id="rId78" xr:uid="{73577FD1-F30B-48E9-AF79-D1BA01F478D5}"/>
    <hyperlink ref="F139:F141" r:id="rId79" display="Vermin Lords" xr:uid="{D6516090-D0B6-4EAF-97A2-C190EC7D976F}"/>
    <hyperlink ref="F52" r:id="rId80" xr:uid="{5CE19490-B946-4897-A0EC-4BC7B57C44DE}"/>
    <hyperlink ref="F71" r:id="rId81" xr:uid="{46436697-CEC5-4D9B-925D-E29A84FEA684}"/>
    <hyperlink ref="F72" r:id="rId82" xr:uid="{D7AF36A8-54CB-45BE-B1D7-5E14F6F49504}"/>
    <hyperlink ref="F73" r:id="rId83" xr:uid="{47F665A9-B8C7-4BA0-9898-3925142D1DDE}"/>
    <hyperlink ref="F82" r:id="rId84" xr:uid="{92F550B1-01AB-4344-973C-B6877B83AF44}"/>
    <hyperlink ref="F134" r:id="rId85" xr:uid="{51164C6A-A9F7-4A28-B7D3-AF192BA2417F}"/>
    <hyperlink ref="F142" r:id="rId86" xr:uid="{C1F7E12E-EF50-4423-99AA-0F3CA3292053}"/>
    <hyperlink ref="F143" r:id="rId87" xr:uid="{BF6FA57C-5DA0-4A85-A9C8-0A0854FB57CB}"/>
    <hyperlink ref="F144" r:id="rId88" xr:uid="{60621CCC-2280-4ECB-B444-6D840E38AB20}"/>
    <hyperlink ref="F145" r:id="rId89" xr:uid="{1D6F84B7-4DBB-4040-B5A1-A632B3DB18F5}"/>
    <hyperlink ref="F146" r:id="rId90" xr:uid="{0C338EB9-380C-4F96-AABF-205139E805EC}"/>
    <hyperlink ref="F147" r:id="rId91" xr:uid="{DA813958-DD99-4DA3-ABCE-FAE4D9CFC2A6}"/>
  </hyperlinks>
  <pageMargins left="0.7" right="0.7" top="0.75" bottom="0.75" header="0.3" footer="0.3"/>
  <pageSetup orientation="portrait" horizontalDpi="0" verticalDpi="0" r:id="rId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DD4A5-537C-4964-AE58-8E306F1BDAC3}">
  <dimension ref="A1:E4"/>
  <sheetViews>
    <sheetView workbookViewId="0">
      <pane ySplit="1" topLeftCell="A2" activePane="bottomLeft" state="frozen"/>
      <selection pane="bottomLeft" activeCell="E3" sqref="E3"/>
    </sheetView>
  </sheetViews>
  <sheetFormatPr defaultRowHeight="15" x14ac:dyDescent="0.25"/>
  <cols>
    <col min="1" max="1" width="23.85546875" style="1" bestFit="1" customWidth="1"/>
    <col min="2" max="2" width="55.140625" style="14" customWidth="1"/>
    <col min="3" max="3" width="23.85546875" style="19" customWidth="1"/>
    <col min="4" max="4" width="16.28515625" style="2" bestFit="1" customWidth="1"/>
    <col min="5" max="5" width="23.85546875" style="1" customWidth="1"/>
    <col min="6" max="6" width="19" style="1" bestFit="1" customWidth="1"/>
    <col min="7" max="16384" width="9.140625" style="1"/>
  </cols>
  <sheetData>
    <row r="1" spans="1:5" s="8" customFormat="1" ht="21" x14ac:dyDescent="0.25">
      <c r="A1" s="8" t="s">
        <v>0</v>
      </c>
      <c r="B1" s="20" t="s">
        <v>356</v>
      </c>
      <c r="C1" s="18" t="s">
        <v>357</v>
      </c>
      <c r="D1" s="8" t="s">
        <v>349</v>
      </c>
      <c r="E1" s="8" t="s">
        <v>1</v>
      </c>
    </row>
    <row r="2" spans="1:5" ht="30" x14ac:dyDescent="0.25">
      <c r="A2" s="1" t="s">
        <v>132</v>
      </c>
      <c r="B2" s="14" t="s">
        <v>360</v>
      </c>
      <c r="C2" s="19" t="s">
        <v>358</v>
      </c>
      <c r="D2" s="2" t="s">
        <v>355</v>
      </c>
      <c r="E2" s="3" t="s">
        <v>132</v>
      </c>
    </row>
    <row r="3" spans="1:5" ht="30" x14ac:dyDescent="0.25">
      <c r="A3" s="1" t="s">
        <v>129</v>
      </c>
      <c r="B3" s="14" t="s">
        <v>361</v>
      </c>
      <c r="C3" s="19" t="s">
        <v>359</v>
      </c>
      <c r="D3" s="2" t="s">
        <v>355</v>
      </c>
      <c r="E3" s="3" t="s">
        <v>129</v>
      </c>
    </row>
    <row r="4" spans="1:5" x14ac:dyDescent="0.25">
      <c r="E4" s="3"/>
    </row>
  </sheetData>
  <autoFilter ref="A1:F1" xr:uid="{12EDD4A5-537C-4964-AE58-8E306F1BDAC3}"/>
  <hyperlinks>
    <hyperlink ref="E2" r:id="rId1" xr:uid="{3EFAC9F1-5F5A-4C59-93FD-3C2D517B2D1E}"/>
    <hyperlink ref="E3" r:id="rId2" xr:uid="{7B705A5F-9E61-4ED2-9B92-55A7CA95D80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B4EEB-6E0F-4DBC-8ACA-83CFF1219E40}">
  <dimension ref="A1:D4"/>
  <sheetViews>
    <sheetView workbookViewId="0">
      <pane xSplit="3" ySplit="1" topLeftCell="D2" activePane="bottomRight" state="frozen"/>
      <selection pane="topRight" activeCell="D1" sqref="D1"/>
      <selection pane="bottomLeft" activeCell="A2" sqref="A2"/>
      <selection pane="bottomRight" activeCell="B36" sqref="B36"/>
    </sheetView>
  </sheetViews>
  <sheetFormatPr defaultRowHeight="15" x14ac:dyDescent="0.25"/>
  <cols>
    <col min="1" max="1" width="13.28515625" style="1" customWidth="1"/>
    <col min="2" max="2" width="16.28515625" style="1" bestFit="1" customWidth="1"/>
    <col min="3" max="3" width="20.42578125" style="11" bestFit="1" customWidth="1"/>
    <col min="4" max="4" width="9.140625" style="11"/>
    <col min="5" max="16384" width="9.140625" style="1"/>
  </cols>
  <sheetData>
    <row r="1" spans="1:4" s="8" customFormat="1" ht="21" x14ac:dyDescent="0.25">
      <c r="A1" s="8" t="s">
        <v>0</v>
      </c>
      <c r="B1" s="8" t="s">
        <v>349</v>
      </c>
      <c r="C1" s="10" t="s">
        <v>1</v>
      </c>
      <c r="D1" s="10"/>
    </row>
    <row r="2" spans="1:4" x14ac:dyDescent="0.25">
      <c r="A2" s="1" t="s">
        <v>155</v>
      </c>
      <c r="B2" s="2" t="s">
        <v>352</v>
      </c>
      <c r="C2" s="21" t="s">
        <v>156</v>
      </c>
    </row>
    <row r="3" spans="1:4" x14ac:dyDescent="0.25">
      <c r="A3" s="1" t="s">
        <v>252</v>
      </c>
      <c r="B3" s="1" t="s">
        <v>351</v>
      </c>
      <c r="C3" s="21" t="s">
        <v>253</v>
      </c>
    </row>
    <row r="4" spans="1:4" x14ac:dyDescent="0.25">
      <c r="A4" s="1" t="s">
        <v>305</v>
      </c>
      <c r="B4" s="1" t="s">
        <v>350</v>
      </c>
      <c r="C4" s="21" t="s">
        <v>306</v>
      </c>
    </row>
  </sheetData>
  <autoFilter ref="A1:C1" xr:uid="{8ECB4EEB-6E0F-4DBC-8ACA-83CFF1219E40}"/>
  <hyperlinks>
    <hyperlink ref="C2" r:id="rId1" xr:uid="{274177BB-5649-4EFE-97E3-7A27204D194E}"/>
    <hyperlink ref="C3" r:id="rId2" xr:uid="{1A331A7C-2FF4-428B-ABDA-855A9E15AA69}"/>
    <hyperlink ref="C4" r:id="rId3" xr:uid="{A96BF5A7-5FA7-4848-8CAA-49C4274F377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52FED-6497-4FDC-A0DA-7ECEAA0549B9}">
  <dimension ref="A1:O14"/>
  <sheetViews>
    <sheetView zoomScaleNormal="100" workbookViewId="0">
      <pane ySplit="3" topLeftCell="A4" activePane="bottomLeft" state="frozen"/>
      <selection pane="bottomLeft" activeCell="D14" sqref="D14"/>
    </sheetView>
  </sheetViews>
  <sheetFormatPr defaultRowHeight="15" x14ac:dyDescent="0.25"/>
  <cols>
    <col min="1" max="1" width="12.85546875" style="14" customWidth="1"/>
    <col min="2" max="2" width="27.5703125" style="14" bestFit="1" customWidth="1"/>
    <col min="3" max="3" width="12.85546875" style="14" customWidth="1"/>
    <col min="4" max="4" width="38.7109375" style="14" customWidth="1"/>
    <col min="5" max="5" width="14.140625" style="14" bestFit="1" customWidth="1"/>
    <col min="6" max="6" width="20.7109375" style="23" customWidth="1"/>
    <col min="7" max="7" width="15.42578125" style="24" customWidth="1"/>
    <col min="8" max="8" width="23.5703125" style="24" customWidth="1"/>
    <col min="9" max="9" width="14.7109375" style="24" customWidth="1"/>
    <col min="10" max="10" width="13.85546875" style="34" customWidth="1"/>
    <col min="11" max="11" width="10.5703125" style="35" customWidth="1"/>
    <col min="12" max="12" width="16.7109375" style="33" bestFit="1" customWidth="1"/>
    <col min="13" max="13" width="13.28515625" style="33" bestFit="1" customWidth="1"/>
    <col min="14" max="14" width="10" style="33" bestFit="1" customWidth="1"/>
    <col min="15" max="15" width="9.140625" style="33" bestFit="1" customWidth="1"/>
    <col min="16" max="16384" width="9.140625" style="14"/>
  </cols>
  <sheetData>
    <row r="1" spans="1:15" s="22" customFormat="1" ht="53.25" customHeight="1" x14ac:dyDescent="0.25">
      <c r="A1" s="47" t="s">
        <v>139</v>
      </c>
      <c r="B1" s="47" t="s">
        <v>430</v>
      </c>
      <c r="C1" s="47" t="s">
        <v>349</v>
      </c>
      <c r="D1" s="47" t="s">
        <v>371</v>
      </c>
      <c r="E1" s="51" t="s">
        <v>372</v>
      </c>
      <c r="F1" s="49" t="s">
        <v>373</v>
      </c>
      <c r="G1" s="49" t="s">
        <v>374</v>
      </c>
      <c r="H1" s="49" t="s">
        <v>375</v>
      </c>
      <c r="I1" s="49" t="s">
        <v>376</v>
      </c>
      <c r="J1" s="41" t="s">
        <v>377</v>
      </c>
      <c r="K1" s="42"/>
      <c r="L1" s="42"/>
      <c r="M1" s="42"/>
      <c r="N1" s="42"/>
      <c r="O1" s="42"/>
    </row>
    <row r="2" spans="1:15" s="22" customFormat="1" ht="53.25" customHeight="1" x14ac:dyDescent="0.25">
      <c r="A2" s="47"/>
      <c r="B2" s="47"/>
      <c r="C2" s="47"/>
      <c r="D2" s="47"/>
      <c r="E2" s="51"/>
      <c r="F2" s="49"/>
      <c r="G2" s="49"/>
      <c r="H2" s="49"/>
      <c r="I2" s="49"/>
      <c r="J2" s="43" t="s">
        <v>381</v>
      </c>
      <c r="K2" s="45" t="s">
        <v>382</v>
      </c>
      <c r="L2" s="45" t="s">
        <v>383</v>
      </c>
      <c r="M2" s="45" t="s">
        <v>384</v>
      </c>
      <c r="N2" s="45" t="s">
        <v>385</v>
      </c>
      <c r="O2" s="45" t="s">
        <v>426</v>
      </c>
    </row>
    <row r="3" spans="1:15" s="22" customFormat="1" ht="21" customHeight="1" x14ac:dyDescent="0.25">
      <c r="A3" s="48"/>
      <c r="B3" s="48"/>
      <c r="C3" s="48"/>
      <c r="D3" s="48"/>
      <c r="E3" s="52"/>
      <c r="F3" s="50"/>
      <c r="G3" s="50"/>
      <c r="H3" s="50"/>
      <c r="I3" s="50"/>
      <c r="J3" s="44"/>
      <c r="K3" s="46"/>
      <c r="L3" s="45"/>
      <c r="M3" s="45"/>
      <c r="N3" s="45"/>
      <c r="O3" s="45"/>
    </row>
    <row r="4" spans="1:15" ht="53.25" customHeight="1" x14ac:dyDescent="0.25">
      <c r="A4" s="27" t="s">
        <v>72</v>
      </c>
      <c r="B4" s="28" t="s">
        <v>71</v>
      </c>
      <c r="C4" s="27" t="s">
        <v>427</v>
      </c>
      <c r="D4" s="27" t="s">
        <v>387</v>
      </c>
      <c r="E4" s="29" t="s">
        <v>40</v>
      </c>
      <c r="F4" s="31" t="s">
        <v>388</v>
      </c>
      <c r="G4" s="31" t="s">
        <v>386</v>
      </c>
      <c r="H4" s="32" t="s">
        <v>389</v>
      </c>
      <c r="I4" s="32" t="s">
        <v>390</v>
      </c>
      <c r="J4" s="36">
        <v>2</v>
      </c>
      <c r="K4" s="37">
        <v>2</v>
      </c>
      <c r="L4" s="35">
        <v>3</v>
      </c>
      <c r="M4" s="35">
        <v>3</v>
      </c>
      <c r="N4" s="35">
        <v>1</v>
      </c>
      <c r="O4" s="35">
        <f t="shared" ref="O4:O14" si="0">AVERAGE(J4:N4)</f>
        <v>2.2000000000000002</v>
      </c>
    </row>
    <row r="5" spans="1:15" ht="60" x14ac:dyDescent="0.25">
      <c r="A5" s="14" t="s">
        <v>75</v>
      </c>
      <c r="B5" s="25" t="s">
        <v>74</v>
      </c>
      <c r="C5" s="14" t="s">
        <v>428</v>
      </c>
      <c r="D5" s="14" t="s">
        <v>392</v>
      </c>
      <c r="E5" s="30" t="s">
        <v>393</v>
      </c>
      <c r="F5" s="23" t="s">
        <v>379</v>
      </c>
      <c r="G5" s="26" t="s">
        <v>380</v>
      </c>
      <c r="H5" s="26" t="s">
        <v>394</v>
      </c>
      <c r="I5" s="26" t="s">
        <v>395</v>
      </c>
      <c r="J5" s="34">
        <v>3</v>
      </c>
      <c r="K5" s="35">
        <v>4</v>
      </c>
      <c r="L5" s="35">
        <v>3</v>
      </c>
      <c r="M5" s="35">
        <v>3</v>
      </c>
      <c r="N5" s="35">
        <v>3</v>
      </c>
      <c r="O5" s="35">
        <f t="shared" si="0"/>
        <v>3.2</v>
      </c>
    </row>
    <row r="6" spans="1:15" ht="45" customHeight="1" x14ac:dyDescent="0.25">
      <c r="A6" s="14" t="s">
        <v>75</v>
      </c>
      <c r="B6" s="25" t="s">
        <v>78</v>
      </c>
      <c r="C6" s="14" t="s">
        <v>355</v>
      </c>
      <c r="D6" s="14" t="s">
        <v>397</v>
      </c>
      <c r="E6" s="30" t="s">
        <v>393</v>
      </c>
      <c r="F6" s="23" t="s">
        <v>391</v>
      </c>
      <c r="G6" s="23" t="s">
        <v>380</v>
      </c>
      <c r="H6" s="23" t="s">
        <v>398</v>
      </c>
      <c r="I6" s="23" t="s">
        <v>399</v>
      </c>
      <c r="J6" s="34">
        <v>5</v>
      </c>
      <c r="K6" s="35">
        <v>5</v>
      </c>
      <c r="L6" s="35">
        <v>4</v>
      </c>
      <c r="M6" s="35">
        <v>4</v>
      </c>
      <c r="N6" s="35">
        <v>4</v>
      </c>
      <c r="O6" s="35">
        <f t="shared" si="0"/>
        <v>4.4000000000000004</v>
      </c>
    </row>
    <row r="7" spans="1:15" ht="77.25" customHeight="1" x14ac:dyDescent="0.25">
      <c r="A7" s="14" t="s">
        <v>400</v>
      </c>
      <c r="B7" s="25" t="s">
        <v>84</v>
      </c>
      <c r="C7" s="14" t="s">
        <v>429</v>
      </c>
      <c r="D7" s="14" t="s">
        <v>401</v>
      </c>
      <c r="E7" s="30" t="s">
        <v>393</v>
      </c>
      <c r="F7" s="23" t="s">
        <v>379</v>
      </c>
      <c r="G7" s="23" t="s">
        <v>396</v>
      </c>
      <c r="H7" s="23" t="s">
        <v>402</v>
      </c>
      <c r="I7" s="24" t="s">
        <v>403</v>
      </c>
      <c r="J7" s="35">
        <v>3</v>
      </c>
      <c r="K7" s="35">
        <v>3</v>
      </c>
      <c r="L7" s="38">
        <v>3</v>
      </c>
      <c r="M7" s="35">
        <v>4</v>
      </c>
      <c r="N7" s="35">
        <v>4</v>
      </c>
      <c r="O7" s="35">
        <f t="shared" si="0"/>
        <v>3.4</v>
      </c>
    </row>
    <row r="8" spans="1:15" ht="50.25" customHeight="1" x14ac:dyDescent="0.25">
      <c r="A8" s="14" t="s">
        <v>39</v>
      </c>
      <c r="B8" s="25" t="s">
        <v>73</v>
      </c>
      <c r="C8" s="14" t="s">
        <v>431</v>
      </c>
      <c r="D8" s="14" t="s">
        <v>404</v>
      </c>
      <c r="E8" s="30" t="s">
        <v>393</v>
      </c>
      <c r="F8" s="23" t="s">
        <v>379</v>
      </c>
      <c r="G8" s="23" t="s">
        <v>396</v>
      </c>
      <c r="H8" s="23" t="s">
        <v>405</v>
      </c>
      <c r="I8" s="24" t="s">
        <v>390</v>
      </c>
      <c r="J8" s="35">
        <v>3</v>
      </c>
      <c r="K8" s="35">
        <v>3</v>
      </c>
      <c r="L8" s="38">
        <v>4</v>
      </c>
      <c r="M8" s="35">
        <v>4</v>
      </c>
      <c r="N8" s="35">
        <v>4</v>
      </c>
      <c r="O8" s="35">
        <f t="shared" si="0"/>
        <v>3.6</v>
      </c>
    </row>
    <row r="9" spans="1:15" ht="75" x14ac:dyDescent="0.25">
      <c r="A9" s="14" t="s">
        <v>13</v>
      </c>
      <c r="B9" s="25" t="s">
        <v>76</v>
      </c>
      <c r="C9" s="14" t="s">
        <v>428</v>
      </c>
      <c r="D9" s="14" t="s">
        <v>409</v>
      </c>
      <c r="E9" s="30" t="s">
        <v>393</v>
      </c>
      <c r="F9" s="23" t="s">
        <v>391</v>
      </c>
      <c r="G9" s="23" t="s">
        <v>407</v>
      </c>
      <c r="H9" s="23" t="s">
        <v>410</v>
      </c>
      <c r="I9" s="24" t="s">
        <v>408</v>
      </c>
      <c r="J9" s="35">
        <v>3</v>
      </c>
      <c r="K9" s="35">
        <v>5</v>
      </c>
      <c r="L9" s="38">
        <v>5</v>
      </c>
      <c r="M9" s="35">
        <v>3</v>
      </c>
      <c r="N9" s="35">
        <v>4</v>
      </c>
      <c r="O9" s="35">
        <f t="shared" si="0"/>
        <v>4</v>
      </c>
    </row>
    <row r="10" spans="1:15" ht="60" x14ac:dyDescent="0.25">
      <c r="A10" s="14" t="s">
        <v>13</v>
      </c>
      <c r="B10" s="25" t="s">
        <v>82</v>
      </c>
      <c r="C10" s="14" t="s">
        <v>428</v>
      </c>
      <c r="D10" s="14" t="s">
        <v>411</v>
      </c>
      <c r="E10" s="30" t="s">
        <v>393</v>
      </c>
      <c r="F10" s="23" t="s">
        <v>391</v>
      </c>
      <c r="G10" s="23" t="s">
        <v>380</v>
      </c>
      <c r="H10" s="23" t="s">
        <v>412</v>
      </c>
      <c r="I10" s="24" t="s">
        <v>408</v>
      </c>
      <c r="J10" s="35">
        <v>5</v>
      </c>
      <c r="K10" s="35">
        <v>5</v>
      </c>
      <c r="L10" s="38">
        <v>5</v>
      </c>
      <c r="M10" s="35">
        <v>4</v>
      </c>
      <c r="N10" s="35">
        <v>5</v>
      </c>
      <c r="O10" s="35">
        <f t="shared" si="0"/>
        <v>4.8</v>
      </c>
    </row>
    <row r="11" spans="1:15" ht="90" x14ac:dyDescent="0.25">
      <c r="A11" s="14" t="s">
        <v>86</v>
      </c>
      <c r="B11" s="25" t="s">
        <v>80</v>
      </c>
      <c r="C11" s="14" t="s">
        <v>433</v>
      </c>
      <c r="D11" s="14" t="s">
        <v>414</v>
      </c>
      <c r="E11" s="30" t="s">
        <v>378</v>
      </c>
      <c r="F11" s="23" t="s">
        <v>391</v>
      </c>
      <c r="G11" s="23" t="s">
        <v>386</v>
      </c>
      <c r="H11" s="23" t="s">
        <v>415</v>
      </c>
      <c r="I11" s="24" t="s">
        <v>416</v>
      </c>
      <c r="J11" s="35">
        <v>4</v>
      </c>
      <c r="K11" s="35">
        <v>4</v>
      </c>
      <c r="L11" s="38">
        <v>5</v>
      </c>
      <c r="M11" s="35">
        <v>4</v>
      </c>
      <c r="N11" s="35">
        <v>4</v>
      </c>
      <c r="O11" s="35">
        <f t="shared" si="0"/>
        <v>4.2</v>
      </c>
    </row>
    <row r="12" spans="1:15" ht="45" x14ac:dyDescent="0.25">
      <c r="A12" s="14" t="s">
        <v>41</v>
      </c>
      <c r="B12" s="25" t="s">
        <v>307</v>
      </c>
      <c r="C12" s="14" t="s">
        <v>428</v>
      </c>
      <c r="D12" s="14" t="s">
        <v>417</v>
      </c>
      <c r="E12" s="30" t="s">
        <v>378</v>
      </c>
      <c r="F12" s="23" t="s">
        <v>388</v>
      </c>
      <c r="G12" s="23" t="s">
        <v>380</v>
      </c>
      <c r="H12" s="23" t="s">
        <v>418</v>
      </c>
      <c r="I12" s="24" t="s">
        <v>419</v>
      </c>
      <c r="J12" s="35">
        <v>2</v>
      </c>
      <c r="K12" s="35">
        <v>3</v>
      </c>
      <c r="L12" s="38">
        <v>4</v>
      </c>
      <c r="M12" s="35">
        <v>2</v>
      </c>
      <c r="N12" s="35">
        <v>3</v>
      </c>
      <c r="O12" s="35">
        <f t="shared" si="0"/>
        <v>2.8</v>
      </c>
    </row>
    <row r="13" spans="1:15" ht="60" x14ac:dyDescent="0.25">
      <c r="A13" s="14" t="s">
        <v>87</v>
      </c>
      <c r="B13" s="25" t="s">
        <v>420</v>
      </c>
      <c r="C13" s="14" t="s">
        <v>432</v>
      </c>
      <c r="D13" s="14" t="s">
        <v>421</v>
      </c>
      <c r="E13" s="30" t="s">
        <v>393</v>
      </c>
      <c r="F13" s="23" t="s">
        <v>391</v>
      </c>
      <c r="G13" s="23" t="s">
        <v>407</v>
      </c>
      <c r="H13" s="23" t="s">
        <v>422</v>
      </c>
      <c r="I13" s="24" t="s">
        <v>423</v>
      </c>
      <c r="J13" s="35">
        <v>4</v>
      </c>
      <c r="K13" s="35">
        <v>5</v>
      </c>
      <c r="L13" s="38">
        <v>5</v>
      </c>
      <c r="M13" s="35">
        <v>4</v>
      </c>
      <c r="N13" s="35">
        <v>5</v>
      </c>
      <c r="O13" s="35">
        <f t="shared" si="0"/>
        <v>4.5999999999999996</v>
      </c>
    </row>
    <row r="14" spans="1:15" ht="60" x14ac:dyDescent="0.25">
      <c r="A14" s="14" t="s">
        <v>13</v>
      </c>
      <c r="B14" s="25" t="s">
        <v>251</v>
      </c>
      <c r="C14" s="14" t="s">
        <v>428</v>
      </c>
      <c r="D14" s="14" t="s">
        <v>424</v>
      </c>
      <c r="E14" s="30" t="s">
        <v>393</v>
      </c>
      <c r="F14" s="23" t="s">
        <v>391</v>
      </c>
      <c r="G14" s="23" t="s">
        <v>413</v>
      </c>
      <c r="H14" s="23" t="s">
        <v>425</v>
      </c>
      <c r="I14" s="24" t="s">
        <v>406</v>
      </c>
      <c r="J14" s="35">
        <v>3</v>
      </c>
      <c r="K14" s="35">
        <v>5</v>
      </c>
      <c r="L14" s="38">
        <v>5</v>
      </c>
      <c r="M14" s="35">
        <v>5</v>
      </c>
      <c r="N14" s="35">
        <v>4</v>
      </c>
      <c r="O14" s="35">
        <f t="shared" si="0"/>
        <v>4.4000000000000004</v>
      </c>
    </row>
  </sheetData>
  <autoFilter ref="A1:I8" xr:uid="{45E52FED-6497-4FDC-A0DA-7ECEAA0549B9}">
    <sortState xmlns:xlrd2="http://schemas.microsoft.com/office/spreadsheetml/2017/richdata2" ref="A6:I8">
      <sortCondition ref="F1:F8"/>
    </sortState>
  </autoFilter>
  <mergeCells count="16">
    <mergeCell ref="C1:C3"/>
    <mergeCell ref="H1:H3"/>
    <mergeCell ref="I1:I3"/>
    <mergeCell ref="A1:A3"/>
    <mergeCell ref="B1:B3"/>
    <mergeCell ref="D1:D3"/>
    <mergeCell ref="E1:E3"/>
    <mergeCell ref="F1:F3"/>
    <mergeCell ref="G1:G3"/>
    <mergeCell ref="J1:O1"/>
    <mergeCell ref="J2:J3"/>
    <mergeCell ref="K2:K3"/>
    <mergeCell ref="L2:L3"/>
    <mergeCell ref="M2:M3"/>
    <mergeCell ref="N2:N3"/>
    <mergeCell ref="O2:O3"/>
  </mergeCells>
  <hyperlinks>
    <hyperlink ref="B4" r:id="rId1" xr:uid="{B4A7D905-D120-4788-AC98-B53455EB3FC4}"/>
    <hyperlink ref="B5" r:id="rId2" xr:uid="{56D1F577-180B-4222-BA6F-AA3F64A26CE3}"/>
    <hyperlink ref="B7" r:id="rId3" xr:uid="{BDEBEDC2-FE49-400E-B201-801703D5F66B}"/>
    <hyperlink ref="B8" r:id="rId4" xr:uid="{2B4B641E-4CA2-4D96-84AB-E7B9B5D8F8D6}"/>
    <hyperlink ref="B10" r:id="rId5" xr:uid="{73F5FD8C-6CC7-4AC0-AA9C-8009E252C303}"/>
    <hyperlink ref="B9" r:id="rId6" xr:uid="{18E26C17-CC4F-45D3-82E0-96F9666733BC}"/>
    <hyperlink ref="B11" r:id="rId7" xr:uid="{719DB8F0-1487-4D89-A690-E0DF4BFDC8C5}"/>
    <hyperlink ref="B12" r:id="rId8" xr:uid="{607FC07E-B585-4737-B8C0-1668E843B58A}"/>
    <hyperlink ref="B13" r:id="rId9" xr:uid="{92B480CA-8B3D-49F7-8EA6-0564951AAF5F}"/>
    <hyperlink ref="B14" r:id="rId10" display="School of Numerology" xr:uid="{0D21C2AC-E435-4409-944F-671E2F79DA0B}"/>
    <hyperlink ref="B14" r:id="rId11" xr:uid="{C123D7EB-2603-4684-BFF7-B0CD133B68F7}"/>
    <hyperlink ref="B6" r:id="rId12" xr:uid="{B101BBAB-2E0C-45E9-AA60-4C6C28535DFF}"/>
  </hyperlinks>
  <pageMargins left="0.7" right="0.7" top="0.75" bottom="0.75" header="0.3" footer="0.3"/>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2EE7F-9159-4C80-95B9-C05FE7C82AF2}">
  <dimension ref="A1:E46"/>
  <sheetViews>
    <sheetView workbookViewId="0">
      <pane ySplit="1" topLeftCell="A2" activePane="bottomLeft" state="frozen"/>
      <selection pane="bottomLeft" activeCell="E8" sqref="E8"/>
    </sheetView>
  </sheetViews>
  <sheetFormatPr defaultRowHeight="15" x14ac:dyDescent="0.25"/>
  <cols>
    <col min="1" max="1" width="23" style="1" bestFit="1" customWidth="1"/>
    <col min="2" max="2" width="11.85546875" style="1" bestFit="1" customWidth="1"/>
    <col min="3" max="3" width="22.42578125" style="1" bestFit="1" customWidth="1"/>
    <col min="4" max="4" width="16.28515625" style="1" bestFit="1" customWidth="1"/>
    <col min="5" max="5" width="38" style="1" bestFit="1" customWidth="1"/>
    <col min="6" max="16384" width="9.140625" style="1"/>
  </cols>
  <sheetData>
    <row r="1" spans="1:5" s="8" customFormat="1" ht="21" x14ac:dyDescent="0.25">
      <c r="A1" s="8" t="s">
        <v>0</v>
      </c>
      <c r="B1" s="8" t="s">
        <v>139</v>
      </c>
      <c r="C1" s="8" t="s">
        <v>284</v>
      </c>
      <c r="D1" s="8" t="s">
        <v>349</v>
      </c>
      <c r="E1" s="8" t="s">
        <v>140</v>
      </c>
    </row>
    <row r="2" spans="1:5" x14ac:dyDescent="0.25">
      <c r="A2" s="1" t="s">
        <v>285</v>
      </c>
      <c r="B2" s="1" t="s">
        <v>87</v>
      </c>
      <c r="C2" s="1" t="s">
        <v>461</v>
      </c>
      <c r="D2" s="1" t="s">
        <v>350</v>
      </c>
      <c r="E2" s="3" t="s">
        <v>138</v>
      </c>
    </row>
    <row r="3" spans="1:5" x14ac:dyDescent="0.25">
      <c r="A3" s="1" t="s">
        <v>286</v>
      </c>
      <c r="B3" s="1" t="s">
        <v>87</v>
      </c>
      <c r="C3" s="1" t="s">
        <v>461</v>
      </c>
      <c r="D3" s="1" t="s">
        <v>350</v>
      </c>
      <c r="E3" s="3" t="s">
        <v>138</v>
      </c>
    </row>
    <row r="4" spans="1:5" x14ac:dyDescent="0.25">
      <c r="A4" s="1" t="s">
        <v>287</v>
      </c>
      <c r="B4" s="1" t="s">
        <v>87</v>
      </c>
      <c r="C4" s="1" t="s">
        <v>461</v>
      </c>
      <c r="D4" s="1" t="s">
        <v>350</v>
      </c>
      <c r="E4" s="3" t="s">
        <v>138</v>
      </c>
    </row>
    <row r="5" spans="1:5" x14ac:dyDescent="0.25">
      <c r="A5" s="1" t="s">
        <v>288</v>
      </c>
      <c r="B5" s="1" t="s">
        <v>87</v>
      </c>
      <c r="C5" s="1" t="s">
        <v>461</v>
      </c>
      <c r="D5" s="1" t="s">
        <v>350</v>
      </c>
      <c r="E5" s="3" t="s">
        <v>138</v>
      </c>
    </row>
    <row r="6" spans="1:5" x14ac:dyDescent="0.25">
      <c r="A6" s="1" t="s">
        <v>289</v>
      </c>
      <c r="B6" s="1" t="s">
        <v>87</v>
      </c>
      <c r="C6" s="1" t="s">
        <v>461</v>
      </c>
      <c r="D6" s="1" t="s">
        <v>350</v>
      </c>
      <c r="E6" s="3" t="s">
        <v>138</v>
      </c>
    </row>
    <row r="7" spans="1:5" x14ac:dyDescent="0.25">
      <c r="A7" s="1" t="s">
        <v>290</v>
      </c>
      <c r="B7" s="1" t="s">
        <v>87</v>
      </c>
      <c r="C7" s="1" t="s">
        <v>461</v>
      </c>
      <c r="D7" s="1" t="s">
        <v>350</v>
      </c>
      <c r="E7" s="3" t="s">
        <v>138</v>
      </c>
    </row>
    <row r="8" spans="1:5" x14ac:dyDescent="0.25">
      <c r="A8" s="1" t="s">
        <v>291</v>
      </c>
      <c r="B8" s="1" t="s">
        <v>87</v>
      </c>
      <c r="C8" s="1" t="s">
        <v>461</v>
      </c>
      <c r="D8" s="1" t="s">
        <v>350</v>
      </c>
      <c r="E8" s="3" t="s">
        <v>138</v>
      </c>
    </row>
    <row r="9" spans="1:5" x14ac:dyDescent="0.25">
      <c r="A9" s="1" t="s">
        <v>292</v>
      </c>
      <c r="B9" s="1" t="s">
        <v>87</v>
      </c>
      <c r="C9" s="1" t="s">
        <v>461</v>
      </c>
      <c r="D9" s="1" t="s">
        <v>350</v>
      </c>
      <c r="E9" s="3" t="s">
        <v>138</v>
      </c>
    </row>
    <row r="10" spans="1:5" x14ac:dyDescent="0.25">
      <c r="A10" s="1" t="s">
        <v>293</v>
      </c>
      <c r="B10" s="1" t="s">
        <v>87</v>
      </c>
      <c r="C10" s="1" t="s">
        <v>461</v>
      </c>
      <c r="D10" s="1" t="s">
        <v>350</v>
      </c>
      <c r="E10" s="3" t="s">
        <v>138</v>
      </c>
    </row>
    <row r="11" spans="1:5" x14ac:dyDescent="0.25">
      <c r="A11" s="1" t="s">
        <v>294</v>
      </c>
      <c r="B11" s="1" t="s">
        <v>87</v>
      </c>
      <c r="C11" s="1" t="s">
        <v>461</v>
      </c>
      <c r="D11" s="1" t="s">
        <v>350</v>
      </c>
      <c r="E11" s="3" t="s">
        <v>138</v>
      </c>
    </row>
    <row r="12" spans="1:5" x14ac:dyDescent="0.25">
      <c r="A12" s="1" t="s">
        <v>295</v>
      </c>
      <c r="B12" s="1" t="s">
        <v>87</v>
      </c>
      <c r="C12" s="1" t="s">
        <v>461</v>
      </c>
      <c r="D12" s="1" t="s">
        <v>350</v>
      </c>
      <c r="E12" s="3" t="s">
        <v>138</v>
      </c>
    </row>
    <row r="13" spans="1:5" x14ac:dyDescent="0.25">
      <c r="A13" s="1" t="s">
        <v>296</v>
      </c>
      <c r="B13" s="1" t="s">
        <v>87</v>
      </c>
      <c r="C13" s="1" t="s">
        <v>461</v>
      </c>
      <c r="D13" s="1" t="s">
        <v>350</v>
      </c>
      <c r="E13" s="3" t="s">
        <v>138</v>
      </c>
    </row>
    <row r="14" spans="1:5" x14ac:dyDescent="0.25">
      <c r="A14" s="1" t="s">
        <v>297</v>
      </c>
      <c r="B14" s="1" t="s">
        <v>87</v>
      </c>
      <c r="C14" s="1" t="s">
        <v>461</v>
      </c>
      <c r="D14" s="1" t="s">
        <v>350</v>
      </c>
      <c r="E14" s="3" t="s">
        <v>138</v>
      </c>
    </row>
    <row r="15" spans="1:5" x14ac:dyDescent="0.25">
      <c r="A15" s="1" t="s">
        <v>298</v>
      </c>
      <c r="B15" s="1" t="s">
        <v>87</v>
      </c>
      <c r="C15" s="1" t="s">
        <v>461</v>
      </c>
      <c r="D15" s="1" t="s">
        <v>350</v>
      </c>
      <c r="E15" s="3" t="s">
        <v>138</v>
      </c>
    </row>
    <row r="16" spans="1:5" x14ac:dyDescent="0.25">
      <c r="A16" s="1" t="s">
        <v>299</v>
      </c>
      <c r="B16" s="1" t="s">
        <v>87</v>
      </c>
      <c r="C16" s="1" t="s">
        <v>461</v>
      </c>
      <c r="D16" s="1" t="s">
        <v>350</v>
      </c>
      <c r="E16" s="3" t="s">
        <v>138</v>
      </c>
    </row>
    <row r="17" spans="1:5" x14ac:dyDescent="0.25">
      <c r="A17" s="1" t="s">
        <v>300</v>
      </c>
      <c r="B17" s="1" t="s">
        <v>87</v>
      </c>
      <c r="C17" s="1" t="s">
        <v>461</v>
      </c>
      <c r="D17" s="1" t="s">
        <v>350</v>
      </c>
      <c r="E17" s="3" t="s">
        <v>138</v>
      </c>
    </row>
    <row r="18" spans="1:5" x14ac:dyDescent="0.25">
      <c r="A18" s="1" t="s">
        <v>301</v>
      </c>
      <c r="B18" s="1" t="s">
        <v>87</v>
      </c>
      <c r="C18" s="1" t="s">
        <v>461</v>
      </c>
      <c r="D18" s="1" t="s">
        <v>350</v>
      </c>
      <c r="E18" s="3" t="s">
        <v>138</v>
      </c>
    </row>
    <row r="19" spans="1:5" x14ac:dyDescent="0.25">
      <c r="A19" s="1" t="s">
        <v>302</v>
      </c>
      <c r="B19" s="1" t="s">
        <v>87</v>
      </c>
      <c r="C19" s="1" t="s">
        <v>461</v>
      </c>
      <c r="D19" s="1" t="s">
        <v>350</v>
      </c>
      <c r="E19" s="3" t="s">
        <v>138</v>
      </c>
    </row>
    <row r="20" spans="1:5" x14ac:dyDescent="0.25">
      <c r="A20" s="1" t="s">
        <v>303</v>
      </c>
      <c r="B20" s="1" t="s">
        <v>87</v>
      </c>
      <c r="C20" s="1" t="s">
        <v>461</v>
      </c>
      <c r="D20" s="1" t="s">
        <v>350</v>
      </c>
      <c r="E20" s="3" t="s">
        <v>138</v>
      </c>
    </row>
    <row r="21" spans="1:5" x14ac:dyDescent="0.25">
      <c r="A21" s="1" t="s">
        <v>304</v>
      </c>
      <c r="B21" s="1" t="s">
        <v>87</v>
      </c>
      <c r="C21" s="1" t="s">
        <v>461</v>
      </c>
      <c r="D21" s="1" t="s">
        <v>350</v>
      </c>
      <c r="E21" s="3" t="s">
        <v>138</v>
      </c>
    </row>
    <row r="22" spans="1:5" x14ac:dyDescent="0.25">
      <c r="E22" s="3"/>
    </row>
    <row r="23" spans="1:5" x14ac:dyDescent="0.25">
      <c r="E23" s="3"/>
    </row>
    <row r="24" spans="1:5" x14ac:dyDescent="0.25">
      <c r="E24" s="3"/>
    </row>
    <row r="25" spans="1:5" x14ac:dyDescent="0.25">
      <c r="E25" s="3"/>
    </row>
    <row r="26" spans="1:5" x14ac:dyDescent="0.25">
      <c r="E26" s="4"/>
    </row>
    <row r="27" spans="1:5" x14ac:dyDescent="0.25">
      <c r="E27" s="4"/>
    </row>
    <row r="28" spans="1:5" x14ac:dyDescent="0.25">
      <c r="E28" s="4"/>
    </row>
    <row r="29" spans="1:5" x14ac:dyDescent="0.25">
      <c r="E29" s="4"/>
    </row>
    <row r="30" spans="1:5" x14ac:dyDescent="0.25">
      <c r="E30" s="4"/>
    </row>
    <row r="31" spans="1:5" x14ac:dyDescent="0.25">
      <c r="E31" s="4"/>
    </row>
    <row r="32" spans="1:5" x14ac:dyDescent="0.25">
      <c r="E32" s="4"/>
    </row>
    <row r="33" spans="5:5" x14ac:dyDescent="0.25">
      <c r="E33" s="4"/>
    </row>
    <row r="34" spans="5:5" x14ac:dyDescent="0.25">
      <c r="E34" s="4"/>
    </row>
    <row r="35" spans="5:5" x14ac:dyDescent="0.25">
      <c r="E35" s="4"/>
    </row>
    <row r="36" spans="5:5" x14ac:dyDescent="0.25">
      <c r="E36" s="4"/>
    </row>
    <row r="37" spans="5:5" x14ac:dyDescent="0.25">
      <c r="E37" s="4"/>
    </row>
    <row r="38" spans="5:5" x14ac:dyDescent="0.25">
      <c r="E38" s="3"/>
    </row>
    <row r="39" spans="5:5" x14ac:dyDescent="0.25">
      <c r="E39" s="3"/>
    </row>
    <row r="40" spans="5:5" x14ac:dyDescent="0.25">
      <c r="E40" s="3"/>
    </row>
    <row r="41" spans="5:5" x14ac:dyDescent="0.25">
      <c r="E41" s="3"/>
    </row>
    <row r="42" spans="5:5" x14ac:dyDescent="0.25">
      <c r="E42" s="3"/>
    </row>
    <row r="43" spans="5:5" x14ac:dyDescent="0.25">
      <c r="E43" s="4"/>
    </row>
    <row r="44" spans="5:5" x14ac:dyDescent="0.25">
      <c r="E44" s="4"/>
    </row>
    <row r="45" spans="5:5" x14ac:dyDescent="0.25">
      <c r="E45" s="4"/>
    </row>
    <row r="46" spans="5:5" x14ac:dyDescent="0.25">
      <c r="E46" s="4"/>
    </row>
  </sheetData>
  <autoFilter ref="A1:D1" xr:uid="{DD42EE7F-9159-4C80-95B9-C05FE7C82AF2}"/>
  <phoneticPr fontId="3" type="noConversion"/>
  <hyperlinks>
    <hyperlink ref="E2" r:id="rId1" xr:uid="{C58060D8-D0CD-4911-8F43-C4C131DDBB87}"/>
    <hyperlink ref="E3:E21" r:id="rId2" display="New Cantrip Invocations" xr:uid="{1BD3B888-7850-4305-ACD6-5B23FA1DE87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D0084-15F3-4E8F-BDC9-AA450191B803}">
  <dimension ref="A1:F1048567"/>
  <sheetViews>
    <sheetView workbookViewId="0">
      <pane ySplit="1" topLeftCell="A2" activePane="bottomLeft" state="frozen"/>
      <selection pane="bottomLeft" activeCell="H8" sqref="H8"/>
    </sheetView>
  </sheetViews>
  <sheetFormatPr defaultRowHeight="15" x14ac:dyDescent="0.25"/>
  <cols>
    <col min="1" max="1" width="27.140625" style="1" bestFit="1" customWidth="1"/>
    <col min="2" max="2" width="18.7109375" style="1" bestFit="1" customWidth="1"/>
    <col min="3" max="3" width="40.28515625" style="1" bestFit="1" customWidth="1"/>
    <col min="4" max="4" width="21.85546875" style="1" bestFit="1" customWidth="1"/>
    <col min="5" max="5" width="16.28515625" style="1" bestFit="1" customWidth="1"/>
    <col min="6" max="6" width="20.42578125" style="1" bestFit="1" customWidth="1"/>
    <col min="7" max="16384" width="9.140625" style="1"/>
  </cols>
  <sheetData>
    <row r="1" spans="1:6" s="8" customFormat="1" ht="21" x14ac:dyDescent="0.25">
      <c r="A1" s="8" t="s">
        <v>0</v>
      </c>
      <c r="B1" s="8" t="s">
        <v>267</v>
      </c>
      <c r="C1" s="8" t="s">
        <v>210</v>
      </c>
      <c r="D1" s="8" t="s">
        <v>283</v>
      </c>
      <c r="E1" s="8" t="s">
        <v>349</v>
      </c>
      <c r="F1" s="8" t="s">
        <v>1</v>
      </c>
    </row>
    <row r="2" spans="1:6" x14ac:dyDescent="0.25">
      <c r="A2" s="1" t="s">
        <v>205</v>
      </c>
      <c r="B2" s="1" t="s">
        <v>268</v>
      </c>
      <c r="C2" s="1" t="s">
        <v>211</v>
      </c>
      <c r="D2" s="1" t="s">
        <v>14</v>
      </c>
      <c r="E2" s="1" t="s">
        <v>350</v>
      </c>
      <c r="F2" s="3" t="s">
        <v>157</v>
      </c>
    </row>
    <row r="3" spans="1:6" x14ac:dyDescent="0.25">
      <c r="A3" s="1" t="s">
        <v>206</v>
      </c>
      <c r="B3" s="1" t="s">
        <v>268</v>
      </c>
      <c r="C3" s="1" t="s">
        <v>212</v>
      </c>
      <c r="D3" s="1" t="s">
        <v>14</v>
      </c>
      <c r="E3" s="1" t="s">
        <v>350</v>
      </c>
      <c r="F3" s="3" t="s">
        <v>157</v>
      </c>
    </row>
    <row r="4" spans="1:6" x14ac:dyDescent="0.25">
      <c r="A4" s="1" t="s">
        <v>207</v>
      </c>
      <c r="B4" s="1" t="s">
        <v>268</v>
      </c>
      <c r="C4" s="1" t="s">
        <v>213</v>
      </c>
      <c r="D4" s="1" t="s">
        <v>14</v>
      </c>
      <c r="E4" s="1" t="s">
        <v>350</v>
      </c>
      <c r="F4" s="3" t="s">
        <v>157</v>
      </c>
    </row>
    <row r="5" spans="1:6" x14ac:dyDescent="0.25">
      <c r="A5" s="1" t="s">
        <v>208</v>
      </c>
      <c r="B5" s="1" t="s">
        <v>268</v>
      </c>
      <c r="C5" s="1" t="s">
        <v>212</v>
      </c>
      <c r="D5" s="1" t="s">
        <v>14</v>
      </c>
      <c r="E5" s="1" t="s">
        <v>350</v>
      </c>
      <c r="F5" s="3" t="s">
        <v>157</v>
      </c>
    </row>
    <row r="6" spans="1:6" x14ac:dyDescent="0.25">
      <c r="A6" s="1" t="s">
        <v>209</v>
      </c>
      <c r="B6" s="1" t="s">
        <v>268</v>
      </c>
      <c r="C6" s="1" t="s">
        <v>212</v>
      </c>
      <c r="D6" s="1" t="s">
        <v>14</v>
      </c>
      <c r="E6" s="1" t="s">
        <v>350</v>
      </c>
      <c r="F6" s="3" t="s">
        <v>157</v>
      </c>
    </row>
    <row r="7" spans="1:6" x14ac:dyDescent="0.25">
      <c r="A7" s="1" t="s">
        <v>269</v>
      </c>
      <c r="B7" s="1" t="s">
        <v>266</v>
      </c>
      <c r="C7" s="1" t="s">
        <v>40</v>
      </c>
      <c r="D7" s="1" t="s">
        <v>14</v>
      </c>
      <c r="E7" s="1" t="s">
        <v>350</v>
      </c>
      <c r="F7" s="3" t="s">
        <v>514</v>
      </c>
    </row>
    <row r="8" spans="1:6" x14ac:dyDescent="0.25">
      <c r="A8" s="1" t="s">
        <v>270</v>
      </c>
      <c r="B8" s="1" t="s">
        <v>266</v>
      </c>
      <c r="C8" s="1" t="s">
        <v>40</v>
      </c>
      <c r="D8" s="1" t="s">
        <v>14</v>
      </c>
      <c r="E8" s="1" t="s">
        <v>350</v>
      </c>
      <c r="F8" s="3" t="s">
        <v>514</v>
      </c>
    </row>
    <row r="9" spans="1:6" x14ac:dyDescent="0.25">
      <c r="A9" s="1" t="s">
        <v>313</v>
      </c>
      <c r="B9" s="1" t="s">
        <v>266</v>
      </c>
      <c r="C9" s="1" t="s">
        <v>40</v>
      </c>
      <c r="D9" s="1" t="s">
        <v>14</v>
      </c>
      <c r="E9" s="1" t="s">
        <v>350</v>
      </c>
      <c r="F9" s="3" t="s">
        <v>514</v>
      </c>
    </row>
    <row r="10" spans="1:6" x14ac:dyDescent="0.25">
      <c r="A10" s="1" t="s">
        <v>314</v>
      </c>
      <c r="B10" s="1" t="s">
        <v>266</v>
      </c>
      <c r="C10" s="1" t="s">
        <v>40</v>
      </c>
      <c r="D10" s="1" t="s">
        <v>14</v>
      </c>
      <c r="E10" s="1" t="s">
        <v>350</v>
      </c>
      <c r="F10" s="3" t="s">
        <v>514</v>
      </c>
    </row>
    <row r="11" spans="1:6" x14ac:dyDescent="0.25">
      <c r="A11" s="1" t="s">
        <v>315</v>
      </c>
      <c r="B11" s="1" t="s">
        <v>266</v>
      </c>
      <c r="C11" s="1" t="s">
        <v>40</v>
      </c>
      <c r="D11" s="1" t="s">
        <v>14</v>
      </c>
      <c r="E11" s="1" t="s">
        <v>350</v>
      </c>
      <c r="F11" s="3" t="s">
        <v>514</v>
      </c>
    </row>
    <row r="12" spans="1:6" x14ac:dyDescent="0.25">
      <c r="A12" s="1" t="s">
        <v>362</v>
      </c>
      <c r="B12" s="1" t="s">
        <v>363</v>
      </c>
      <c r="C12" s="1" t="s">
        <v>364</v>
      </c>
      <c r="D12" s="1" t="s">
        <v>14</v>
      </c>
      <c r="E12" s="1" t="s">
        <v>350</v>
      </c>
      <c r="F12" s="21" t="s">
        <v>156</v>
      </c>
    </row>
    <row r="13" spans="1:6" x14ac:dyDescent="0.25">
      <c r="A13" s="1" t="s">
        <v>365</v>
      </c>
      <c r="B13" s="1" t="s">
        <v>363</v>
      </c>
      <c r="C13" s="1" t="s">
        <v>366</v>
      </c>
      <c r="D13" s="1" t="s">
        <v>14</v>
      </c>
      <c r="E13" s="1" t="s">
        <v>350</v>
      </c>
      <c r="F13" s="21" t="s">
        <v>306</v>
      </c>
    </row>
    <row r="14" spans="1:6" x14ac:dyDescent="0.25">
      <c r="A14" s="1" t="s">
        <v>367</v>
      </c>
      <c r="B14" s="1" t="s">
        <v>363</v>
      </c>
      <c r="C14" s="1" t="s">
        <v>366</v>
      </c>
      <c r="D14" s="1" t="s">
        <v>14</v>
      </c>
      <c r="E14" s="1" t="s">
        <v>350</v>
      </c>
      <c r="F14" s="21" t="s">
        <v>306</v>
      </c>
    </row>
    <row r="15" spans="1:6" x14ac:dyDescent="0.25">
      <c r="A15" s="1" t="s">
        <v>368</v>
      </c>
      <c r="B15" s="1" t="s">
        <v>363</v>
      </c>
      <c r="C15" s="1" t="s">
        <v>366</v>
      </c>
      <c r="D15" s="1" t="s">
        <v>14</v>
      </c>
      <c r="E15" s="1" t="s">
        <v>350</v>
      </c>
      <c r="F15" s="21" t="s">
        <v>306</v>
      </c>
    </row>
    <row r="16" spans="1:6" x14ac:dyDescent="0.25">
      <c r="A16" s="1" t="s">
        <v>369</v>
      </c>
      <c r="B16" s="1" t="s">
        <v>363</v>
      </c>
      <c r="C16" s="1" t="s">
        <v>366</v>
      </c>
      <c r="D16" s="1" t="s">
        <v>14</v>
      </c>
      <c r="E16" s="1" t="s">
        <v>350</v>
      </c>
      <c r="F16" s="21" t="s">
        <v>306</v>
      </c>
    </row>
    <row r="17" spans="1:6" x14ac:dyDescent="0.25">
      <c r="A17" s="1" t="s">
        <v>370</v>
      </c>
      <c r="B17" s="1" t="s">
        <v>363</v>
      </c>
      <c r="C17" s="1" t="s">
        <v>366</v>
      </c>
      <c r="D17" s="1" t="s">
        <v>14</v>
      </c>
      <c r="E17" s="1" t="s">
        <v>350</v>
      </c>
      <c r="F17" s="21" t="s">
        <v>306</v>
      </c>
    </row>
    <row r="1048567" spans="5:5" x14ac:dyDescent="0.25">
      <c r="E1048567" s="1" t="s">
        <v>353</v>
      </c>
    </row>
  </sheetData>
  <autoFilter ref="A1:F1" xr:uid="{75FD0084-15F3-4E8F-BDC9-AA450191B803}"/>
  <hyperlinks>
    <hyperlink ref="F12" r:id="rId1" xr:uid="{29312A83-9E19-4FC9-9BD5-D08415EE6D39}"/>
    <hyperlink ref="F13" r:id="rId2" xr:uid="{FD4053AF-A296-442A-A393-E344F9435BC6}"/>
    <hyperlink ref="F14:F17" r:id="rId3" display="Player Race: Sahuagin" xr:uid="{AE9F375F-2313-4BB6-B3CC-003CCB5D87AD}"/>
    <hyperlink ref="F2" r:id="rId4" xr:uid="{AA641211-9538-47CD-AC49-DED79060FDC3}"/>
    <hyperlink ref="F3" r:id="rId5" xr:uid="{F59CDB79-101F-4262-ACC3-33706B6460A5}"/>
    <hyperlink ref="F4" r:id="rId6" xr:uid="{44DDBB9E-A2C5-4BCC-9DA6-37B6073692D9}"/>
    <hyperlink ref="F5" r:id="rId7" xr:uid="{6D8AB764-4F65-4500-AE06-C6ED17E0AD44}"/>
    <hyperlink ref="F6" r:id="rId8" xr:uid="{FF38A524-B07D-4605-BEFD-9AA818E3A281}"/>
    <hyperlink ref="F11" r:id="rId9" xr:uid="{D38E6F2A-B522-426A-A595-BE4E3FE82508}"/>
    <hyperlink ref="F10" r:id="rId10" xr:uid="{6395AF31-E253-4A6B-B570-0700D3B1E989}"/>
    <hyperlink ref="F9" r:id="rId11" xr:uid="{C19B976B-5BEA-4CEC-8031-20B2FD7FCF82}"/>
    <hyperlink ref="F8" r:id="rId12" xr:uid="{8B050B6D-A6D9-49B2-8145-64F820A34BAE}"/>
    <hyperlink ref="F7" r:id="rId13" xr:uid="{14352774-4327-4C42-AA83-22F1E59827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4C694-D993-4798-AD5F-1273142184DE}">
  <dimension ref="A1:P28"/>
  <sheetViews>
    <sheetView workbookViewId="0">
      <pane ySplit="1" topLeftCell="A2" activePane="bottomLeft" state="frozen"/>
      <selection pane="bottomLeft" activeCell="O28" sqref="O28"/>
    </sheetView>
  </sheetViews>
  <sheetFormatPr defaultRowHeight="15" x14ac:dyDescent="0.25"/>
  <cols>
    <col min="1" max="1" width="22.85546875" style="2" bestFit="1" customWidth="1"/>
    <col min="2" max="2" width="16.85546875" style="2" customWidth="1"/>
    <col min="3" max="3" width="19.28515625" style="2" bestFit="1" customWidth="1"/>
    <col min="4" max="4" width="14" style="2" bestFit="1" customWidth="1"/>
    <col min="5" max="5" width="16" style="2" bestFit="1" customWidth="1"/>
    <col min="6" max="6" width="11.5703125" style="2" bestFit="1" customWidth="1"/>
    <col min="7" max="7" width="12.7109375" style="2" bestFit="1" customWidth="1"/>
    <col min="8" max="8" width="12.5703125" style="2" bestFit="1" customWidth="1"/>
    <col min="9" max="9" width="14.85546875" style="2" bestFit="1" customWidth="1"/>
    <col min="10" max="10" width="14.5703125" style="2" bestFit="1" customWidth="1"/>
    <col min="11" max="11" width="16.28515625" style="2" bestFit="1" customWidth="1"/>
    <col min="12" max="12" width="16" style="2" bestFit="1" customWidth="1"/>
    <col min="13" max="13" width="14.42578125" style="2" bestFit="1" customWidth="1"/>
    <col min="14" max="14" width="17.5703125" style="1" customWidth="1"/>
    <col min="15" max="15" width="15.28515625" style="15" bestFit="1" customWidth="1"/>
    <col min="16" max="16" width="11.42578125" style="2" customWidth="1"/>
    <col min="17" max="16384" width="9.140625" style="2"/>
  </cols>
  <sheetData>
    <row r="1" spans="1:16" s="9" customFormat="1" ht="42" x14ac:dyDescent="0.35">
      <c r="A1" s="9" t="s">
        <v>0</v>
      </c>
      <c r="B1" s="12" t="s">
        <v>242</v>
      </c>
      <c r="C1" s="9" t="s">
        <v>141</v>
      </c>
      <c r="D1" s="9" t="s">
        <v>142</v>
      </c>
      <c r="E1" s="9" t="s">
        <v>143</v>
      </c>
      <c r="F1" s="9" t="s">
        <v>75</v>
      </c>
      <c r="G1" s="9" t="s">
        <v>39</v>
      </c>
      <c r="H1" s="9" t="s">
        <v>13</v>
      </c>
      <c r="I1" s="9" t="s">
        <v>86</v>
      </c>
      <c r="J1" s="9" t="s">
        <v>41</v>
      </c>
      <c r="K1" s="9" t="s">
        <v>144</v>
      </c>
      <c r="L1" s="9" t="s">
        <v>87</v>
      </c>
      <c r="M1" s="9" t="s">
        <v>145</v>
      </c>
      <c r="N1" s="13" t="s">
        <v>349</v>
      </c>
      <c r="O1" s="8" t="s">
        <v>1</v>
      </c>
      <c r="P1" s="16"/>
    </row>
    <row r="2" spans="1:16" x14ac:dyDescent="0.25">
      <c r="A2" s="2" t="s">
        <v>227</v>
      </c>
      <c r="B2" s="2" t="s">
        <v>216</v>
      </c>
      <c r="C2" s="2">
        <v>1</v>
      </c>
      <c r="D2" s="2" t="s">
        <v>228</v>
      </c>
      <c r="E2" s="2" t="s">
        <v>14</v>
      </c>
      <c r="F2" s="2" t="s">
        <v>21</v>
      </c>
      <c r="G2" s="2" t="s">
        <v>14</v>
      </c>
      <c r="H2" s="2" t="s">
        <v>14</v>
      </c>
      <c r="I2" s="2" t="s">
        <v>14</v>
      </c>
      <c r="J2" s="2" t="s">
        <v>14</v>
      </c>
      <c r="K2" s="2" t="s">
        <v>21</v>
      </c>
      <c r="L2" s="2" t="s">
        <v>14</v>
      </c>
      <c r="M2" s="2" t="s">
        <v>21</v>
      </c>
      <c r="N2" s="1" t="s">
        <v>350</v>
      </c>
      <c r="O2" s="16" t="s">
        <v>515</v>
      </c>
    </row>
    <row r="3" spans="1:16" x14ac:dyDescent="0.25">
      <c r="A3" s="2" t="s">
        <v>241</v>
      </c>
      <c r="B3" s="2" t="s">
        <v>235</v>
      </c>
      <c r="C3" s="2">
        <v>1</v>
      </c>
      <c r="D3" s="2" t="s">
        <v>215</v>
      </c>
      <c r="E3" s="2" t="s">
        <v>14</v>
      </c>
      <c r="F3" s="2" t="s">
        <v>14</v>
      </c>
      <c r="G3" s="2" t="s">
        <v>14</v>
      </c>
      <c r="H3" s="2" t="s">
        <v>14</v>
      </c>
      <c r="I3" s="2" t="s">
        <v>14</v>
      </c>
      <c r="J3" s="2" t="s">
        <v>14</v>
      </c>
      <c r="K3" s="2" t="s">
        <v>21</v>
      </c>
      <c r="L3" s="2" t="s">
        <v>21</v>
      </c>
      <c r="M3" s="2" t="s">
        <v>21</v>
      </c>
      <c r="N3" s="1" t="s">
        <v>350</v>
      </c>
      <c r="O3" s="16" t="s">
        <v>515</v>
      </c>
    </row>
    <row r="4" spans="1:16" x14ac:dyDescent="0.25">
      <c r="A4" s="2" t="s">
        <v>258</v>
      </c>
      <c r="B4" s="2" t="s">
        <v>216</v>
      </c>
      <c r="C4" s="2">
        <v>1</v>
      </c>
      <c r="D4" s="2" t="s">
        <v>219</v>
      </c>
      <c r="E4" s="2" t="s">
        <v>14</v>
      </c>
      <c r="F4" s="2" t="s">
        <v>14</v>
      </c>
      <c r="G4" s="2" t="s">
        <v>14</v>
      </c>
      <c r="H4" s="2" t="s">
        <v>14</v>
      </c>
      <c r="I4" s="2" t="s">
        <v>14</v>
      </c>
      <c r="J4" s="2" t="s">
        <v>14</v>
      </c>
      <c r="K4" s="2" t="s">
        <v>14</v>
      </c>
      <c r="L4" s="2" t="s">
        <v>21</v>
      </c>
      <c r="M4" s="2" t="s">
        <v>14</v>
      </c>
      <c r="N4" s="1" t="s">
        <v>350</v>
      </c>
      <c r="O4" s="16" t="s">
        <v>515</v>
      </c>
    </row>
    <row r="5" spans="1:16" x14ac:dyDescent="0.25">
      <c r="A5" s="2" t="s">
        <v>232</v>
      </c>
      <c r="B5" s="2" t="s">
        <v>216</v>
      </c>
      <c r="C5" s="2">
        <v>2</v>
      </c>
      <c r="D5" s="2" t="s">
        <v>215</v>
      </c>
      <c r="E5" s="2" t="s">
        <v>21</v>
      </c>
      <c r="F5" s="2" t="s">
        <v>14</v>
      </c>
      <c r="G5" s="2" t="s">
        <v>14</v>
      </c>
      <c r="H5" s="2" t="s">
        <v>14</v>
      </c>
      <c r="I5" s="2" t="s">
        <v>14</v>
      </c>
      <c r="J5" s="2" t="s">
        <v>14</v>
      </c>
      <c r="K5" s="2" t="s">
        <v>21</v>
      </c>
      <c r="L5" s="2" t="s">
        <v>14</v>
      </c>
      <c r="M5" s="2" t="s">
        <v>21</v>
      </c>
      <c r="N5" s="1" t="s">
        <v>350</v>
      </c>
      <c r="O5" s="16" t="s">
        <v>515</v>
      </c>
    </row>
    <row r="6" spans="1:16" x14ac:dyDescent="0.25">
      <c r="A6" s="2" t="s">
        <v>233</v>
      </c>
      <c r="B6" s="2" t="s">
        <v>216</v>
      </c>
      <c r="C6" s="2">
        <v>2</v>
      </c>
      <c r="D6" s="2" t="s">
        <v>215</v>
      </c>
      <c r="E6" s="2" t="s">
        <v>14</v>
      </c>
      <c r="F6" s="2" t="s">
        <v>14</v>
      </c>
      <c r="G6" s="2" t="s">
        <v>14</v>
      </c>
      <c r="H6" s="2" t="s">
        <v>14</v>
      </c>
      <c r="I6" s="2" t="s">
        <v>14</v>
      </c>
      <c r="J6" s="2" t="s">
        <v>14</v>
      </c>
      <c r="K6" s="2" t="s">
        <v>21</v>
      </c>
      <c r="L6" s="2" t="s">
        <v>21</v>
      </c>
      <c r="M6" s="2" t="s">
        <v>21</v>
      </c>
      <c r="N6" s="1" t="s">
        <v>350</v>
      </c>
      <c r="O6" s="16" t="s">
        <v>515</v>
      </c>
    </row>
    <row r="7" spans="1:16" x14ac:dyDescent="0.25">
      <c r="A7" s="2" t="s">
        <v>234</v>
      </c>
      <c r="B7" s="2" t="s">
        <v>235</v>
      </c>
      <c r="C7" s="2">
        <v>2</v>
      </c>
      <c r="D7" s="2" t="s">
        <v>215</v>
      </c>
      <c r="E7" s="2" t="s">
        <v>14</v>
      </c>
      <c r="F7" s="2" t="s">
        <v>14</v>
      </c>
      <c r="G7" s="2" t="s">
        <v>14</v>
      </c>
      <c r="H7" s="2" t="s">
        <v>14</v>
      </c>
      <c r="I7" s="2" t="s">
        <v>14</v>
      </c>
      <c r="J7" s="2" t="s">
        <v>14</v>
      </c>
      <c r="K7" s="2" t="s">
        <v>21</v>
      </c>
      <c r="L7" s="2" t="s">
        <v>14</v>
      </c>
      <c r="M7" s="2" t="s">
        <v>21</v>
      </c>
      <c r="N7" s="1" t="s">
        <v>350</v>
      </c>
      <c r="O7" s="16" t="s">
        <v>515</v>
      </c>
    </row>
    <row r="8" spans="1:16" x14ac:dyDescent="0.25">
      <c r="A8" s="2" t="s">
        <v>237</v>
      </c>
      <c r="B8" s="2" t="s">
        <v>235</v>
      </c>
      <c r="C8" s="2">
        <v>2</v>
      </c>
      <c r="D8" s="2" t="s">
        <v>215</v>
      </c>
      <c r="E8" s="2" t="s">
        <v>21</v>
      </c>
      <c r="F8" s="2" t="s">
        <v>14</v>
      </c>
      <c r="G8" s="2" t="s">
        <v>14</v>
      </c>
      <c r="H8" s="2" t="s">
        <v>21</v>
      </c>
      <c r="I8" s="2" t="s">
        <v>14</v>
      </c>
      <c r="J8" s="2" t="s">
        <v>21</v>
      </c>
      <c r="K8" s="2" t="s">
        <v>21</v>
      </c>
      <c r="L8" s="2" t="s">
        <v>14</v>
      </c>
      <c r="M8" s="2" t="s">
        <v>21</v>
      </c>
      <c r="N8" s="1" t="s">
        <v>350</v>
      </c>
      <c r="O8" s="16" t="s">
        <v>515</v>
      </c>
    </row>
    <row r="9" spans="1:16" x14ac:dyDescent="0.25">
      <c r="A9" s="2" t="s">
        <v>238</v>
      </c>
      <c r="B9" s="2" t="s">
        <v>235</v>
      </c>
      <c r="C9" s="2">
        <v>2</v>
      </c>
      <c r="D9" s="2" t="s">
        <v>215</v>
      </c>
      <c r="E9" s="2" t="s">
        <v>14</v>
      </c>
      <c r="F9" s="2" t="s">
        <v>14</v>
      </c>
      <c r="G9" s="2" t="s">
        <v>14</v>
      </c>
      <c r="H9" s="2" t="s">
        <v>21</v>
      </c>
      <c r="I9" s="2" t="s">
        <v>14</v>
      </c>
      <c r="J9" s="2" t="s">
        <v>14</v>
      </c>
      <c r="K9" s="2" t="s">
        <v>14</v>
      </c>
      <c r="L9" s="2" t="s">
        <v>14</v>
      </c>
      <c r="M9" s="2" t="s">
        <v>14</v>
      </c>
      <c r="N9" s="1" t="s">
        <v>350</v>
      </c>
      <c r="O9" s="16" t="s">
        <v>515</v>
      </c>
    </row>
    <row r="10" spans="1:16" x14ac:dyDescent="0.25">
      <c r="A10" s="2" t="s">
        <v>239</v>
      </c>
      <c r="B10" s="2" t="s">
        <v>235</v>
      </c>
      <c r="C10" s="2">
        <v>2</v>
      </c>
      <c r="D10" s="2" t="s">
        <v>215</v>
      </c>
      <c r="E10" s="2" t="s">
        <v>14</v>
      </c>
      <c r="F10" s="2" t="s">
        <v>14</v>
      </c>
      <c r="G10" s="2" t="s">
        <v>14</v>
      </c>
      <c r="H10" s="2" t="s">
        <v>21</v>
      </c>
      <c r="I10" s="2" t="s">
        <v>14</v>
      </c>
      <c r="J10" s="2" t="s">
        <v>14</v>
      </c>
      <c r="K10" s="2" t="s">
        <v>21</v>
      </c>
      <c r="L10" s="2" t="s">
        <v>14</v>
      </c>
      <c r="M10" s="2" t="s">
        <v>14</v>
      </c>
      <c r="N10" s="1" t="s">
        <v>350</v>
      </c>
      <c r="O10" s="16" t="s">
        <v>515</v>
      </c>
    </row>
    <row r="11" spans="1:16" x14ac:dyDescent="0.25">
      <c r="A11" s="2" t="s">
        <v>254</v>
      </c>
      <c r="B11" s="2" t="s">
        <v>216</v>
      </c>
      <c r="C11" s="2">
        <v>2</v>
      </c>
      <c r="D11" s="2" t="s">
        <v>219</v>
      </c>
      <c r="E11" s="2" t="s">
        <v>14</v>
      </c>
      <c r="F11" s="2" t="s">
        <v>21</v>
      </c>
      <c r="G11" s="2" t="s">
        <v>14</v>
      </c>
      <c r="H11" s="2" t="s">
        <v>14</v>
      </c>
      <c r="I11" s="2" t="s">
        <v>14</v>
      </c>
      <c r="J11" s="2" t="s">
        <v>14</v>
      </c>
      <c r="K11" s="2" t="s">
        <v>21</v>
      </c>
      <c r="L11" s="2" t="s">
        <v>21</v>
      </c>
      <c r="M11" s="2" t="s">
        <v>14</v>
      </c>
      <c r="N11" s="1" t="s">
        <v>350</v>
      </c>
      <c r="O11" s="16" t="s">
        <v>515</v>
      </c>
    </row>
    <row r="12" spans="1:16" x14ac:dyDescent="0.25">
      <c r="A12" s="2" t="s">
        <v>256</v>
      </c>
      <c r="B12" s="2" t="s">
        <v>216</v>
      </c>
      <c r="C12" s="2">
        <v>2</v>
      </c>
      <c r="D12" s="2" t="s">
        <v>219</v>
      </c>
      <c r="E12" s="2" t="s">
        <v>14</v>
      </c>
      <c r="F12" s="2" t="s">
        <v>21</v>
      </c>
      <c r="G12" s="2" t="s">
        <v>14</v>
      </c>
      <c r="H12" s="2" t="s">
        <v>14</v>
      </c>
      <c r="I12" s="2" t="s">
        <v>14</v>
      </c>
      <c r="J12" s="2" t="s">
        <v>21</v>
      </c>
      <c r="K12" s="2" t="s">
        <v>14</v>
      </c>
      <c r="L12" s="2" t="s">
        <v>14</v>
      </c>
      <c r="M12" s="2" t="s">
        <v>14</v>
      </c>
      <c r="N12" s="1" t="s">
        <v>350</v>
      </c>
      <c r="O12" s="16" t="s">
        <v>515</v>
      </c>
    </row>
    <row r="13" spans="1:16" x14ac:dyDescent="0.25">
      <c r="A13" s="2" t="s">
        <v>220</v>
      </c>
      <c r="B13" s="2" t="s">
        <v>216</v>
      </c>
      <c r="C13" s="2">
        <v>3</v>
      </c>
      <c r="D13" s="2" t="s">
        <v>215</v>
      </c>
      <c r="E13" s="2" t="s">
        <v>14</v>
      </c>
      <c r="F13" s="2" t="s">
        <v>21</v>
      </c>
      <c r="G13" s="2" t="s">
        <v>14</v>
      </c>
      <c r="H13" s="2" t="s">
        <v>14</v>
      </c>
      <c r="I13" s="2" t="s">
        <v>14</v>
      </c>
      <c r="J13" s="2" t="s">
        <v>14</v>
      </c>
      <c r="K13" s="2" t="s">
        <v>21</v>
      </c>
      <c r="L13" s="2" t="s">
        <v>21</v>
      </c>
      <c r="M13" s="2" t="s">
        <v>14</v>
      </c>
      <c r="N13" s="1" t="s">
        <v>350</v>
      </c>
      <c r="O13" s="16" t="s">
        <v>515</v>
      </c>
    </row>
    <row r="14" spans="1:16" x14ac:dyDescent="0.25">
      <c r="A14" s="2" t="s">
        <v>222</v>
      </c>
      <c r="B14" s="2" t="s">
        <v>216</v>
      </c>
      <c r="C14" s="2">
        <v>3</v>
      </c>
      <c r="D14" s="2" t="s">
        <v>215</v>
      </c>
      <c r="E14" s="2" t="s">
        <v>14</v>
      </c>
      <c r="F14" s="2" t="s">
        <v>14</v>
      </c>
      <c r="G14" s="2" t="s">
        <v>14</v>
      </c>
      <c r="H14" s="2" t="s">
        <v>14</v>
      </c>
      <c r="I14" s="2" t="s">
        <v>14</v>
      </c>
      <c r="J14" s="2" t="s">
        <v>14</v>
      </c>
      <c r="K14" s="2" t="s">
        <v>21</v>
      </c>
      <c r="L14" s="2" t="s">
        <v>14</v>
      </c>
      <c r="M14" s="2" t="s">
        <v>21</v>
      </c>
      <c r="N14" s="1" t="s">
        <v>350</v>
      </c>
      <c r="O14" s="16" t="s">
        <v>515</v>
      </c>
    </row>
    <row r="15" spans="1:16" x14ac:dyDescent="0.25">
      <c r="A15" s="2" t="s">
        <v>223</v>
      </c>
      <c r="B15" s="2" t="s">
        <v>216</v>
      </c>
      <c r="C15" s="2">
        <v>3</v>
      </c>
      <c r="D15" s="2" t="s">
        <v>224</v>
      </c>
      <c r="E15" s="2" t="s">
        <v>14</v>
      </c>
      <c r="F15" s="2" t="s">
        <v>14</v>
      </c>
      <c r="G15" s="2" t="s">
        <v>14</v>
      </c>
      <c r="H15" s="2" t="s">
        <v>14</v>
      </c>
      <c r="I15" s="2" t="s">
        <v>14</v>
      </c>
      <c r="J15" s="2" t="s">
        <v>14</v>
      </c>
      <c r="K15" s="2" t="s">
        <v>21</v>
      </c>
      <c r="L15" s="2" t="s">
        <v>21</v>
      </c>
      <c r="M15" s="2" t="s">
        <v>21</v>
      </c>
      <c r="N15" s="1" t="s">
        <v>350</v>
      </c>
      <c r="O15" s="16" t="s">
        <v>515</v>
      </c>
    </row>
    <row r="16" spans="1:16" x14ac:dyDescent="0.25">
      <c r="A16" s="2" t="s">
        <v>230</v>
      </c>
      <c r="B16" s="2" t="s">
        <v>216</v>
      </c>
      <c r="C16" s="2">
        <v>3</v>
      </c>
      <c r="D16" s="2" t="s">
        <v>228</v>
      </c>
      <c r="E16" s="2" t="s">
        <v>21</v>
      </c>
      <c r="F16" s="2" t="s">
        <v>14</v>
      </c>
      <c r="G16" s="2" t="s">
        <v>14</v>
      </c>
      <c r="H16" s="2" t="s">
        <v>14</v>
      </c>
      <c r="I16" s="2" t="s">
        <v>14</v>
      </c>
      <c r="J16" s="2" t="s">
        <v>14</v>
      </c>
      <c r="K16" s="2" t="s">
        <v>21</v>
      </c>
      <c r="L16" s="2" t="s">
        <v>14</v>
      </c>
      <c r="M16" s="2" t="s">
        <v>14</v>
      </c>
      <c r="N16" s="1" t="s">
        <v>350</v>
      </c>
      <c r="O16" s="16" t="s">
        <v>515</v>
      </c>
    </row>
    <row r="17" spans="1:15" x14ac:dyDescent="0.25">
      <c r="A17" s="2" t="s">
        <v>236</v>
      </c>
      <c r="B17" s="2" t="s">
        <v>235</v>
      </c>
      <c r="C17" s="2">
        <v>3</v>
      </c>
      <c r="D17" s="2" t="s">
        <v>219</v>
      </c>
      <c r="E17" s="2" t="s">
        <v>21</v>
      </c>
      <c r="F17" s="2" t="s">
        <v>14</v>
      </c>
      <c r="G17" s="2" t="s">
        <v>14</v>
      </c>
      <c r="H17" s="2" t="s">
        <v>21</v>
      </c>
      <c r="I17" s="2" t="s">
        <v>14</v>
      </c>
      <c r="J17" s="2" t="s">
        <v>21</v>
      </c>
      <c r="K17" s="2" t="s">
        <v>21</v>
      </c>
      <c r="L17" s="2" t="s">
        <v>14</v>
      </c>
      <c r="M17" s="2" t="s">
        <v>21</v>
      </c>
      <c r="N17" s="1" t="s">
        <v>350</v>
      </c>
      <c r="O17" s="16" t="s">
        <v>515</v>
      </c>
    </row>
    <row r="18" spans="1:15" x14ac:dyDescent="0.25">
      <c r="A18" s="2" t="s">
        <v>257</v>
      </c>
      <c r="B18" s="2" t="s">
        <v>216</v>
      </c>
      <c r="C18" s="2">
        <v>3</v>
      </c>
      <c r="D18" s="2" t="s">
        <v>228</v>
      </c>
      <c r="E18" s="2" t="s">
        <v>14</v>
      </c>
      <c r="F18" s="2" t="s">
        <v>21</v>
      </c>
      <c r="G18" s="2" t="s">
        <v>14</v>
      </c>
      <c r="H18" s="2" t="s">
        <v>21</v>
      </c>
      <c r="I18" s="2" t="s">
        <v>14</v>
      </c>
      <c r="J18" s="2" t="s">
        <v>21</v>
      </c>
      <c r="K18" s="2" t="s">
        <v>14</v>
      </c>
      <c r="L18" s="2" t="s">
        <v>14</v>
      </c>
      <c r="M18" s="2" t="s">
        <v>14</v>
      </c>
      <c r="N18" s="1" t="s">
        <v>350</v>
      </c>
      <c r="O18" s="16" t="s">
        <v>515</v>
      </c>
    </row>
    <row r="19" spans="1:15" x14ac:dyDescent="0.25">
      <c r="A19" s="2" t="s">
        <v>218</v>
      </c>
      <c r="B19" s="2" t="s">
        <v>216</v>
      </c>
      <c r="C19" s="2">
        <v>4</v>
      </c>
      <c r="D19" s="2" t="s">
        <v>219</v>
      </c>
      <c r="E19" s="2" t="s">
        <v>14</v>
      </c>
      <c r="F19" s="2" t="s">
        <v>14</v>
      </c>
      <c r="G19" s="2" t="s">
        <v>14</v>
      </c>
      <c r="H19" s="2" t="s">
        <v>14</v>
      </c>
      <c r="I19" s="2" t="s">
        <v>14</v>
      </c>
      <c r="J19" s="2" t="s">
        <v>14</v>
      </c>
      <c r="K19" s="2" t="s">
        <v>21</v>
      </c>
      <c r="L19" s="2" t="s">
        <v>21</v>
      </c>
      <c r="M19" s="2" t="s">
        <v>21</v>
      </c>
      <c r="N19" s="1" t="s">
        <v>350</v>
      </c>
      <c r="O19" s="16" t="s">
        <v>515</v>
      </c>
    </row>
    <row r="20" spans="1:15" x14ac:dyDescent="0.25">
      <c r="A20" s="2" t="s">
        <v>154</v>
      </c>
      <c r="B20" s="2" t="s">
        <v>216</v>
      </c>
      <c r="C20" s="2">
        <v>4</v>
      </c>
      <c r="D20" s="2" t="s">
        <v>215</v>
      </c>
      <c r="E20" s="2" t="s">
        <v>21</v>
      </c>
      <c r="F20" s="2" t="s">
        <v>21</v>
      </c>
      <c r="G20" s="2" t="s">
        <v>14</v>
      </c>
      <c r="H20" s="2" t="s">
        <v>14</v>
      </c>
      <c r="I20" s="2" t="s">
        <v>14</v>
      </c>
      <c r="J20" s="2" t="s">
        <v>14</v>
      </c>
      <c r="K20" s="2" t="s">
        <v>21</v>
      </c>
      <c r="L20" s="2" t="s">
        <v>14</v>
      </c>
      <c r="M20" s="2" t="s">
        <v>21</v>
      </c>
      <c r="N20" s="1" t="s">
        <v>350</v>
      </c>
      <c r="O20" s="16" t="s">
        <v>515</v>
      </c>
    </row>
    <row r="21" spans="1:15" x14ac:dyDescent="0.25">
      <c r="A21" s="2" t="s">
        <v>225</v>
      </c>
      <c r="B21" s="2" t="s">
        <v>216</v>
      </c>
      <c r="C21" s="2">
        <v>4</v>
      </c>
      <c r="D21" s="2" t="s">
        <v>226</v>
      </c>
      <c r="E21" s="2" t="s">
        <v>14</v>
      </c>
      <c r="F21" s="2" t="s">
        <v>14</v>
      </c>
      <c r="G21" s="2" t="s">
        <v>21</v>
      </c>
      <c r="H21" s="2" t="s">
        <v>14</v>
      </c>
      <c r="I21" s="2" t="s">
        <v>14</v>
      </c>
      <c r="J21" s="2" t="s">
        <v>14</v>
      </c>
      <c r="K21" s="2" t="s">
        <v>14</v>
      </c>
      <c r="L21" s="2" t="s">
        <v>21</v>
      </c>
      <c r="M21" s="2" t="s">
        <v>21</v>
      </c>
      <c r="N21" s="1" t="s">
        <v>350</v>
      </c>
      <c r="O21" s="16" t="s">
        <v>515</v>
      </c>
    </row>
    <row r="22" spans="1:15" x14ac:dyDescent="0.25">
      <c r="A22" s="2" t="s">
        <v>231</v>
      </c>
      <c r="B22" s="2" t="s">
        <v>216</v>
      </c>
      <c r="C22" s="2">
        <v>4</v>
      </c>
      <c r="D22" s="2" t="s">
        <v>228</v>
      </c>
      <c r="E22" s="2" t="s">
        <v>14</v>
      </c>
      <c r="F22" s="2" t="s">
        <v>14</v>
      </c>
      <c r="G22" s="2" t="s">
        <v>14</v>
      </c>
      <c r="H22" s="2" t="s">
        <v>14</v>
      </c>
      <c r="I22" s="2" t="s">
        <v>14</v>
      </c>
      <c r="J22" s="2" t="s">
        <v>14</v>
      </c>
      <c r="K22" s="2" t="s">
        <v>21</v>
      </c>
      <c r="L22" s="2" t="s">
        <v>21</v>
      </c>
      <c r="M22" s="2" t="s">
        <v>21</v>
      </c>
      <c r="N22" s="1" t="s">
        <v>350</v>
      </c>
      <c r="O22" s="16" t="s">
        <v>515</v>
      </c>
    </row>
    <row r="23" spans="1:15" x14ac:dyDescent="0.25">
      <c r="A23" s="2" t="s">
        <v>214</v>
      </c>
      <c r="B23" s="2" t="s">
        <v>216</v>
      </c>
      <c r="C23" s="2">
        <v>5</v>
      </c>
      <c r="D23" s="2" t="s">
        <v>215</v>
      </c>
      <c r="E23" s="2" t="s">
        <v>14</v>
      </c>
      <c r="F23" s="2" t="s">
        <v>14</v>
      </c>
      <c r="G23" s="2" t="s">
        <v>14</v>
      </c>
      <c r="H23" s="2" t="s">
        <v>21</v>
      </c>
      <c r="I23" s="2" t="s">
        <v>14</v>
      </c>
      <c r="J23" s="2" t="s">
        <v>14</v>
      </c>
      <c r="K23" s="2" t="s">
        <v>21</v>
      </c>
      <c r="L23" s="2" t="s">
        <v>14</v>
      </c>
      <c r="M23" s="2" t="s">
        <v>21</v>
      </c>
      <c r="N23" s="1" t="s">
        <v>350</v>
      </c>
      <c r="O23" s="16" t="s">
        <v>515</v>
      </c>
    </row>
    <row r="24" spans="1:15" x14ac:dyDescent="0.25">
      <c r="A24" s="2" t="s">
        <v>229</v>
      </c>
      <c r="B24" s="2" t="s">
        <v>216</v>
      </c>
      <c r="C24" s="2">
        <v>5</v>
      </c>
      <c r="D24" s="2" t="s">
        <v>219</v>
      </c>
      <c r="E24" s="2" t="s">
        <v>21</v>
      </c>
      <c r="F24" s="2" t="s">
        <v>14</v>
      </c>
      <c r="G24" s="2" t="s">
        <v>14</v>
      </c>
      <c r="H24" s="2" t="s">
        <v>14</v>
      </c>
      <c r="I24" s="2" t="s">
        <v>14</v>
      </c>
      <c r="J24" s="2" t="s">
        <v>14</v>
      </c>
      <c r="K24" s="2" t="s">
        <v>21</v>
      </c>
      <c r="L24" s="2" t="s">
        <v>14</v>
      </c>
      <c r="M24" s="2" t="s">
        <v>21</v>
      </c>
      <c r="N24" s="1" t="s">
        <v>350</v>
      </c>
      <c r="O24" s="16" t="s">
        <v>515</v>
      </c>
    </row>
    <row r="25" spans="1:15" x14ac:dyDescent="0.25">
      <c r="A25" s="2" t="s">
        <v>217</v>
      </c>
      <c r="B25" s="2" t="s">
        <v>216</v>
      </c>
      <c r="C25" s="2">
        <v>6</v>
      </c>
      <c r="D25" s="2" t="s">
        <v>215</v>
      </c>
      <c r="E25" s="2" t="s">
        <v>14</v>
      </c>
      <c r="F25" s="2" t="s">
        <v>14</v>
      </c>
      <c r="G25" s="2" t="s">
        <v>14</v>
      </c>
      <c r="H25" s="2" t="s">
        <v>21</v>
      </c>
      <c r="I25" s="2" t="s">
        <v>14</v>
      </c>
      <c r="J25" s="2" t="s">
        <v>14</v>
      </c>
      <c r="K25" s="2" t="s">
        <v>21</v>
      </c>
      <c r="L25" s="2" t="s">
        <v>14</v>
      </c>
      <c r="M25" s="2" t="s">
        <v>21</v>
      </c>
      <c r="N25" s="1" t="s">
        <v>350</v>
      </c>
      <c r="O25" s="16" t="s">
        <v>515</v>
      </c>
    </row>
    <row r="26" spans="1:15" x14ac:dyDescent="0.25">
      <c r="A26" s="2" t="s">
        <v>255</v>
      </c>
      <c r="B26" s="2" t="s">
        <v>216</v>
      </c>
      <c r="C26" s="2">
        <v>6</v>
      </c>
      <c r="D26" s="2" t="s">
        <v>215</v>
      </c>
      <c r="E26" s="2" t="s">
        <v>14</v>
      </c>
      <c r="F26" s="2" t="s">
        <v>14</v>
      </c>
      <c r="G26" s="2" t="s">
        <v>14</v>
      </c>
      <c r="H26" s="2" t="s">
        <v>21</v>
      </c>
      <c r="I26" s="2" t="s">
        <v>14</v>
      </c>
      <c r="J26" s="2" t="s">
        <v>14</v>
      </c>
      <c r="K26" s="2" t="s">
        <v>14</v>
      </c>
      <c r="L26" s="2" t="s">
        <v>14</v>
      </c>
      <c r="M26" s="2" t="s">
        <v>14</v>
      </c>
      <c r="N26" s="1" t="s">
        <v>350</v>
      </c>
      <c r="O26" s="16" t="s">
        <v>515</v>
      </c>
    </row>
    <row r="27" spans="1:15" x14ac:dyDescent="0.25">
      <c r="A27" s="2" t="s">
        <v>221</v>
      </c>
      <c r="B27" s="2" t="s">
        <v>216</v>
      </c>
      <c r="C27" s="2">
        <v>9</v>
      </c>
      <c r="D27" s="2" t="s">
        <v>215</v>
      </c>
      <c r="E27" s="2" t="s">
        <v>14</v>
      </c>
      <c r="F27" s="2" t="s">
        <v>14</v>
      </c>
      <c r="G27" s="2" t="s">
        <v>14</v>
      </c>
      <c r="H27" s="2" t="s">
        <v>14</v>
      </c>
      <c r="I27" s="2" t="s">
        <v>14</v>
      </c>
      <c r="J27" s="2" t="s">
        <v>14</v>
      </c>
      <c r="K27" s="2" t="s">
        <v>21</v>
      </c>
      <c r="L27" s="2" t="s">
        <v>21</v>
      </c>
      <c r="M27" s="2" t="s">
        <v>21</v>
      </c>
      <c r="N27" s="1" t="s">
        <v>350</v>
      </c>
      <c r="O27" s="16" t="s">
        <v>515</v>
      </c>
    </row>
    <row r="28" spans="1:15" x14ac:dyDescent="0.25">
      <c r="A28" s="2" t="s">
        <v>240</v>
      </c>
      <c r="B28" s="2" t="s">
        <v>235</v>
      </c>
      <c r="C28" s="2">
        <v>9</v>
      </c>
      <c r="D28" s="2" t="s">
        <v>228</v>
      </c>
      <c r="E28" s="2" t="s">
        <v>14</v>
      </c>
      <c r="F28" s="2" t="s">
        <v>14</v>
      </c>
      <c r="G28" s="2" t="s">
        <v>14</v>
      </c>
      <c r="H28" s="2" t="s">
        <v>21</v>
      </c>
      <c r="I28" s="2" t="s">
        <v>14</v>
      </c>
      <c r="J28" s="2" t="s">
        <v>14</v>
      </c>
      <c r="K28" s="2" t="s">
        <v>14</v>
      </c>
      <c r="L28" s="2" t="s">
        <v>14</v>
      </c>
      <c r="M28" s="2" t="s">
        <v>14</v>
      </c>
      <c r="N28" s="1" t="s">
        <v>350</v>
      </c>
      <c r="O28" s="16" t="s">
        <v>515</v>
      </c>
    </row>
  </sheetData>
  <autoFilter ref="A1:N50" xr:uid="{C264C694-D993-4798-AD5F-1273142184DE}">
    <sortState xmlns:xlrd2="http://schemas.microsoft.com/office/spreadsheetml/2017/richdata2" ref="A2:N50">
      <sortCondition ref="N1:N50"/>
    </sortState>
  </autoFilter>
  <phoneticPr fontId="3" type="noConversion"/>
  <conditionalFormatting sqref="N1:N1048576">
    <cfRule type="containsText" dxfId="5" priority="7" operator="containsText" text="Playtest Ready">
      <formula>NOT(ISERROR(SEARCH("Playtest Ready",N1)))</formula>
    </cfRule>
    <cfRule type="containsText" dxfId="4" priority="8" operator="containsText" text="Needs Review">
      <formula>NOT(ISERROR(SEARCH("Needs Review",N1)))</formula>
    </cfRule>
    <cfRule type="containsText" dxfId="3" priority="9" operator="containsText" text="Complete">
      <formula>NOT(ISERROR(SEARCH("Complete",N1)))</formula>
    </cfRule>
    <cfRule type="containsText" dxfId="2" priority="10" operator="containsText" text="Needs Clean Up">
      <formula>NOT(ISERROR(SEARCH("Needs Clean Up",N1)))</formula>
    </cfRule>
    <cfRule type="containsText" dxfId="1" priority="11" operator="containsText" text="Needs Review">
      <formula>NOT(ISERROR(SEARCH("Needs Review",N1)))</formula>
    </cfRule>
    <cfRule type="containsText" dxfId="0" priority="12" operator="containsText" text="Complete">
      <formula>NOT(ISERROR(SEARCH("Complete",N1)))</formula>
    </cfRule>
  </conditionalFormatting>
  <hyperlinks>
    <hyperlink ref="O2" r:id="rId1" display="Spellbook" xr:uid="{7C29B2E3-80D3-484D-A8B2-E2E40DB34A2B}"/>
    <hyperlink ref="O3:O28" r:id="rId2" display="Spellbook" xr:uid="{AD8C4F18-50C5-4121-823A-717ACB05E5D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F069B-924A-40FE-91D9-4FC2DC64FE41}">
  <dimension ref="A1:D7"/>
  <sheetViews>
    <sheetView workbookViewId="0">
      <selection activeCell="D7" sqref="D7"/>
    </sheetView>
  </sheetViews>
  <sheetFormatPr defaultRowHeight="15" x14ac:dyDescent="0.25"/>
  <cols>
    <col min="1" max="1" width="24" style="1" bestFit="1" customWidth="1"/>
    <col min="2" max="3" width="15.7109375" style="1" customWidth="1"/>
    <col min="4" max="4" width="18.28515625" style="1" bestFit="1" customWidth="1"/>
    <col min="5" max="16384" width="9.140625" style="1"/>
  </cols>
  <sheetData>
    <row r="1" spans="1:4" ht="21" x14ac:dyDescent="0.25">
      <c r="A1" s="8" t="s">
        <v>0</v>
      </c>
      <c r="B1" s="8" t="s">
        <v>150</v>
      </c>
      <c r="C1" s="8" t="s">
        <v>349</v>
      </c>
      <c r="D1" s="8" t="s">
        <v>1</v>
      </c>
    </row>
    <row r="2" spans="1:4" x14ac:dyDescent="0.25">
      <c r="A2" s="1" t="s">
        <v>243</v>
      </c>
      <c r="B2" s="1" t="s">
        <v>266</v>
      </c>
      <c r="C2" s="19" t="s">
        <v>350</v>
      </c>
      <c r="D2" s="3" t="s">
        <v>514</v>
      </c>
    </row>
    <row r="3" spans="1:4" x14ac:dyDescent="0.25">
      <c r="A3" s="1" t="s">
        <v>271</v>
      </c>
      <c r="B3" s="1" t="s">
        <v>266</v>
      </c>
      <c r="C3" s="19" t="s">
        <v>350</v>
      </c>
      <c r="D3" s="3" t="s">
        <v>514</v>
      </c>
    </row>
    <row r="4" spans="1:4" x14ac:dyDescent="0.25">
      <c r="A4" s="1" t="s">
        <v>272</v>
      </c>
      <c r="B4" s="1" t="s">
        <v>266</v>
      </c>
      <c r="C4" s="19" t="s">
        <v>350</v>
      </c>
      <c r="D4" s="3" t="s">
        <v>514</v>
      </c>
    </row>
    <row r="5" spans="1:4" x14ac:dyDescent="0.25">
      <c r="A5" s="1" t="s">
        <v>309</v>
      </c>
      <c r="B5" s="1" t="s">
        <v>310</v>
      </c>
      <c r="C5" s="19" t="s">
        <v>350</v>
      </c>
      <c r="D5" s="3" t="s">
        <v>514</v>
      </c>
    </row>
    <row r="6" spans="1:4" x14ac:dyDescent="0.25">
      <c r="A6" s="1" t="s">
        <v>311</v>
      </c>
      <c r="B6" s="1" t="s">
        <v>266</v>
      </c>
      <c r="C6" s="19" t="s">
        <v>350</v>
      </c>
      <c r="D6" s="3" t="s">
        <v>514</v>
      </c>
    </row>
    <row r="7" spans="1:4" x14ac:dyDescent="0.25">
      <c r="A7" s="1" t="s">
        <v>312</v>
      </c>
      <c r="B7" s="1" t="s">
        <v>266</v>
      </c>
      <c r="C7" s="19" t="s">
        <v>350</v>
      </c>
      <c r="D7" s="3" t="s">
        <v>514</v>
      </c>
    </row>
  </sheetData>
  <phoneticPr fontId="3" type="noConversion"/>
  <hyperlinks>
    <hyperlink ref="D2" r:id="rId1" xr:uid="{CC9F76B0-4120-40E2-8D59-C8EC3C02CBCB}"/>
    <hyperlink ref="D3" r:id="rId2" xr:uid="{9E7E3E97-2FD1-44AD-9710-7E4C64C3230F}"/>
    <hyperlink ref="D4" r:id="rId3" xr:uid="{6E885DF6-3858-47C4-85EE-0EEBD20EB002}"/>
    <hyperlink ref="D5" r:id="rId4" xr:uid="{7407AFE8-AF0D-449E-89D6-AF4335C721D2}"/>
    <hyperlink ref="D6" r:id="rId5" xr:uid="{0D9F4104-DF23-4002-A24F-9EFF3DE1C4D9}"/>
    <hyperlink ref="D7" r:id="rId6" xr:uid="{968FD4DF-7BB0-4A2C-8238-CE0016CFEC3F}"/>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69A5-0DEA-4E6C-8C42-A4C78FD0BD58}">
  <dimension ref="A1:J67"/>
  <sheetViews>
    <sheetView workbookViewId="0">
      <pane ySplit="1" topLeftCell="A2" activePane="bottomLeft" state="frozen"/>
      <selection pane="bottomLeft" activeCell="J2" sqref="J2"/>
    </sheetView>
  </sheetViews>
  <sheetFormatPr defaultRowHeight="15" x14ac:dyDescent="0.25"/>
  <cols>
    <col min="1" max="1" width="34.42578125" style="2" bestFit="1" customWidth="1"/>
    <col min="2" max="2" width="46.5703125" style="1" bestFit="1" customWidth="1"/>
    <col min="3" max="3" width="22.7109375" style="1" bestFit="1" customWidth="1"/>
    <col min="4" max="4" width="16.140625" style="1" bestFit="1" customWidth="1"/>
    <col min="5" max="5" width="13.140625" style="1" bestFit="1" customWidth="1"/>
    <col min="6" max="6" width="21.140625" style="1" bestFit="1" customWidth="1"/>
    <col min="7" max="7" width="15.7109375" style="1" bestFit="1" customWidth="1"/>
    <col min="8" max="8" width="21.5703125" style="1" bestFit="1" customWidth="1"/>
    <col min="9" max="9" width="21.5703125" style="19" customWidth="1"/>
    <col min="10" max="10" width="37.140625" style="1" bestFit="1" customWidth="1"/>
    <col min="11" max="16384" width="9.140625" style="1"/>
  </cols>
  <sheetData>
    <row r="1" spans="1:10" s="8" customFormat="1" ht="36" customHeight="1" x14ac:dyDescent="0.35">
      <c r="A1" s="9" t="s">
        <v>0</v>
      </c>
      <c r="B1" s="8" t="s">
        <v>150</v>
      </c>
      <c r="C1" s="8" t="s">
        <v>308</v>
      </c>
      <c r="D1" s="8" t="s">
        <v>148</v>
      </c>
      <c r="E1" s="8" t="s">
        <v>146</v>
      </c>
      <c r="F1" s="8" t="s">
        <v>147</v>
      </c>
      <c r="G1" s="8" t="s">
        <v>171</v>
      </c>
      <c r="H1" s="8" t="s">
        <v>347</v>
      </c>
      <c r="I1" s="18" t="s">
        <v>349</v>
      </c>
      <c r="J1" s="8" t="s">
        <v>1</v>
      </c>
    </row>
    <row r="2" spans="1:10" x14ac:dyDescent="0.25">
      <c r="A2" s="17" t="s">
        <v>158</v>
      </c>
      <c r="B2" s="1" t="s">
        <v>159</v>
      </c>
      <c r="C2" s="1" t="s">
        <v>14</v>
      </c>
      <c r="D2" s="1">
        <v>6000</v>
      </c>
      <c r="E2" s="1" t="s">
        <v>160</v>
      </c>
      <c r="F2" s="1" t="s">
        <v>14</v>
      </c>
      <c r="G2" s="1" t="s">
        <v>14</v>
      </c>
      <c r="H2" s="1" t="s">
        <v>348</v>
      </c>
      <c r="I2" s="19" t="s">
        <v>350</v>
      </c>
      <c r="J2" s="3" t="s">
        <v>513</v>
      </c>
    </row>
    <row r="3" spans="1:10" x14ac:dyDescent="0.25">
      <c r="A3" s="2" t="s">
        <v>161</v>
      </c>
      <c r="B3" s="1" t="s">
        <v>152</v>
      </c>
      <c r="C3" s="1" t="s">
        <v>14</v>
      </c>
      <c r="E3" s="1" t="s">
        <v>162</v>
      </c>
      <c r="F3" s="1" t="s">
        <v>21</v>
      </c>
      <c r="G3" s="1" t="s">
        <v>14</v>
      </c>
      <c r="H3" s="1" t="s">
        <v>348</v>
      </c>
      <c r="I3" s="19" t="s">
        <v>350</v>
      </c>
      <c r="J3" s="3" t="s">
        <v>513</v>
      </c>
    </row>
    <row r="4" spans="1:10" x14ac:dyDescent="0.25">
      <c r="A4" s="2" t="s">
        <v>163</v>
      </c>
      <c r="B4" s="1" t="s">
        <v>164</v>
      </c>
      <c r="C4" s="1" t="s">
        <v>14</v>
      </c>
      <c r="D4" s="1">
        <v>2000</v>
      </c>
      <c r="E4" s="1" t="s">
        <v>162</v>
      </c>
      <c r="F4" s="1" t="s">
        <v>14</v>
      </c>
      <c r="G4" s="1" t="s">
        <v>14</v>
      </c>
      <c r="H4" s="1" t="s">
        <v>348</v>
      </c>
      <c r="I4" s="19" t="s">
        <v>350</v>
      </c>
      <c r="J4" s="3" t="s">
        <v>513</v>
      </c>
    </row>
    <row r="5" spans="1:10" x14ac:dyDescent="0.25">
      <c r="A5" s="2" t="s">
        <v>165</v>
      </c>
      <c r="B5" s="1" t="s">
        <v>166</v>
      </c>
      <c r="C5" s="1" t="s">
        <v>14</v>
      </c>
      <c r="D5" s="1">
        <v>1500</v>
      </c>
      <c r="E5" s="1" t="s">
        <v>162</v>
      </c>
      <c r="F5" s="1" t="s">
        <v>14</v>
      </c>
      <c r="G5" s="1" t="s">
        <v>14</v>
      </c>
      <c r="H5" s="1" t="s">
        <v>348</v>
      </c>
      <c r="I5" s="19" t="s">
        <v>350</v>
      </c>
      <c r="J5" s="3" t="s">
        <v>513</v>
      </c>
    </row>
    <row r="6" spans="1:10" x14ac:dyDescent="0.25">
      <c r="A6" s="2" t="s">
        <v>167</v>
      </c>
      <c r="B6" s="1" t="s">
        <v>168</v>
      </c>
      <c r="C6" s="1" t="s">
        <v>14</v>
      </c>
      <c r="D6" s="1">
        <v>9000</v>
      </c>
      <c r="E6" s="1" t="s">
        <v>160</v>
      </c>
      <c r="F6" s="1" t="s">
        <v>14</v>
      </c>
      <c r="G6" s="1" t="s">
        <v>14</v>
      </c>
      <c r="H6" s="1" t="s">
        <v>348</v>
      </c>
      <c r="I6" s="19" t="s">
        <v>350</v>
      </c>
      <c r="J6" s="3" t="s">
        <v>513</v>
      </c>
    </row>
    <row r="7" spans="1:10" x14ac:dyDescent="0.25">
      <c r="A7" s="2" t="s">
        <v>172</v>
      </c>
      <c r="B7" s="1" t="s">
        <v>152</v>
      </c>
      <c r="C7" s="1" t="s">
        <v>14</v>
      </c>
      <c r="D7" s="1">
        <v>12000</v>
      </c>
      <c r="E7" s="1" t="s">
        <v>160</v>
      </c>
      <c r="F7" s="1" t="s">
        <v>21</v>
      </c>
      <c r="G7" s="1" t="s">
        <v>14</v>
      </c>
      <c r="H7" s="1" t="s">
        <v>348</v>
      </c>
      <c r="I7" s="19" t="s">
        <v>350</v>
      </c>
      <c r="J7" s="3" t="s">
        <v>513</v>
      </c>
    </row>
    <row r="8" spans="1:10" x14ac:dyDescent="0.25">
      <c r="A8" s="2" t="s">
        <v>336</v>
      </c>
      <c r="B8" s="1" t="s">
        <v>152</v>
      </c>
      <c r="C8" s="1" t="s">
        <v>14</v>
      </c>
      <c r="E8" s="1" t="s">
        <v>149</v>
      </c>
      <c r="F8" s="1" t="s">
        <v>14</v>
      </c>
      <c r="G8" s="1" t="s">
        <v>14</v>
      </c>
      <c r="H8" s="1" t="s">
        <v>348</v>
      </c>
      <c r="I8" s="19" t="s">
        <v>350</v>
      </c>
      <c r="J8" s="3" t="s">
        <v>111</v>
      </c>
    </row>
    <row r="9" spans="1:10" x14ac:dyDescent="0.25">
      <c r="A9" s="2" t="s">
        <v>169</v>
      </c>
      <c r="B9" s="1" t="s">
        <v>152</v>
      </c>
      <c r="C9" s="1" t="s">
        <v>14</v>
      </c>
      <c r="D9" s="1">
        <v>50000</v>
      </c>
      <c r="E9" s="1" t="s">
        <v>170</v>
      </c>
      <c r="F9" s="1" t="s">
        <v>14</v>
      </c>
      <c r="G9" s="1" t="s">
        <v>21</v>
      </c>
      <c r="H9" s="1" t="s">
        <v>348</v>
      </c>
      <c r="I9" s="19" t="s">
        <v>350</v>
      </c>
      <c r="J9" s="3" t="s">
        <v>513</v>
      </c>
    </row>
    <row r="10" spans="1:10" x14ac:dyDescent="0.25">
      <c r="A10" s="2" t="s">
        <v>153</v>
      </c>
      <c r="B10" s="1" t="s">
        <v>152</v>
      </c>
      <c r="C10" s="1" t="s">
        <v>14</v>
      </c>
      <c r="E10" s="1" t="s">
        <v>149</v>
      </c>
      <c r="F10" s="1" t="s">
        <v>21</v>
      </c>
      <c r="G10" s="1" t="s">
        <v>14</v>
      </c>
      <c r="H10" s="1" t="s">
        <v>348</v>
      </c>
      <c r="I10" s="19" t="s">
        <v>350</v>
      </c>
      <c r="J10" s="3" t="s">
        <v>513</v>
      </c>
    </row>
    <row r="11" spans="1:10" x14ac:dyDescent="0.25">
      <c r="A11" s="2" t="s">
        <v>173</v>
      </c>
      <c r="B11" s="1" t="s">
        <v>152</v>
      </c>
      <c r="C11" s="1" t="s">
        <v>14</v>
      </c>
      <c r="E11" s="1" t="s">
        <v>160</v>
      </c>
      <c r="F11" s="1" t="s">
        <v>14</v>
      </c>
      <c r="G11" s="1" t="s">
        <v>14</v>
      </c>
      <c r="H11" s="1" t="s">
        <v>348</v>
      </c>
      <c r="I11" s="19" t="s">
        <v>350</v>
      </c>
      <c r="J11" s="3" t="s">
        <v>513</v>
      </c>
    </row>
    <row r="12" spans="1:10" x14ac:dyDescent="0.25">
      <c r="A12" s="2" t="s">
        <v>174</v>
      </c>
      <c r="B12" s="1" t="s">
        <v>152</v>
      </c>
      <c r="C12" s="1" t="s">
        <v>14</v>
      </c>
      <c r="D12" s="1">
        <v>6000</v>
      </c>
      <c r="E12" s="1" t="s">
        <v>160</v>
      </c>
      <c r="F12" s="1" t="s">
        <v>21</v>
      </c>
      <c r="G12" s="1" t="s">
        <v>14</v>
      </c>
      <c r="H12" s="1" t="s">
        <v>348</v>
      </c>
      <c r="I12" s="19" t="s">
        <v>350</v>
      </c>
      <c r="J12" s="3" t="s">
        <v>513</v>
      </c>
    </row>
    <row r="13" spans="1:10" x14ac:dyDescent="0.25">
      <c r="A13" s="2" t="s">
        <v>175</v>
      </c>
      <c r="B13" s="1" t="s">
        <v>176</v>
      </c>
      <c r="C13" s="1" t="s">
        <v>14</v>
      </c>
      <c r="D13" s="1">
        <v>24000</v>
      </c>
      <c r="E13" s="1" t="s">
        <v>160</v>
      </c>
      <c r="F13" s="1" t="s">
        <v>21</v>
      </c>
      <c r="G13" s="1" t="s">
        <v>14</v>
      </c>
      <c r="H13" s="1" t="s">
        <v>348</v>
      </c>
      <c r="I13" s="19" t="s">
        <v>350</v>
      </c>
      <c r="J13" s="3" t="s">
        <v>513</v>
      </c>
    </row>
    <row r="14" spans="1:10" x14ac:dyDescent="0.25">
      <c r="A14" s="2" t="s">
        <v>177</v>
      </c>
      <c r="B14" s="1" t="s">
        <v>152</v>
      </c>
      <c r="C14" s="1" t="s">
        <v>14</v>
      </c>
      <c r="D14" s="1">
        <v>26000</v>
      </c>
      <c r="E14" s="1" t="s">
        <v>160</v>
      </c>
      <c r="F14" s="1" t="s">
        <v>21</v>
      </c>
      <c r="G14" s="1" t="s">
        <v>14</v>
      </c>
      <c r="H14" s="1" t="s">
        <v>348</v>
      </c>
      <c r="I14" s="19" t="s">
        <v>350</v>
      </c>
      <c r="J14" s="3" t="s">
        <v>513</v>
      </c>
    </row>
    <row r="15" spans="1:10" x14ac:dyDescent="0.25">
      <c r="A15" s="2" t="s">
        <v>324</v>
      </c>
      <c r="B15" s="1" t="s">
        <v>152</v>
      </c>
      <c r="C15" s="1" t="s">
        <v>14</v>
      </c>
      <c r="E15" s="1" t="s">
        <v>149</v>
      </c>
      <c r="F15" s="1" t="s">
        <v>14</v>
      </c>
      <c r="G15" s="1" t="s">
        <v>14</v>
      </c>
      <c r="H15" s="1" t="s">
        <v>348</v>
      </c>
      <c r="I15" s="19" t="s">
        <v>350</v>
      </c>
      <c r="J15" s="3" t="s">
        <v>513</v>
      </c>
    </row>
    <row r="16" spans="1:10" x14ac:dyDescent="0.25">
      <c r="A16" s="2" t="s">
        <v>178</v>
      </c>
      <c r="B16" s="1" t="s">
        <v>152</v>
      </c>
      <c r="C16" s="1" t="s">
        <v>14</v>
      </c>
      <c r="D16" s="1">
        <v>7000</v>
      </c>
      <c r="E16" s="1" t="s">
        <v>160</v>
      </c>
      <c r="F16" s="1" t="s">
        <v>21</v>
      </c>
      <c r="G16" s="1" t="s">
        <v>14</v>
      </c>
      <c r="H16" s="1" t="s">
        <v>348</v>
      </c>
      <c r="I16" s="19" t="s">
        <v>350</v>
      </c>
      <c r="J16" s="3" t="s">
        <v>513</v>
      </c>
    </row>
    <row r="17" spans="1:10" x14ac:dyDescent="0.25">
      <c r="A17" s="2" t="s">
        <v>179</v>
      </c>
      <c r="B17" s="1" t="s">
        <v>152</v>
      </c>
      <c r="C17" s="1" t="s">
        <v>14</v>
      </c>
      <c r="E17" s="1" t="s">
        <v>162</v>
      </c>
      <c r="F17" s="1" t="s">
        <v>21</v>
      </c>
      <c r="G17" s="1" t="s">
        <v>14</v>
      </c>
      <c r="H17" s="1" t="s">
        <v>348</v>
      </c>
      <c r="I17" s="19" t="s">
        <v>350</v>
      </c>
      <c r="J17" s="3" t="s">
        <v>513</v>
      </c>
    </row>
    <row r="18" spans="1:10" x14ac:dyDescent="0.25">
      <c r="A18" s="2" t="s">
        <v>180</v>
      </c>
      <c r="B18" s="1" t="s">
        <v>181</v>
      </c>
      <c r="C18" s="1" t="s">
        <v>14</v>
      </c>
      <c r="E18" s="1" t="s">
        <v>162</v>
      </c>
      <c r="F18" s="1" t="s">
        <v>21</v>
      </c>
      <c r="G18" s="1" t="s">
        <v>14</v>
      </c>
      <c r="H18" s="1" t="s">
        <v>348</v>
      </c>
      <c r="I18" s="19" t="s">
        <v>350</v>
      </c>
      <c r="J18" s="3" t="s">
        <v>513</v>
      </c>
    </row>
    <row r="19" spans="1:10" x14ac:dyDescent="0.25">
      <c r="A19" s="2" t="s">
        <v>12</v>
      </c>
      <c r="B19" s="1" t="s">
        <v>152</v>
      </c>
      <c r="C19" s="1" t="s">
        <v>14</v>
      </c>
      <c r="E19" s="1" t="s">
        <v>149</v>
      </c>
      <c r="F19" s="1" t="s">
        <v>14</v>
      </c>
      <c r="G19" s="1" t="s">
        <v>14</v>
      </c>
      <c r="H19" s="1" t="s">
        <v>348</v>
      </c>
      <c r="I19" s="19" t="s">
        <v>350</v>
      </c>
      <c r="J19" s="3" t="s">
        <v>513</v>
      </c>
    </row>
    <row r="20" spans="1:10" x14ac:dyDescent="0.25">
      <c r="A20" s="2" t="s">
        <v>182</v>
      </c>
      <c r="B20" s="1" t="s">
        <v>152</v>
      </c>
      <c r="C20" s="1" t="s">
        <v>14</v>
      </c>
      <c r="E20" s="1" t="s">
        <v>149</v>
      </c>
      <c r="F20" s="1" t="s">
        <v>14</v>
      </c>
      <c r="G20" s="1" t="s">
        <v>14</v>
      </c>
      <c r="H20" s="1" t="s">
        <v>348</v>
      </c>
      <c r="I20" s="19" t="s">
        <v>350</v>
      </c>
      <c r="J20" s="3" t="s">
        <v>513</v>
      </c>
    </row>
    <row r="21" spans="1:10" x14ac:dyDescent="0.25">
      <c r="A21" s="2" t="s">
        <v>183</v>
      </c>
      <c r="B21" s="1" t="s">
        <v>152</v>
      </c>
      <c r="C21" s="1" t="s">
        <v>14</v>
      </c>
      <c r="E21" s="1" t="s">
        <v>162</v>
      </c>
      <c r="F21" s="1" t="s">
        <v>14</v>
      </c>
      <c r="G21" s="1" t="s">
        <v>14</v>
      </c>
      <c r="H21" s="1" t="s">
        <v>348</v>
      </c>
      <c r="I21" s="19" t="s">
        <v>350</v>
      </c>
      <c r="J21" s="3" t="s">
        <v>513</v>
      </c>
    </row>
    <row r="22" spans="1:10" x14ac:dyDescent="0.25">
      <c r="A22" s="2" t="s">
        <v>184</v>
      </c>
      <c r="B22" s="1" t="s">
        <v>152</v>
      </c>
      <c r="C22" s="1" t="s">
        <v>14</v>
      </c>
      <c r="E22" s="1" t="s">
        <v>160</v>
      </c>
      <c r="F22" s="1" t="s">
        <v>14</v>
      </c>
      <c r="G22" s="1" t="s">
        <v>14</v>
      </c>
      <c r="H22" s="1" t="s">
        <v>348</v>
      </c>
      <c r="I22" s="19" t="s">
        <v>350</v>
      </c>
      <c r="J22" s="3" t="s">
        <v>513</v>
      </c>
    </row>
    <row r="23" spans="1:10" x14ac:dyDescent="0.25">
      <c r="A23" s="2" t="s">
        <v>185</v>
      </c>
      <c r="B23" s="1" t="s">
        <v>152</v>
      </c>
      <c r="C23" s="1" t="s">
        <v>14</v>
      </c>
      <c r="D23" s="1">
        <v>9000</v>
      </c>
      <c r="E23" s="1" t="s">
        <v>160</v>
      </c>
      <c r="F23" s="1" t="s">
        <v>14</v>
      </c>
      <c r="G23" s="1" t="s">
        <v>14</v>
      </c>
      <c r="H23" s="1" t="s">
        <v>348</v>
      </c>
      <c r="I23" s="19" t="s">
        <v>350</v>
      </c>
      <c r="J23" s="3" t="s">
        <v>513</v>
      </c>
    </row>
    <row r="24" spans="1:10" x14ac:dyDescent="0.25">
      <c r="A24" s="2" t="s">
        <v>186</v>
      </c>
      <c r="B24" s="1" t="s">
        <v>152</v>
      </c>
      <c r="C24" s="1" t="s">
        <v>14</v>
      </c>
      <c r="E24" s="1" t="s">
        <v>170</v>
      </c>
      <c r="F24" s="1" t="s">
        <v>21</v>
      </c>
      <c r="G24" s="1" t="s">
        <v>14</v>
      </c>
      <c r="H24" s="1" t="s">
        <v>348</v>
      </c>
      <c r="I24" s="19" t="s">
        <v>350</v>
      </c>
      <c r="J24" s="3" t="s">
        <v>513</v>
      </c>
    </row>
    <row r="25" spans="1:10" x14ac:dyDescent="0.25">
      <c r="A25" s="2" t="s">
        <v>11</v>
      </c>
      <c r="B25" s="1" t="s">
        <v>152</v>
      </c>
      <c r="C25" s="1" t="s">
        <v>14</v>
      </c>
      <c r="E25" s="1" t="s">
        <v>149</v>
      </c>
      <c r="F25" s="1" t="s">
        <v>21</v>
      </c>
      <c r="G25" s="1" t="s">
        <v>14</v>
      </c>
      <c r="H25" s="1" t="s">
        <v>348</v>
      </c>
      <c r="I25" s="19" t="s">
        <v>350</v>
      </c>
      <c r="J25" s="3" t="s">
        <v>513</v>
      </c>
    </row>
    <row r="26" spans="1:10" x14ac:dyDescent="0.25">
      <c r="A26" s="2" t="s">
        <v>187</v>
      </c>
      <c r="B26" s="1" t="s">
        <v>188</v>
      </c>
      <c r="C26" s="1" t="s">
        <v>14</v>
      </c>
      <c r="D26" s="1">
        <v>20000</v>
      </c>
      <c r="E26" s="1" t="s">
        <v>160</v>
      </c>
      <c r="F26" s="1" t="s">
        <v>14</v>
      </c>
      <c r="G26" s="1" t="s">
        <v>14</v>
      </c>
      <c r="H26" s="1" t="s">
        <v>348</v>
      </c>
      <c r="I26" s="19" t="s">
        <v>350</v>
      </c>
      <c r="J26" s="3" t="s">
        <v>513</v>
      </c>
    </row>
    <row r="27" spans="1:10" x14ac:dyDescent="0.25">
      <c r="A27" s="2" t="s">
        <v>189</v>
      </c>
      <c r="B27" s="1" t="s">
        <v>190</v>
      </c>
      <c r="C27" s="1" t="s">
        <v>14</v>
      </c>
      <c r="E27" s="1" t="s">
        <v>162</v>
      </c>
      <c r="F27" s="1" t="s">
        <v>162</v>
      </c>
      <c r="G27" s="1" t="s">
        <v>14</v>
      </c>
      <c r="H27" s="1" t="s">
        <v>348</v>
      </c>
      <c r="I27" s="19" t="s">
        <v>350</v>
      </c>
      <c r="J27" s="3" t="s">
        <v>513</v>
      </c>
    </row>
    <row r="28" spans="1:10" x14ac:dyDescent="0.25">
      <c r="A28" s="2" t="s">
        <v>10</v>
      </c>
      <c r="B28" s="1" t="s">
        <v>151</v>
      </c>
      <c r="C28" s="1" t="s">
        <v>14</v>
      </c>
      <c r="D28" s="1">
        <v>100</v>
      </c>
      <c r="E28" s="1" t="s">
        <v>149</v>
      </c>
      <c r="F28" s="1" t="s">
        <v>14</v>
      </c>
      <c r="G28" s="1" t="s">
        <v>14</v>
      </c>
      <c r="H28" s="1" t="s">
        <v>348</v>
      </c>
      <c r="I28" s="19" t="s">
        <v>350</v>
      </c>
      <c r="J28" s="3" t="s">
        <v>513</v>
      </c>
    </row>
    <row r="29" spans="1:10" x14ac:dyDescent="0.25">
      <c r="A29" s="2" t="s">
        <v>191</v>
      </c>
      <c r="B29" s="1" t="s">
        <v>192</v>
      </c>
      <c r="C29" s="1" t="s">
        <v>14</v>
      </c>
      <c r="D29" s="1">
        <v>1000</v>
      </c>
      <c r="E29" s="1" t="s">
        <v>149</v>
      </c>
      <c r="F29" s="1" t="s">
        <v>21</v>
      </c>
      <c r="G29" s="1" t="s">
        <v>14</v>
      </c>
      <c r="H29" s="1" t="s">
        <v>348</v>
      </c>
      <c r="I29" s="19" t="s">
        <v>350</v>
      </c>
      <c r="J29" s="3" t="s">
        <v>513</v>
      </c>
    </row>
    <row r="30" spans="1:10" x14ac:dyDescent="0.25">
      <c r="A30" s="2" t="s">
        <v>193</v>
      </c>
      <c r="B30" s="1" t="s">
        <v>152</v>
      </c>
      <c r="C30" s="1" t="s">
        <v>14</v>
      </c>
      <c r="D30" s="1">
        <v>3000</v>
      </c>
      <c r="E30" s="1" t="s">
        <v>162</v>
      </c>
      <c r="F30" s="1" t="s">
        <v>14</v>
      </c>
      <c r="G30" s="1" t="s">
        <v>14</v>
      </c>
      <c r="H30" s="1" t="s">
        <v>348</v>
      </c>
      <c r="I30" s="19" t="s">
        <v>350</v>
      </c>
      <c r="J30" s="3" t="s">
        <v>513</v>
      </c>
    </row>
    <row r="31" spans="1:10" x14ac:dyDescent="0.25">
      <c r="A31" s="2" t="s">
        <v>194</v>
      </c>
      <c r="B31" s="1" t="s">
        <v>195</v>
      </c>
      <c r="C31" s="1" t="s">
        <v>14</v>
      </c>
      <c r="D31" s="1">
        <v>15000</v>
      </c>
      <c r="E31" s="1" t="s">
        <v>160</v>
      </c>
      <c r="F31" s="1" t="s">
        <v>21</v>
      </c>
      <c r="G31" s="1" t="s">
        <v>14</v>
      </c>
      <c r="H31" s="1" t="s">
        <v>348</v>
      </c>
      <c r="I31" s="19" t="s">
        <v>350</v>
      </c>
      <c r="J31" s="3" t="s">
        <v>513</v>
      </c>
    </row>
    <row r="32" spans="1:10" x14ac:dyDescent="0.25">
      <c r="A32" s="2" t="s">
        <v>196</v>
      </c>
      <c r="B32" s="1" t="s">
        <v>195</v>
      </c>
      <c r="C32" s="1" t="s">
        <v>14</v>
      </c>
      <c r="D32" s="1">
        <v>26000</v>
      </c>
      <c r="E32" s="1" t="s">
        <v>160</v>
      </c>
      <c r="F32" s="1" t="s">
        <v>21</v>
      </c>
      <c r="G32" s="1" t="s">
        <v>14</v>
      </c>
      <c r="H32" s="1" t="s">
        <v>348</v>
      </c>
      <c r="I32" s="19" t="s">
        <v>350</v>
      </c>
      <c r="J32" s="3" t="s">
        <v>513</v>
      </c>
    </row>
    <row r="33" spans="1:10" x14ac:dyDescent="0.25">
      <c r="A33" s="2" t="s">
        <v>197</v>
      </c>
      <c r="B33" s="1" t="s">
        <v>152</v>
      </c>
      <c r="C33" s="1" t="s">
        <v>14</v>
      </c>
      <c r="D33" s="1">
        <v>8000</v>
      </c>
      <c r="E33" s="1" t="s">
        <v>160</v>
      </c>
      <c r="F33" s="1" t="s">
        <v>21</v>
      </c>
      <c r="G33" s="1" t="s">
        <v>14</v>
      </c>
      <c r="H33" s="1" t="s">
        <v>348</v>
      </c>
      <c r="I33" s="19" t="s">
        <v>350</v>
      </c>
      <c r="J33" s="3" t="s">
        <v>513</v>
      </c>
    </row>
    <row r="34" spans="1:10" x14ac:dyDescent="0.25">
      <c r="A34" s="2" t="s">
        <v>198</v>
      </c>
      <c r="B34" s="1" t="s">
        <v>199</v>
      </c>
      <c r="C34" s="1" t="s">
        <v>14</v>
      </c>
      <c r="D34" s="1">
        <v>24000</v>
      </c>
      <c r="E34" s="1" t="s">
        <v>160</v>
      </c>
      <c r="F34" s="1" t="s">
        <v>21</v>
      </c>
      <c r="G34" s="1" t="s">
        <v>14</v>
      </c>
      <c r="H34" s="1" t="s">
        <v>348</v>
      </c>
      <c r="I34" s="19" t="s">
        <v>350</v>
      </c>
      <c r="J34" s="3" t="s">
        <v>513</v>
      </c>
    </row>
    <row r="35" spans="1:10" x14ac:dyDescent="0.25">
      <c r="A35" s="2" t="s">
        <v>346</v>
      </c>
      <c r="B35" s="1" t="s">
        <v>152</v>
      </c>
      <c r="C35" s="1" t="s">
        <v>21</v>
      </c>
      <c r="D35" s="1">
        <v>200</v>
      </c>
      <c r="E35" s="1" t="s">
        <v>162</v>
      </c>
      <c r="F35" s="1" t="s">
        <v>14</v>
      </c>
      <c r="G35" s="1" t="s">
        <v>14</v>
      </c>
      <c r="H35" s="1" t="s">
        <v>348</v>
      </c>
      <c r="I35" s="19" t="s">
        <v>350</v>
      </c>
      <c r="J35" s="3" t="s">
        <v>513</v>
      </c>
    </row>
    <row r="36" spans="1:10" x14ac:dyDescent="0.25">
      <c r="A36" s="2" t="s">
        <v>200</v>
      </c>
      <c r="B36" s="1" t="s">
        <v>164</v>
      </c>
      <c r="C36" s="1" t="s">
        <v>14</v>
      </c>
      <c r="E36" s="1" t="s">
        <v>160</v>
      </c>
      <c r="F36" s="1" t="s">
        <v>21</v>
      </c>
      <c r="G36" s="1" t="s">
        <v>14</v>
      </c>
      <c r="H36" s="1" t="s">
        <v>348</v>
      </c>
      <c r="I36" s="19" t="s">
        <v>350</v>
      </c>
      <c r="J36" s="3" t="s">
        <v>513</v>
      </c>
    </row>
    <row r="37" spans="1:10" x14ac:dyDescent="0.25">
      <c r="A37" s="1" t="s">
        <v>474</v>
      </c>
      <c r="B37" s="1" t="s">
        <v>475</v>
      </c>
      <c r="C37" s="1" t="s">
        <v>21</v>
      </c>
      <c r="E37" s="1" t="s">
        <v>476</v>
      </c>
      <c r="F37" s="1" t="s">
        <v>14</v>
      </c>
      <c r="G37" s="1" t="s">
        <v>14</v>
      </c>
      <c r="H37" s="1" t="s">
        <v>348</v>
      </c>
      <c r="I37" s="1" t="s">
        <v>350</v>
      </c>
      <c r="J37" s="3" t="s">
        <v>513</v>
      </c>
    </row>
    <row r="38" spans="1:10" x14ac:dyDescent="0.25">
      <c r="A38" s="1" t="s">
        <v>477</v>
      </c>
      <c r="B38" s="1" t="s">
        <v>475</v>
      </c>
      <c r="C38" s="1" t="s">
        <v>21</v>
      </c>
      <c r="E38" s="1" t="s">
        <v>149</v>
      </c>
      <c r="F38" s="1" t="s">
        <v>14</v>
      </c>
      <c r="G38" s="1" t="s">
        <v>14</v>
      </c>
      <c r="H38" s="1" t="s">
        <v>348</v>
      </c>
      <c r="I38" s="1" t="s">
        <v>350</v>
      </c>
      <c r="J38" s="3" t="s">
        <v>513</v>
      </c>
    </row>
    <row r="39" spans="1:10" x14ac:dyDescent="0.25">
      <c r="A39" s="1" t="s">
        <v>478</v>
      </c>
      <c r="B39" s="1" t="s">
        <v>475</v>
      </c>
      <c r="C39" s="1" t="s">
        <v>21</v>
      </c>
      <c r="E39" s="1" t="s">
        <v>162</v>
      </c>
      <c r="F39" s="1" t="s">
        <v>14</v>
      </c>
      <c r="G39" s="1" t="s">
        <v>14</v>
      </c>
      <c r="H39" s="1" t="s">
        <v>348</v>
      </c>
      <c r="I39" s="1" t="s">
        <v>350</v>
      </c>
      <c r="J39" s="3" t="s">
        <v>513</v>
      </c>
    </row>
    <row r="40" spans="1:10" x14ac:dyDescent="0.25">
      <c r="A40" s="1" t="s">
        <v>479</v>
      </c>
      <c r="B40" s="1" t="s">
        <v>475</v>
      </c>
      <c r="C40" s="1" t="s">
        <v>21</v>
      </c>
      <c r="E40" s="1" t="s">
        <v>160</v>
      </c>
      <c r="F40" s="1" t="s">
        <v>14</v>
      </c>
      <c r="G40" s="1" t="s">
        <v>14</v>
      </c>
      <c r="H40" s="1" t="s">
        <v>348</v>
      </c>
      <c r="I40" s="1" t="s">
        <v>350</v>
      </c>
      <c r="J40" s="3" t="s">
        <v>513</v>
      </c>
    </row>
    <row r="41" spans="1:10" x14ac:dyDescent="0.25">
      <c r="A41" s="1" t="s">
        <v>480</v>
      </c>
      <c r="B41" s="1" t="s">
        <v>475</v>
      </c>
      <c r="C41" s="1" t="s">
        <v>21</v>
      </c>
      <c r="E41" s="1" t="s">
        <v>170</v>
      </c>
      <c r="F41" s="1" t="s">
        <v>14</v>
      </c>
      <c r="G41" s="1" t="s">
        <v>14</v>
      </c>
      <c r="H41" s="1" t="s">
        <v>348</v>
      </c>
      <c r="I41" s="1" t="s">
        <v>350</v>
      </c>
      <c r="J41" s="3" t="s">
        <v>513</v>
      </c>
    </row>
    <row r="42" spans="1:10" x14ac:dyDescent="0.25">
      <c r="A42" s="1" t="s">
        <v>481</v>
      </c>
      <c r="B42" s="1" t="s">
        <v>475</v>
      </c>
      <c r="C42" s="1" t="s">
        <v>21</v>
      </c>
      <c r="E42" s="1" t="s">
        <v>476</v>
      </c>
      <c r="F42" s="1" t="s">
        <v>14</v>
      </c>
      <c r="G42" s="1" t="s">
        <v>14</v>
      </c>
      <c r="H42" s="1" t="s">
        <v>348</v>
      </c>
      <c r="I42" s="1" t="s">
        <v>350</v>
      </c>
      <c r="J42" s="3" t="s">
        <v>513</v>
      </c>
    </row>
    <row r="43" spans="1:10" x14ac:dyDescent="0.25">
      <c r="A43" s="1" t="s">
        <v>482</v>
      </c>
      <c r="B43" s="1" t="s">
        <v>475</v>
      </c>
      <c r="C43" s="1" t="s">
        <v>21</v>
      </c>
      <c r="E43" s="1" t="s">
        <v>149</v>
      </c>
      <c r="F43" s="1" t="s">
        <v>14</v>
      </c>
      <c r="G43" s="1" t="s">
        <v>14</v>
      </c>
      <c r="H43" s="1" t="s">
        <v>348</v>
      </c>
      <c r="I43" s="1" t="s">
        <v>350</v>
      </c>
      <c r="J43" s="3" t="s">
        <v>513</v>
      </c>
    </row>
    <row r="44" spans="1:10" x14ac:dyDescent="0.25">
      <c r="A44" s="1" t="s">
        <v>483</v>
      </c>
      <c r="B44" s="1" t="s">
        <v>475</v>
      </c>
      <c r="C44" s="1" t="s">
        <v>21</v>
      </c>
      <c r="E44" s="1" t="s">
        <v>162</v>
      </c>
      <c r="F44" s="1" t="s">
        <v>14</v>
      </c>
      <c r="G44" s="1" t="s">
        <v>14</v>
      </c>
      <c r="H44" s="1" t="s">
        <v>348</v>
      </c>
      <c r="I44" s="1" t="s">
        <v>350</v>
      </c>
      <c r="J44" s="3" t="s">
        <v>513</v>
      </c>
    </row>
    <row r="45" spans="1:10" x14ac:dyDescent="0.25">
      <c r="A45" s="1" t="s">
        <v>484</v>
      </c>
      <c r="B45" s="1" t="s">
        <v>475</v>
      </c>
      <c r="C45" s="1" t="s">
        <v>21</v>
      </c>
      <c r="E45" s="1" t="s">
        <v>160</v>
      </c>
      <c r="F45" s="1" t="s">
        <v>14</v>
      </c>
      <c r="G45" s="1" t="s">
        <v>14</v>
      </c>
      <c r="H45" s="1" t="s">
        <v>348</v>
      </c>
      <c r="I45" s="1" t="s">
        <v>350</v>
      </c>
      <c r="J45" s="3" t="s">
        <v>513</v>
      </c>
    </row>
    <row r="46" spans="1:10" x14ac:dyDescent="0.25">
      <c r="A46" s="1" t="s">
        <v>485</v>
      </c>
      <c r="B46" s="1" t="s">
        <v>475</v>
      </c>
      <c r="C46" s="1" t="s">
        <v>21</v>
      </c>
      <c r="E46" s="1" t="s">
        <v>170</v>
      </c>
      <c r="F46" s="1" t="s">
        <v>14</v>
      </c>
      <c r="G46" s="1" t="s">
        <v>14</v>
      </c>
      <c r="H46" s="1" t="s">
        <v>348</v>
      </c>
      <c r="I46" s="1" t="s">
        <v>350</v>
      </c>
      <c r="J46" s="3" t="s">
        <v>513</v>
      </c>
    </row>
    <row r="47" spans="1:10" x14ac:dyDescent="0.25">
      <c r="A47" s="1" t="s">
        <v>486</v>
      </c>
      <c r="B47" s="1" t="s">
        <v>475</v>
      </c>
      <c r="C47" s="1" t="s">
        <v>21</v>
      </c>
      <c r="E47" s="1" t="s">
        <v>162</v>
      </c>
      <c r="F47" s="1" t="s">
        <v>14</v>
      </c>
      <c r="G47" s="1" t="s">
        <v>14</v>
      </c>
      <c r="H47" s="1" t="s">
        <v>348</v>
      </c>
      <c r="I47" s="1" t="s">
        <v>350</v>
      </c>
      <c r="J47" s="3" t="s">
        <v>513</v>
      </c>
    </row>
    <row r="48" spans="1:10" x14ac:dyDescent="0.25">
      <c r="A48" s="1" t="s">
        <v>487</v>
      </c>
      <c r="B48" s="1" t="s">
        <v>475</v>
      </c>
      <c r="C48" s="1" t="s">
        <v>21</v>
      </c>
      <c r="D48" s="1">
        <v>100</v>
      </c>
      <c r="E48" s="1" t="s">
        <v>162</v>
      </c>
      <c r="F48" s="1" t="s">
        <v>14</v>
      </c>
      <c r="G48" s="1" t="s">
        <v>14</v>
      </c>
      <c r="H48" s="1" t="s">
        <v>348</v>
      </c>
      <c r="I48" s="1" t="s">
        <v>350</v>
      </c>
      <c r="J48" s="3" t="s">
        <v>513</v>
      </c>
    </row>
    <row r="49" spans="1:10" x14ac:dyDescent="0.25">
      <c r="A49" s="1" t="s">
        <v>488</v>
      </c>
      <c r="B49" s="1" t="s">
        <v>475</v>
      </c>
      <c r="C49" s="1" t="s">
        <v>21</v>
      </c>
      <c r="E49" s="1" t="s">
        <v>476</v>
      </c>
      <c r="F49" s="1" t="s">
        <v>14</v>
      </c>
      <c r="G49" s="1" t="s">
        <v>14</v>
      </c>
      <c r="H49" s="1" t="s">
        <v>348</v>
      </c>
      <c r="I49" s="1" t="s">
        <v>350</v>
      </c>
      <c r="J49" s="3" t="s">
        <v>513</v>
      </c>
    </row>
    <row r="50" spans="1:10" x14ac:dyDescent="0.25">
      <c r="A50" s="1" t="s">
        <v>489</v>
      </c>
      <c r="B50" s="1" t="s">
        <v>475</v>
      </c>
      <c r="C50" s="1" t="s">
        <v>21</v>
      </c>
      <c r="E50" s="1" t="s">
        <v>149</v>
      </c>
      <c r="F50" s="1" t="s">
        <v>14</v>
      </c>
      <c r="G50" s="1" t="s">
        <v>14</v>
      </c>
      <c r="H50" s="1" t="s">
        <v>348</v>
      </c>
      <c r="I50" s="1" t="s">
        <v>350</v>
      </c>
      <c r="J50" s="3" t="s">
        <v>513</v>
      </c>
    </row>
    <row r="51" spans="1:10" x14ac:dyDescent="0.25">
      <c r="A51" s="1" t="s">
        <v>490</v>
      </c>
      <c r="B51" s="1" t="s">
        <v>475</v>
      </c>
      <c r="C51" s="1" t="s">
        <v>21</v>
      </c>
      <c r="E51" s="1" t="s">
        <v>162</v>
      </c>
      <c r="F51" s="1" t="s">
        <v>14</v>
      </c>
      <c r="G51" s="1" t="s">
        <v>14</v>
      </c>
      <c r="H51" s="1" t="s">
        <v>348</v>
      </c>
      <c r="I51" s="1" t="s">
        <v>350</v>
      </c>
      <c r="J51" s="3" t="s">
        <v>513</v>
      </c>
    </row>
    <row r="52" spans="1:10" x14ac:dyDescent="0.25">
      <c r="A52" s="1" t="s">
        <v>491</v>
      </c>
      <c r="B52" s="1" t="s">
        <v>475</v>
      </c>
      <c r="C52" s="1" t="s">
        <v>21</v>
      </c>
      <c r="E52" s="1" t="s">
        <v>160</v>
      </c>
      <c r="F52" s="1" t="s">
        <v>14</v>
      </c>
      <c r="G52" s="1" t="s">
        <v>14</v>
      </c>
      <c r="H52" s="1" t="s">
        <v>348</v>
      </c>
      <c r="I52" s="1" t="s">
        <v>350</v>
      </c>
      <c r="J52" s="3" t="s">
        <v>513</v>
      </c>
    </row>
    <row r="53" spans="1:10" x14ac:dyDescent="0.25">
      <c r="A53" s="1" t="s">
        <v>492</v>
      </c>
      <c r="B53" s="1" t="s">
        <v>475</v>
      </c>
      <c r="C53" s="1" t="s">
        <v>21</v>
      </c>
      <c r="E53" s="1" t="s">
        <v>170</v>
      </c>
      <c r="F53" s="1" t="s">
        <v>14</v>
      </c>
      <c r="G53" s="1" t="s">
        <v>14</v>
      </c>
      <c r="H53" s="1" t="s">
        <v>348</v>
      </c>
      <c r="I53" s="1" t="s">
        <v>350</v>
      </c>
      <c r="J53" s="3" t="s">
        <v>513</v>
      </c>
    </row>
    <row r="54" spans="1:10" x14ac:dyDescent="0.25">
      <c r="A54" s="1" t="s">
        <v>493</v>
      </c>
      <c r="B54" s="1" t="s">
        <v>475</v>
      </c>
      <c r="C54" s="1" t="s">
        <v>21</v>
      </c>
      <c r="D54" s="1">
        <v>60</v>
      </c>
      <c r="E54" s="1" t="s">
        <v>162</v>
      </c>
      <c r="F54" s="1" t="s">
        <v>14</v>
      </c>
      <c r="G54" s="1" t="s">
        <v>14</v>
      </c>
      <c r="H54" s="1" t="s">
        <v>348</v>
      </c>
      <c r="I54" s="1" t="s">
        <v>505</v>
      </c>
      <c r="J54" s="3" t="s">
        <v>513</v>
      </c>
    </row>
    <row r="55" spans="1:10" x14ac:dyDescent="0.25">
      <c r="A55" s="1" t="s">
        <v>494</v>
      </c>
      <c r="B55" s="1" t="s">
        <v>495</v>
      </c>
      <c r="C55" s="1" t="s">
        <v>14</v>
      </c>
      <c r="E55" s="1" t="s">
        <v>149</v>
      </c>
      <c r="F55" s="1" t="s">
        <v>14</v>
      </c>
      <c r="G55" s="1" t="s">
        <v>14</v>
      </c>
      <c r="H55" s="1" t="s">
        <v>348</v>
      </c>
      <c r="I55" s="1" t="s">
        <v>350</v>
      </c>
      <c r="J55" s="3" t="s">
        <v>513</v>
      </c>
    </row>
    <row r="56" spans="1:10" x14ac:dyDescent="0.25">
      <c r="A56" s="1" t="s">
        <v>496</v>
      </c>
      <c r="B56" s="1" t="s">
        <v>495</v>
      </c>
      <c r="C56" s="1" t="s">
        <v>14</v>
      </c>
      <c r="E56" s="1" t="s">
        <v>149</v>
      </c>
      <c r="F56" s="1" t="s">
        <v>14</v>
      </c>
      <c r="G56" s="1" t="s">
        <v>14</v>
      </c>
      <c r="H56" s="1" t="s">
        <v>348</v>
      </c>
      <c r="I56" s="1" t="s">
        <v>350</v>
      </c>
      <c r="J56" s="3" t="s">
        <v>513</v>
      </c>
    </row>
    <row r="57" spans="1:10" x14ac:dyDescent="0.25">
      <c r="A57" s="1" t="s">
        <v>497</v>
      </c>
      <c r="B57" s="1" t="s">
        <v>495</v>
      </c>
      <c r="C57" s="1" t="s">
        <v>14</v>
      </c>
      <c r="E57" s="1" t="s">
        <v>149</v>
      </c>
      <c r="F57" s="1" t="s">
        <v>14</v>
      </c>
      <c r="G57" s="1" t="s">
        <v>14</v>
      </c>
      <c r="H57" s="1" t="s">
        <v>348</v>
      </c>
      <c r="I57" s="1" t="s">
        <v>350</v>
      </c>
      <c r="J57" s="3" t="s">
        <v>513</v>
      </c>
    </row>
    <row r="58" spans="1:10" x14ac:dyDescent="0.25">
      <c r="A58" s="1" t="s">
        <v>498</v>
      </c>
      <c r="B58" s="1" t="s">
        <v>495</v>
      </c>
      <c r="C58" s="1" t="s">
        <v>14</v>
      </c>
      <c r="E58" s="1" t="s">
        <v>162</v>
      </c>
      <c r="F58" s="1" t="s">
        <v>14</v>
      </c>
      <c r="G58" s="1" t="s">
        <v>14</v>
      </c>
      <c r="H58" s="1" t="s">
        <v>348</v>
      </c>
      <c r="I58" s="1" t="s">
        <v>350</v>
      </c>
      <c r="J58" s="3" t="s">
        <v>513</v>
      </c>
    </row>
    <row r="59" spans="1:10" x14ac:dyDescent="0.25">
      <c r="A59" s="1" t="s">
        <v>499</v>
      </c>
      <c r="B59" s="1" t="s">
        <v>495</v>
      </c>
      <c r="C59" s="1" t="s">
        <v>14</v>
      </c>
      <c r="E59" s="1" t="s">
        <v>160</v>
      </c>
      <c r="F59" s="1" t="s">
        <v>14</v>
      </c>
      <c r="G59" s="1" t="s">
        <v>14</v>
      </c>
      <c r="H59" s="1" t="s">
        <v>348</v>
      </c>
      <c r="I59" s="1" t="s">
        <v>350</v>
      </c>
      <c r="J59" s="3" t="s">
        <v>513</v>
      </c>
    </row>
    <row r="60" spans="1:10" x14ac:dyDescent="0.25">
      <c r="A60" s="1" t="s">
        <v>500</v>
      </c>
      <c r="B60" s="1" t="s">
        <v>495</v>
      </c>
      <c r="C60" s="1" t="s">
        <v>14</v>
      </c>
      <c r="E60" s="1" t="s">
        <v>162</v>
      </c>
      <c r="F60" s="1" t="s">
        <v>14</v>
      </c>
      <c r="G60" s="1" t="s">
        <v>14</v>
      </c>
      <c r="H60" s="1" t="s">
        <v>348</v>
      </c>
      <c r="I60" s="1" t="s">
        <v>350</v>
      </c>
      <c r="J60" s="3" t="s">
        <v>513</v>
      </c>
    </row>
    <row r="61" spans="1:10" x14ac:dyDescent="0.25">
      <c r="A61" s="1" t="s">
        <v>501</v>
      </c>
      <c r="B61" s="1" t="s">
        <v>495</v>
      </c>
      <c r="C61" s="1" t="s">
        <v>14</v>
      </c>
      <c r="E61" s="1" t="s">
        <v>162</v>
      </c>
      <c r="F61" s="1" t="s">
        <v>14</v>
      </c>
      <c r="G61" s="1" t="s">
        <v>14</v>
      </c>
      <c r="H61" s="1" t="s">
        <v>348</v>
      </c>
      <c r="I61" s="1" t="s">
        <v>350</v>
      </c>
      <c r="J61" s="3" t="s">
        <v>513</v>
      </c>
    </row>
    <row r="62" spans="1:10" x14ac:dyDescent="0.25">
      <c r="A62" s="1" t="s">
        <v>502</v>
      </c>
      <c r="B62" s="1" t="s">
        <v>495</v>
      </c>
      <c r="C62" s="1" t="s">
        <v>14</v>
      </c>
      <c r="E62" s="1" t="s">
        <v>160</v>
      </c>
      <c r="F62" s="1" t="s">
        <v>21</v>
      </c>
      <c r="G62" s="1" t="s">
        <v>14</v>
      </c>
      <c r="H62" s="1" t="s">
        <v>348</v>
      </c>
      <c r="I62" s="1" t="s">
        <v>350</v>
      </c>
      <c r="J62" s="3" t="s">
        <v>513</v>
      </c>
    </row>
    <row r="63" spans="1:10" x14ac:dyDescent="0.25">
      <c r="A63" s="1" t="s">
        <v>503</v>
      </c>
      <c r="B63" s="1" t="s">
        <v>495</v>
      </c>
      <c r="C63" s="1" t="s">
        <v>14</v>
      </c>
      <c r="E63" s="1" t="s">
        <v>162</v>
      </c>
      <c r="F63" s="1" t="s">
        <v>14</v>
      </c>
      <c r="G63" s="1" t="s">
        <v>14</v>
      </c>
      <c r="H63" s="1" t="s">
        <v>348</v>
      </c>
      <c r="I63" s="1" t="s">
        <v>350</v>
      </c>
      <c r="J63" s="3" t="s">
        <v>513</v>
      </c>
    </row>
    <row r="64" spans="1:10" x14ac:dyDescent="0.25">
      <c r="A64" s="1" t="s">
        <v>504</v>
      </c>
      <c r="B64" s="1" t="s">
        <v>495</v>
      </c>
      <c r="C64" s="1" t="s">
        <v>14</v>
      </c>
      <c r="E64" s="1" t="s">
        <v>162</v>
      </c>
      <c r="F64" s="1" t="s">
        <v>21</v>
      </c>
      <c r="G64" s="1" t="s">
        <v>14</v>
      </c>
      <c r="H64" s="1" t="s">
        <v>348</v>
      </c>
      <c r="I64" s="1" t="s">
        <v>350</v>
      </c>
      <c r="J64" s="3" t="s">
        <v>513</v>
      </c>
    </row>
    <row r="65" spans="10:10" x14ac:dyDescent="0.25">
      <c r="J65" s="3"/>
    </row>
    <row r="66" spans="10:10" x14ac:dyDescent="0.25">
      <c r="J66" s="3"/>
    </row>
    <row r="67" spans="10:10" x14ac:dyDescent="0.25">
      <c r="J67" s="3"/>
    </row>
  </sheetData>
  <autoFilter ref="A1:J69" xr:uid="{2BDE69A5-0DEA-4E6C-8C42-A4C78FD0BD58}">
    <sortState xmlns:xlrd2="http://schemas.microsoft.com/office/spreadsheetml/2017/richdata2" ref="A2:J69">
      <sortCondition ref="A1:A69"/>
    </sortState>
  </autoFilter>
  <phoneticPr fontId="3" type="noConversion"/>
  <hyperlinks>
    <hyperlink ref="J8" r:id="rId1" xr:uid="{1FB46F41-6996-47A9-AE07-5FCDCDB4395E}"/>
    <hyperlink ref="J2" r:id="rId2" xr:uid="{77697104-AC58-4358-97D5-1ACF10943748}"/>
    <hyperlink ref="J3" r:id="rId3" xr:uid="{A8FDA2B2-CD32-4ABC-896A-320D7A6D55A9}"/>
    <hyperlink ref="J4" r:id="rId4" xr:uid="{AC719EC5-9A55-47F5-88F7-1F4511C4166D}"/>
    <hyperlink ref="J5" r:id="rId5" xr:uid="{4E1CC099-05ED-4B18-8AE8-75852D43CD67}"/>
    <hyperlink ref="J6" r:id="rId6" xr:uid="{A6EEFD1B-DE4B-4A9A-94A3-4DE6571C81F0}"/>
    <hyperlink ref="J7" r:id="rId7" xr:uid="{C6EE8E5B-8A13-415F-8055-12368831D4B5}"/>
    <hyperlink ref="J9" r:id="rId8" xr:uid="{B05DA783-E86E-4709-90EB-5142AE409D9A}"/>
    <hyperlink ref="J10" r:id="rId9" xr:uid="{A61C679B-D6FC-46E4-8D18-7EC3B447AD61}"/>
    <hyperlink ref="J11" r:id="rId10" xr:uid="{FF1503CE-F9B2-421C-B781-FD74C8AF7921}"/>
    <hyperlink ref="J12" r:id="rId11" xr:uid="{B654ECE5-EF1D-465B-8D56-D6955FC456BA}"/>
    <hyperlink ref="J13" r:id="rId12" xr:uid="{973379D2-2245-450D-9257-B7A5F97244B7}"/>
    <hyperlink ref="J14" r:id="rId13" xr:uid="{0DA61EB9-C1BE-4FD7-B37D-42B98CE7F578}"/>
    <hyperlink ref="J15" r:id="rId14" xr:uid="{7EC9B10D-1608-4703-974C-5D0427A0A927}"/>
    <hyperlink ref="J16" r:id="rId15" xr:uid="{F2313DDF-EB58-4A0C-8CD2-2CB25862764C}"/>
    <hyperlink ref="J17" r:id="rId16" xr:uid="{5D664D89-6525-4E68-A93E-CDA7EDF9F9C2}"/>
    <hyperlink ref="J18" r:id="rId17" xr:uid="{4C41E617-2816-4D5A-B723-0E998B71D772}"/>
    <hyperlink ref="J19" r:id="rId18" xr:uid="{EA8B250A-9F20-499C-91DC-4318C7A60F22}"/>
    <hyperlink ref="J20" r:id="rId19" xr:uid="{050A663B-61E9-4D77-97BA-43AD345BA19D}"/>
    <hyperlink ref="J21" r:id="rId20" xr:uid="{6E996B09-E3F2-4A3B-A984-73482B60D125}"/>
    <hyperlink ref="J22" r:id="rId21" xr:uid="{4019E06B-A65D-472E-A9CE-C57D967C4ADB}"/>
    <hyperlink ref="J23" r:id="rId22" xr:uid="{1A62C8A9-A14F-46FE-8802-EDD8B6FF70A7}"/>
    <hyperlink ref="J24" r:id="rId23" xr:uid="{E8CFC1FD-9C51-4BCB-9F59-AF75AED56DEC}"/>
    <hyperlink ref="J25" r:id="rId24" xr:uid="{E2C7C9C0-3C37-4A96-A3F4-7D96A96B5A41}"/>
    <hyperlink ref="J26" r:id="rId25" xr:uid="{30B10374-194F-4D5F-8052-56A6F0C7AACC}"/>
    <hyperlink ref="J27" r:id="rId26" xr:uid="{96E7CCD2-0206-4357-A5D8-18211BC651A4}"/>
    <hyperlink ref="J28" r:id="rId27" xr:uid="{224D30DD-76F2-44A8-9728-4582882B55E4}"/>
    <hyperlink ref="J29" r:id="rId28" xr:uid="{C363D295-7413-4FE4-93CB-99A2F41231E0}"/>
    <hyperlink ref="J30" r:id="rId29" xr:uid="{10C9CC2C-A014-453B-8E85-6079428C7EB0}"/>
    <hyperlink ref="J31" r:id="rId30" xr:uid="{C2E63A22-DD15-4863-8486-449E6FC9B0F0}"/>
    <hyperlink ref="J32" r:id="rId31" xr:uid="{0F3C3EAF-75C6-4D59-8A20-17A5B80E627B}"/>
    <hyperlink ref="J33" r:id="rId32" xr:uid="{9314E5CE-DF3F-4BB0-98BE-6CBE64BEA807}"/>
    <hyperlink ref="J34" r:id="rId33" xr:uid="{88426DA2-019B-41ED-817C-A6A75364AC00}"/>
    <hyperlink ref="J35" r:id="rId34" xr:uid="{E90886EF-3D16-48A4-A1F3-2002C5AE43BE}"/>
    <hyperlink ref="J36" r:id="rId35" xr:uid="{20F491A0-9AF2-4A13-B759-69DE698D570E}"/>
    <hyperlink ref="J37" r:id="rId36" xr:uid="{EC5DEB85-2853-4570-AC8B-21B1950CA4D0}"/>
    <hyperlink ref="J38" r:id="rId37" xr:uid="{868492D3-4085-453F-B4CD-B50C40989EA3}"/>
    <hyperlink ref="J39" r:id="rId38" xr:uid="{F9BE2436-60C1-45B7-845E-F41EA4E3CAA7}"/>
    <hyperlink ref="J40" r:id="rId39" xr:uid="{BC00D0A7-3E8B-4D18-9F5B-DC105E9E5F8D}"/>
    <hyperlink ref="J41" r:id="rId40" xr:uid="{BDC682F4-0A8B-4A88-8EA8-4EA17A2F18AF}"/>
    <hyperlink ref="J42" r:id="rId41" xr:uid="{A92D03CA-03E3-4A4A-AFC9-23C427C56CBA}"/>
    <hyperlink ref="J43" r:id="rId42" xr:uid="{29B2965A-A1CC-43EE-BB9C-000753601C97}"/>
    <hyperlink ref="J44" r:id="rId43" xr:uid="{2DEA7F5C-4534-43DB-A031-4C826579B67F}"/>
    <hyperlink ref="J45" r:id="rId44" xr:uid="{10E6C21C-C742-46D9-8571-2A848B60E25E}"/>
    <hyperlink ref="J46" r:id="rId45" xr:uid="{CE171EF3-53A9-4878-8128-BD0CF11D386F}"/>
    <hyperlink ref="J47" r:id="rId46" xr:uid="{BFA0F2EF-D141-4BC8-BC84-E93F13A777FC}"/>
    <hyperlink ref="J48" r:id="rId47" xr:uid="{09AE6BCA-2448-4F90-B764-976192FB2B0A}"/>
    <hyperlink ref="J49" r:id="rId48" xr:uid="{2C7D508A-97BA-43EE-9C66-3B4E5B5A6E66}"/>
    <hyperlink ref="J50" r:id="rId49" xr:uid="{C42CF988-79A3-4489-8CCD-B7139DA4F5C5}"/>
    <hyperlink ref="J51" r:id="rId50" xr:uid="{6407B149-F4E1-4BEB-8A7E-C4089A4CA0CA}"/>
    <hyperlink ref="J52" r:id="rId51" xr:uid="{6C596059-1725-4958-AABD-2AC3A64E00DA}"/>
    <hyperlink ref="J53" r:id="rId52" xr:uid="{D0221050-6B8B-4D6A-8F64-11C4461CB3EA}"/>
    <hyperlink ref="J54" r:id="rId53" xr:uid="{FC2E6393-6814-4DF5-9408-65D04B083A62}"/>
    <hyperlink ref="J55" r:id="rId54" xr:uid="{BEC0FF7D-A153-456B-9A74-B13497B6609A}"/>
    <hyperlink ref="J56" r:id="rId55" xr:uid="{336BBCA8-8584-4790-89F4-DD257B5A177B}"/>
    <hyperlink ref="J57" r:id="rId56" xr:uid="{67732F45-31C2-4D27-B2DF-258639116BC1}"/>
    <hyperlink ref="J58" r:id="rId57" xr:uid="{25D0762C-3181-482F-BB0B-69AB1E2683C3}"/>
    <hyperlink ref="J59" r:id="rId58" xr:uid="{423904A3-896B-4630-9E27-321D3FCDFEA2}"/>
    <hyperlink ref="J60" r:id="rId59" xr:uid="{EF38553C-C4C4-4AD4-A002-A80D831441C8}"/>
    <hyperlink ref="J61" r:id="rId60" xr:uid="{42F310D3-D0F5-4886-B961-C466C6711A54}"/>
    <hyperlink ref="J62" r:id="rId61" xr:uid="{88FA4A17-32DB-469E-99AA-A1FD3DD970C5}"/>
    <hyperlink ref="J63" r:id="rId62" xr:uid="{B3C29C54-D104-45BF-98EA-76E26FB8CFED}"/>
    <hyperlink ref="J64" r:id="rId63" xr:uid="{1DC0CA99-B8FF-480F-94CB-76D698CFF46D}"/>
  </hyperlinks>
  <pageMargins left="0.7" right="0.7" top="0.75" bottom="0.75" header="0.3" footer="0.3"/>
  <pageSetup orientation="portrait" horizontalDpi="0" verticalDpi="0" r:id="rId6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F1729-7251-4389-9641-85685F236F2B}">
  <dimension ref="A1:C3"/>
  <sheetViews>
    <sheetView workbookViewId="0">
      <pane ySplit="1" topLeftCell="A2" activePane="bottomLeft" state="frozen"/>
      <selection pane="bottomLeft" activeCell="C3" sqref="C3"/>
    </sheetView>
  </sheetViews>
  <sheetFormatPr defaultRowHeight="15" x14ac:dyDescent="0.25"/>
  <cols>
    <col min="1" max="2" width="19" style="2" customWidth="1"/>
    <col min="3" max="3" width="19.85546875" style="2" bestFit="1" customWidth="1"/>
    <col min="4" max="4" width="13.7109375" style="2" bestFit="1" customWidth="1"/>
    <col min="5" max="16384" width="9.140625" style="2"/>
  </cols>
  <sheetData>
    <row r="1" spans="1:3" s="9" customFormat="1" ht="21" x14ac:dyDescent="0.35">
      <c r="A1" s="9" t="s">
        <v>0</v>
      </c>
      <c r="B1" s="9" t="s">
        <v>349</v>
      </c>
      <c r="C1" s="9" t="s">
        <v>1</v>
      </c>
    </row>
    <row r="2" spans="1:3" x14ac:dyDescent="0.25">
      <c r="A2" s="2" t="s">
        <v>29</v>
      </c>
      <c r="B2" s="2" t="s">
        <v>354</v>
      </c>
      <c r="C2" s="3" t="s">
        <v>29</v>
      </c>
    </row>
    <row r="3" spans="1:3" x14ac:dyDescent="0.25">
      <c r="A3" s="2" t="s">
        <v>43</v>
      </c>
      <c r="B3" s="2" t="s">
        <v>350</v>
      </c>
      <c r="C3" s="3" t="s">
        <v>43</v>
      </c>
    </row>
  </sheetData>
  <autoFilter ref="A1:C1" xr:uid="{7A2F1729-7251-4389-9641-85685F236F2B}"/>
  <hyperlinks>
    <hyperlink ref="C2" r:id="rId1" xr:uid="{BD2521FD-FF87-4C8B-99BE-7B21AA39FFD0}"/>
    <hyperlink ref="C3" r:id="rId2" xr:uid="{D4EA4825-1487-4570-B412-DF8E221C1B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Creatures</vt:lpstr>
      <vt:lpstr>Races</vt:lpstr>
      <vt:lpstr>Subclasses</vt:lpstr>
      <vt:lpstr>ClassFeatures</vt:lpstr>
      <vt:lpstr>Feats</vt:lpstr>
      <vt:lpstr>Spells</vt:lpstr>
      <vt:lpstr>Items</vt:lpstr>
      <vt:lpstr>MagicItems</vt:lpstr>
      <vt:lpstr>DMResources</vt:lpstr>
      <vt:lpstr>Adventures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Hank</dc:creator>
  <cp:lastModifiedBy>Hank</cp:lastModifiedBy>
  <dcterms:created xsi:type="dcterms:W3CDTF">2015-06-05T18:17:20Z</dcterms:created>
  <dcterms:modified xsi:type="dcterms:W3CDTF">2022-12-07T04:20:07Z</dcterms:modified>
</cp:coreProperties>
</file>