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AE90A2F2-AAC8-496D-8EDD-AAE3B134113A}" xr6:coauthVersionLast="47" xr6:coauthVersionMax="47" xr10:uidLastSave="{00000000-0000-0000-0000-000000000000}"/>
  <bookViews>
    <workbookView xWindow="-120" yWindow="-120" windowWidth="29040" windowHeight="15225" xr2:uid="{00000000-000D-0000-FFFF-FFFF00000000}"/>
  </bookViews>
  <sheets>
    <sheet name="Subclasses (Players)" sheetId="7" r:id="rId1"/>
    <sheet name="Role Descriptions" sheetId="8" r:id="rId2"/>
  </sheets>
  <definedNames>
    <definedName name="_xlnm._FilterDatabase" localSheetId="0" hidden="1">'Subclasses (Players)'!$A$2:$BG$2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42" i="7" l="1"/>
  <c r="N41" i="7"/>
  <c r="N39" i="7"/>
  <c r="N38" i="7"/>
  <c r="N40" i="7"/>
  <c r="N37" i="7"/>
  <c r="N36" i="7"/>
  <c r="N35" i="7"/>
  <c r="N34" i="7"/>
  <c r="N32" i="7"/>
  <c r="N33" i="7"/>
  <c r="N31" i="7"/>
  <c r="N27" i="7"/>
  <c r="N28" i="7"/>
  <c r="N30" i="7"/>
  <c r="N26" i="7"/>
  <c r="N29" i="7"/>
  <c r="N25" i="7"/>
  <c r="N24" i="7"/>
  <c r="N16" i="7"/>
  <c r="N20" i="7"/>
  <c r="N19" i="7"/>
  <c r="N18" i="7"/>
  <c r="N17" i="7"/>
  <c r="N23" i="7"/>
  <c r="N21" i="7"/>
  <c r="N22" i="7"/>
  <c r="N15" i="7"/>
  <c r="N14" i="7"/>
  <c r="N10" i="7"/>
  <c r="N8" i="7"/>
  <c r="N12" i="7"/>
  <c r="N13" i="7"/>
  <c r="N11" i="7"/>
  <c r="N9" i="7"/>
  <c r="N5" i="7"/>
  <c r="N7" i="7"/>
  <c r="N4" i="7"/>
  <c r="N6" i="7"/>
  <c r="N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5E100420-8173-40D3-994D-E146DA6E987F}">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E733C7A4-FFB0-4EC3-81AA-B284FE8DC747}">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695AB7E7-2381-483F-BAF5-B34CA8E18498}">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7D0CEF72-F384-4B04-ABBD-9191D1820421}">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 ref="I2" authorId="0" shapeId="0" xr:uid="{A3391D14-FE5A-45E9-9AFB-E7CC1F3FB17E}">
      <text>
        <r>
          <rPr>
            <b/>
            <sz val="9"/>
            <color indexed="81"/>
            <rFont val="Tahoma"/>
            <family val="2"/>
          </rPr>
          <t>Character Building</t>
        </r>
        <r>
          <rPr>
            <sz val="9"/>
            <color indexed="81"/>
            <rFont val="Tahoma"/>
            <family val="2"/>
          </rPr>
          <t xml:space="preserve"> complexity refers to how involved the creation of the character will be, and is usually tied to how cuztomizable the character is</t>
        </r>
      </text>
    </comment>
    <comment ref="J2" authorId="0" shapeId="0" xr:uid="{94D184CF-D1DA-4832-BADD-D6D889C578E7}">
      <text>
        <r>
          <rPr>
            <b/>
            <sz val="9"/>
            <color indexed="81"/>
            <rFont val="Tahoma"/>
            <family val="2"/>
          </rPr>
          <t xml:space="preserve">Combat Choice </t>
        </r>
        <r>
          <rPr>
            <sz val="9"/>
            <color indexed="81"/>
            <rFont val="Tahoma"/>
            <family val="2"/>
          </rPr>
          <t xml:space="preserve">complexity refers to how many decisions the player will be making during combat, and is usually related to the number of tactical options that will be present
</t>
        </r>
      </text>
    </comment>
    <comment ref="K2" authorId="0" shapeId="0" xr:uid="{274AEFDF-08AB-4AD3-A972-486EDC766D1E}">
      <text>
        <r>
          <rPr>
            <b/>
            <sz val="9"/>
            <color indexed="81"/>
            <rFont val="Tahoma"/>
            <family val="2"/>
          </rPr>
          <t xml:space="preserve">Comprehension </t>
        </r>
        <r>
          <rPr>
            <sz val="9"/>
            <color indexed="81"/>
            <rFont val="Tahoma"/>
            <family val="2"/>
          </rPr>
          <t xml:space="preserve">refers to how much effort it will likely take to understand all of this classes abilities and options.  Complex mechanics or long lists of spell/ability options to choose from will increase this level of complexity
</t>
        </r>
      </text>
    </comment>
    <comment ref="L2" authorId="0" shapeId="0" xr:uid="{C2B69D86-78E5-4E04-A244-8C2DBDD08545}">
      <text>
        <r>
          <rPr>
            <b/>
            <sz val="9"/>
            <color indexed="81"/>
            <rFont val="Tahoma"/>
            <family val="2"/>
          </rPr>
          <t>Cooperation</t>
        </r>
        <r>
          <rPr>
            <sz val="9"/>
            <color indexed="81"/>
            <rFont val="Tahoma"/>
            <family val="2"/>
          </rPr>
          <t xml:space="preserve"> refers to how much 
this character's abilities are likely to depend on cooperation from party members.  The more teamwork the character relies on, the higher this measure of complexity will be</t>
        </r>
      </text>
    </comment>
    <comment ref="M2" authorId="0" shapeId="0" xr:uid="{225343A9-3398-46E0-8202-986EB46D62F2}">
      <text>
        <r>
          <rPr>
            <b/>
            <sz val="9"/>
            <color indexed="81"/>
            <rFont val="Tahoma"/>
            <family val="2"/>
          </rPr>
          <t>Counting</t>
        </r>
        <r>
          <rPr>
            <sz val="9"/>
            <color indexed="81"/>
            <rFont val="Tahoma"/>
            <family val="2"/>
          </rPr>
          <t xml:space="preserve"> refers to how much the player will need to keep track of while playing this character.  The more resources or conditions the player needs to keep note of, the higher this measure of complexity will be</t>
        </r>
      </text>
    </comment>
  </commentList>
</comments>
</file>

<file path=xl/sharedStrings.xml><?xml version="1.0" encoding="utf-8"?>
<sst xmlns="http://schemas.openxmlformats.org/spreadsheetml/2006/main" count="1202" uniqueCount="230">
  <si>
    <t>Class</t>
  </si>
  <si>
    <t>Description</t>
  </si>
  <si>
    <t>Assassin</t>
  </si>
  <si>
    <t>Blaster</t>
  </si>
  <si>
    <t>Battlemage</t>
  </si>
  <si>
    <t>Bruiser</t>
  </si>
  <si>
    <t>Controller</t>
  </si>
  <si>
    <t>Debuffer</t>
  </si>
  <si>
    <t>Enhancer</t>
  </si>
  <si>
    <t>Skirmisher</t>
  </si>
  <si>
    <t>Striker</t>
  </si>
  <si>
    <t>Brain</t>
  </si>
  <si>
    <t>Dungeoneer</t>
  </si>
  <si>
    <t>Face</t>
  </si>
  <si>
    <t>Heart</t>
  </si>
  <si>
    <t>Muscle</t>
  </si>
  <si>
    <t>Navigator</t>
  </si>
  <si>
    <t>Scout</t>
  </si>
  <si>
    <t>Sneak</t>
  </si>
  <si>
    <t>Combat Role</t>
  </si>
  <si>
    <t>Non-Combat Role</t>
  </si>
  <si>
    <t>Artificer</t>
  </si>
  <si>
    <t>Quantum Smith</t>
  </si>
  <si>
    <t>Barbarian</t>
  </si>
  <si>
    <t>Path of the Brawler</t>
  </si>
  <si>
    <t>Path of the Demon Soul</t>
  </si>
  <si>
    <t>Combat Zone</t>
  </si>
  <si>
    <t>Half</t>
  </si>
  <si>
    <t>None</t>
  </si>
  <si>
    <t>Third</t>
  </si>
  <si>
    <t>Path of the Storm Herald (Alternate)</t>
  </si>
  <si>
    <t>Path of the Warcaller</t>
  </si>
  <si>
    <t>Bard</t>
  </si>
  <si>
    <t>Full</t>
  </si>
  <si>
    <t>College of Elements</t>
  </si>
  <si>
    <t>College of The Ancients</t>
  </si>
  <si>
    <t xml:space="preserve">Comprehension </t>
  </si>
  <si>
    <t>Character Building</t>
  </si>
  <si>
    <t>Counting</t>
  </si>
  <si>
    <t>Combat Choices</t>
  </si>
  <si>
    <t>Cooperation</t>
  </si>
  <si>
    <t>Complexity</t>
  </si>
  <si>
    <t>College of Fire Dancing</t>
  </si>
  <si>
    <t>College of Illumination</t>
  </si>
  <si>
    <t>College of Pacts</t>
  </si>
  <si>
    <t>College of Revelry</t>
  </si>
  <si>
    <t>Cleric</t>
  </si>
  <si>
    <t>Divine Domain - Destruction</t>
  </si>
  <si>
    <t>A destructive cleric who unleashes divine wrath of biblical proportions</t>
  </si>
  <si>
    <t>A rioting rebel who inspires reckless behavior in enemies and allies alike</t>
  </si>
  <si>
    <t>A bard who gains access to warlock spells and eldritch invocations by plumbing forbidden lore</t>
  </si>
  <si>
    <t>A highly mobile bard with access to sorcerer spells who weaves fire, ice, and lighting to inspire allies</t>
  </si>
  <si>
    <t>A bard who calls upon different types of ancient spirits to provide aid both in and out of combat.</t>
  </si>
  <si>
    <t xml:space="preserve"> A primal warrior who uses a variety of battle cries to inspire allies and disrupt enemies</t>
  </si>
  <si>
    <t>A demonic warrior with highly customizable fiendish abilities that functions as a 1/3 caster</t>
  </si>
  <si>
    <t>A grappler who punches, grabs, and throws enemies across the battlefield</t>
  </si>
  <si>
    <t>An Antman-style artificer that weaves through combat by alternating between shrinking to minuscule sizes and expanding to enormous proportions</t>
  </si>
  <si>
    <t>Druid</t>
  </si>
  <si>
    <t>Circle of Essense</t>
  </si>
  <si>
    <t>Circle of Geometry</t>
  </si>
  <si>
    <t>Circle of Mountains</t>
  </si>
  <si>
    <t>Circle of Restoration</t>
  </si>
  <si>
    <t>Circle of Spores (Alternative)</t>
  </si>
  <si>
    <t>Circle of Rivers</t>
  </si>
  <si>
    <t>Circle of Grasslands</t>
  </si>
  <si>
    <t>Circle of Twilight (Alternative)</t>
  </si>
  <si>
    <t>Circle of Venom</t>
  </si>
  <si>
    <t>Fighter</t>
  </si>
  <si>
    <t>Commander</t>
  </si>
  <si>
    <t>Monk</t>
  </si>
  <si>
    <t>Way of the World Soul</t>
  </si>
  <si>
    <t>Paladin</t>
  </si>
  <si>
    <t>Oath of Lore</t>
  </si>
  <si>
    <t>A druid who manipulates the essence of life to alternate between draining vitality from enemies and restoring it to allies</t>
  </si>
  <si>
    <t>A druid who summons fractal animals and creates magical geometric shapes across the battlefield to aid in combat</t>
  </si>
  <si>
    <t xml:space="preserve">A high-speed druid who specializes in transforming into grasslands animals while casting high mobility spells in these forms </t>
  </si>
  <si>
    <t>Front Line</t>
  </si>
  <si>
    <t>Mid Line</t>
  </si>
  <si>
    <t>Back Line</t>
  </si>
  <si>
    <t>A druid who specializes in transforming into mountain-dwelling animals, casting mountain themed spells, and even summoning miniature mountains</t>
  </si>
  <si>
    <t>A druid who specializes in healing and enhancing multiple allies while simultaneously attacking enemies</t>
  </si>
  <si>
    <t>A druid who specializes in transforming into river animals, casting river-themed spells, and even summoning miniature rivers</t>
  </si>
  <si>
    <t>A fungus themed druid who fights using deadly spores and grows fungal minions from the corpses of enemies</t>
  </si>
  <si>
    <t>A scythe-wielding druid who reaps foes and manipulates the line between life and death</t>
  </si>
  <si>
    <t>A poison themed druid who specializes in transforming into venomous creatures</t>
  </si>
  <si>
    <t>A selfless fighter who organizes the party and lends a helping hand to teammates in need</t>
  </si>
  <si>
    <t>A monk who shares ki and martial arts abilities with allies through soul bonds</t>
  </si>
  <si>
    <t>A versatile adventuring historian with access to advanced combat maneuvers, a wide range of skills, and aid from ancient spirits</t>
  </si>
  <si>
    <t>Broken Oath - Madness</t>
  </si>
  <si>
    <t>An oathbreaker who uses terror and illusions to isolate and control victims</t>
  </si>
  <si>
    <t>Oath of The Legion</t>
  </si>
  <si>
    <t>Oath of Vengeance (Alternative)</t>
  </si>
  <si>
    <t>Oath of Wrath</t>
  </si>
  <si>
    <t>A barbarian whose rage manifests into lashing storms.  These storms can be lightning storms, sandstorms, or blizzards.</t>
  </si>
  <si>
    <t>An inspiring paladin who wields and casts spells through a weaponized, enchanted, throwable banner</t>
  </si>
  <si>
    <t>An aggressive paladin that mercilessly hunts down chosen foes in battle</t>
  </si>
  <si>
    <t>A flame wielding paladin that ruthlessly burns down evil doers en masse</t>
  </si>
  <si>
    <t>Ranger</t>
  </si>
  <si>
    <t>Agent of Fate</t>
  </si>
  <si>
    <t>A mystic ranger who marks enemies for death and uses divination magic to track down doomed quarry</t>
  </si>
  <si>
    <t>Mist Stalker</t>
  </si>
  <si>
    <t>Sea Dog</t>
  </si>
  <si>
    <t>Rogue</t>
  </si>
  <si>
    <t>Deadeye</t>
  </si>
  <si>
    <t>Spellthief</t>
  </si>
  <si>
    <t>A sharpshooting rogue who fires carefully aimed trick shots capable of inflicting a variety of effects upon their targets</t>
  </si>
  <si>
    <t>A rogue who uses sneak attacks to steal spells and other supernatural abilities from targets</t>
  </si>
  <si>
    <t>Sorcerer</t>
  </si>
  <si>
    <t>Elemental Conflux</t>
  </si>
  <si>
    <t>A sorcerer who wields and combines the elemental powers of earth, fire, water, and wind into customized elemental spells and summoned elemental amalgams</t>
  </si>
  <si>
    <t>Wild Magic (Alternative)</t>
  </si>
  <si>
    <t xml:space="preserve">A chaotic caster who can unleash powerful spells at random and whose magic occasionally causes unpredictable arcane anomalies </t>
  </si>
  <si>
    <t>Warlock</t>
  </si>
  <si>
    <t>Otherworldly Patron - The Council</t>
  </si>
  <si>
    <t>Otherworldly Patron - The Influencer</t>
  </si>
  <si>
    <t>Otherworlderly Patron - The Cauldron</t>
  </si>
  <si>
    <t>An apothecary who draws eldritch power from an enchanted cauldron and harvests ingredients to brew into arcane concoctions</t>
  </si>
  <si>
    <t>A warlock who's made a pact with some form of mystical organization and is capable of creating and enforcing magical contracts to control others</t>
  </si>
  <si>
    <t>A brazen warlock who's made a pact to achieve fame or influence over others and can use these powers to belittle and diminish the abilities of enemies</t>
  </si>
  <si>
    <t>Wizard</t>
  </si>
  <si>
    <t>School of Invention (Alternate)</t>
  </si>
  <si>
    <t>School of Numerology</t>
  </si>
  <si>
    <t xml:space="preserve">A reckless innovator who uses an arcane apparatus to enhance spells, pushing its power to the limit at the risk of magical disaster </t>
  </si>
  <si>
    <t>A mathemagician who uses magic numbers to solve arcane equations which can be used to alter the nature of reality in calculated ways</t>
  </si>
  <si>
    <t>Dualist</t>
  </si>
  <si>
    <t>Yes</t>
  </si>
  <si>
    <t>No</t>
  </si>
  <si>
    <t>Tank</t>
  </si>
  <si>
    <t>Medium</t>
  </si>
  <si>
    <t>Low</t>
  </si>
  <si>
    <t>High</t>
  </si>
  <si>
    <t>Total</t>
  </si>
  <si>
    <t>A flame wielding performer who spreads fires across the battlefield, turning it into a burning stage</t>
  </si>
  <si>
    <t>Customizablility</t>
  </si>
  <si>
    <t>A dramatist who shines dramatic spotlights on allies to inspire them and on enemies to scorn them.  Also specializes in light magic and summoning shadowy inkling minions</t>
  </si>
  <si>
    <t xml:space="preserve">A stealthy warrior who specializes in conjuring concealing fog and coordinating guerilla-style combat with teammates </t>
  </si>
  <si>
    <t>Combat Roles</t>
  </si>
  <si>
    <t>Non-Combat Roles</t>
  </si>
  <si>
    <t>Bruiser, Controller, Enhancer, Skirmisher, Striker</t>
  </si>
  <si>
    <t>Brain, Dungeoneer, Muscle, Scout, Sneak</t>
  </si>
  <si>
    <t>Sustainer</t>
  </si>
  <si>
    <t>Sort By Combat Role</t>
  </si>
  <si>
    <t>Sort By Non-Combat Role</t>
  </si>
  <si>
    <t>Spell Casting</t>
  </si>
  <si>
    <t>Bruiser, Controller, Debuffer, Striker</t>
  </si>
  <si>
    <t>Muscle, Navigator</t>
  </si>
  <si>
    <t>Controller, Debuffer, Dualist, Tank</t>
  </si>
  <si>
    <t>Bruiser, Controller, Debuffer, Enhancer, Sustainer, Tank</t>
  </si>
  <si>
    <t>Assassin, Battlemage, Blaster, Bruiser, Controller, Debuffer, Dualist, Skirmisher, Striker, Tank</t>
  </si>
  <si>
    <t>Muscle, Scout, Sneak</t>
  </si>
  <si>
    <t>Assassin, Battlemage, Blaster, Controller, Debuffer, Skirmisher, Striker</t>
  </si>
  <si>
    <t>Brain, Dungeoneer, Face, Muscle</t>
  </si>
  <si>
    <t>Mid Line, Back Line</t>
  </si>
  <si>
    <t>Battlemage, Blaster, Controller, Debuffer, Dualist, Enhancer, Striker, Sustainer</t>
  </si>
  <si>
    <t>Brain, Dungeoneer, Face, Heart, Muscle, Scout, Sneak</t>
  </si>
  <si>
    <t>Controller, Debuffer, Enhancer, Striker, Sustainer, Tank</t>
  </si>
  <si>
    <t>Brain, Dungeoneer, Face, Heart, Muscle</t>
  </si>
  <si>
    <t>Battlemage, Controller, Debuffer, Enhancer, Skirmisher, Striker</t>
  </si>
  <si>
    <t>Brain, Dungeoneer, Face, Heart</t>
  </si>
  <si>
    <t>Battlemage, Blaster, Controller, Debuffer, Enhancer, Skirmisher, Striker</t>
  </si>
  <si>
    <t>Brain, Dungeoneer, Face</t>
  </si>
  <si>
    <t>Controller, Debuffer, Dualist, Enhancer, Skirmisher</t>
  </si>
  <si>
    <t>Battlemage, Blaster, Controller, Debuffer, Enhancer</t>
  </si>
  <si>
    <t>Brain, Dungeoneer, Face, Heart, Scout, Sneak</t>
  </si>
  <si>
    <t>Assassin, Battlemage, Sustainer</t>
  </si>
  <si>
    <t>Dungeoneer, Heart, Navigator, Scout, Sneak</t>
  </si>
  <si>
    <t>Assassin, Battlemage, Skirmisher, Striker</t>
  </si>
  <si>
    <t>Battlemage, Bruiser, Controller, Debuffer</t>
  </si>
  <si>
    <t>Debuffer, Dualist</t>
  </si>
  <si>
    <t>Front Line, Mid Line</t>
  </si>
  <si>
    <t>Assassin, Battlemage, Bruiser, Debuffer, Enhancer, Skirmisher, Striker, Sustainer, Tank</t>
  </si>
  <si>
    <t>Dungeoneer, Heart, Muscle, Navigator, Scout, Sneak</t>
  </si>
  <si>
    <t>Assassin, Battlemage, Bruiser, Controller, Enhancer, Skirmisher, Striker, Tank</t>
  </si>
  <si>
    <t>Controller, Enhancer, Sustainer</t>
  </si>
  <si>
    <t>Assassin, Battlemage, Bruiser, Controller, Debuffer, Enhancer, Skirmisher, Striker, Sustainer, Tank</t>
  </si>
  <si>
    <t>Assassin, Bruiser, Controller, Striker, Sustainer, Tank</t>
  </si>
  <si>
    <t>Front Line, Mid Line, Back Line</t>
  </si>
  <si>
    <t>Bruiser, Controller, Enhancer, Striker, Sustainer</t>
  </si>
  <si>
    <t>Heart, Muscle, Navigator</t>
  </si>
  <si>
    <t>Controller, Debuffer, Enhancer, Skirmisher, Striker</t>
  </si>
  <si>
    <t>Face, Heart, Navigator, Scout, Sneak</t>
  </si>
  <si>
    <t>Assassin, Bruiser, Controller, Dualist, Striker, Sustainer</t>
  </si>
  <si>
    <t>Face, Heart, Muscle</t>
  </si>
  <si>
    <t>Assassin, Bruiser, Debuffer, Dualist, Striker, Sustainer</t>
  </si>
  <si>
    <t>Assassin, Battlemage, Blaster, Bruiser, Debuffer, Striker, Sustainer</t>
  </si>
  <si>
    <t>Assassin, Bruiser, Controller, Enhancer, Striker, Sustainer</t>
  </si>
  <si>
    <t>Assassin, Bruiser, Controller, Debuffer, Dualist, Enhancer, Striker, Sustainer, Tank</t>
  </si>
  <si>
    <t>Brain, Dungeoneer, Face, Heart, Muscle, Navigator, Scout</t>
  </si>
  <si>
    <t>Assassin, Dualist, Skirmisher, Striker</t>
  </si>
  <si>
    <t>Dungeoneer, Heart, Muscle, Navigator</t>
  </si>
  <si>
    <t>Controller, Debuffer, Dualist, Skirmisher, Striker, Tank</t>
  </si>
  <si>
    <t>Controller, Debuffer, Dualist, Enhancer, Skirmisher, Striker</t>
  </si>
  <si>
    <t>Assassin, Controller, Debuffer, Dualist</t>
  </si>
  <si>
    <t>Brain, Dungeoneer, Face, Scout, Sneak</t>
  </si>
  <si>
    <t>Brain, Dungeoneer, Face, Navigator, Scout, Sneak</t>
  </si>
  <si>
    <t>Battlemage, Debufffer, Dualist, Enhancer, Skirmisher</t>
  </si>
  <si>
    <t>Blaster, Controller, Debuffer</t>
  </si>
  <si>
    <t>Assassin, Blaster, Controller, Debuffer, Enhancer</t>
  </si>
  <si>
    <t>Battlemage, Controller, Debuffer, Enhancer, Striker, Tank</t>
  </si>
  <si>
    <t>Debuffer, Enhancer, Striker, Sustainer</t>
  </si>
  <si>
    <t>Brain, Face, Heart, Scout</t>
  </si>
  <si>
    <t>Battlemage, Blaster, Bruiser, Controller, Debuffer, Enhancer, Striker, Sustainer</t>
  </si>
  <si>
    <t>Brain, Scout</t>
  </si>
  <si>
    <t>Assassin, Blaster, Controller, Debuffer, Enhancer, Sustainer</t>
  </si>
  <si>
    <t xml:space="preserve">A whaler-inspired ranger who fights using nets and harpoons and is always looking for the next big catch </t>
  </si>
  <si>
    <t>Subclass Document Link</t>
  </si>
  <si>
    <t xml:space="preserve">Brain, Face, Muscle, Scout </t>
  </si>
  <si>
    <t>Brain, Face, Scout</t>
  </si>
  <si>
    <t xml:space="preserve"> View Complexity</t>
  </si>
  <si>
    <t>Assassins specialize in dealing high single target burst damage to quickly neutralize important targets</t>
  </si>
  <si>
    <t>Battlemages are either spellcasters who sacrifice some of their burst damage for extra survivability or martial characters who sacrifice some of their weapon skills for combat spells</t>
  </si>
  <si>
    <t>Bruisers are beefy characters who wade into the front line and focus on damage and survivability rather than tanking</t>
  </si>
  <si>
    <t>Controllers manipulate the battlefield by changing the nature of the terrain or by moving or impeding the movement of other creatures</t>
  </si>
  <si>
    <t>Debuffers cripple enemies, making them more vulnerable and/or neutralizing them in some way</t>
  </si>
  <si>
    <t>Dualists usually pick a single enemy to focus on and often do sustained round-by-round damage</t>
  </si>
  <si>
    <t>Enhancers buff their allies, increasing the overall effectiveness of the team</t>
  </si>
  <si>
    <t>Skirmishers weave in and out of the fray, harrying enemies while avoiding counterattacks</t>
  </si>
  <si>
    <t>Strikers do sustained damage through multiple attacks each round and have the flexibility to focus attacks on a single target or distribute them across various enemies at once</t>
  </si>
  <si>
    <t>Sustainers keep the group alive through healing, damage prevention, or warding off harmful effects</t>
  </si>
  <si>
    <t>Tanks have high survivability, but unlike Bruisers, they trade offensive power for being able to draw damage away from their allies</t>
  </si>
  <si>
    <t>Blasters are usually spellcasters, and excel at dealing AoE burst damage to crowds of enemies</t>
  </si>
  <si>
    <t>Out of Combat Roles</t>
  </si>
  <si>
    <t>Brains are usually very knowledgeable and either serve as repositories of valuable information or have the abilities needed to gather such information</t>
  </si>
  <si>
    <t>Dungeoneers excel at navigating confined and dangerous spaces while avoiding and neutralizing hazards</t>
  </si>
  <si>
    <t>Faces serve as social representatives of the party and excel in social situations</t>
  </si>
  <si>
    <t>Hearts help the group overcome injures and afflictions through medicinal knowledge and curative abilities</t>
  </si>
  <si>
    <t>Muscle refers to a party member who excels at overcoming physical obstacles through brute force and social obstacles through threats and intimidation</t>
  </si>
  <si>
    <t>Navigators excel at guiding the party during overland travel</t>
  </si>
  <si>
    <t>Scouts have skills and abilities that allow them to gather intel on upcoming locations, events, and individuals</t>
  </si>
  <si>
    <t>Sneaks can stealthily position themselves to get the jump on adversaries, giving the party an upper hand in combat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</si>
</sst>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14"/>
      <color theme="1"/>
      <name val="Calibri"/>
      <family val="2"/>
      <scheme val="minor"/>
    </font>
    <font>
      <b/>
      <sz val="9"/>
      <color indexed="81"/>
      <name val="Tahoma"/>
      <family val="2"/>
    </font>
    <font>
      <b/>
      <sz val="24"/>
      <color theme="1"/>
      <name val="Calibri"/>
      <family val="2"/>
      <scheme val="minor"/>
    </font>
    <font>
      <b/>
      <sz val="18"/>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3">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2" borderId="0"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16" fontId="0" fillId="0" borderId="10" xfId="0" applyNumberFormat="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16" fontId="0" fillId="0" borderId="11" xfId="0" applyNumberFormat="1" applyBorder="1" applyAlignment="1">
      <alignment horizontal="center" vertical="center" wrapText="1"/>
    </xf>
    <xf numFmtId="0" fontId="0" fillId="0" borderId="9" xfId="0" applyBorder="1" applyAlignment="1">
      <alignment horizontal="center" vertical="center" wrapText="1"/>
    </xf>
    <xf numFmtId="0" fontId="0" fillId="2" borderId="10" xfId="0" applyFill="1" applyBorder="1" applyAlignment="1">
      <alignment horizontal="center" vertical="center" wrapText="1"/>
    </xf>
    <xf numFmtId="0" fontId="0" fillId="2" borderId="1" xfId="0" applyFill="1" applyBorder="1" applyAlignment="1">
      <alignment horizontal="center" vertical="center" wrapText="1"/>
    </xf>
    <xf numFmtId="0" fontId="7" fillId="0" borderId="1" xfId="0" applyFont="1" applyBorder="1" applyAlignment="1">
      <alignment horizontal="center" vertical="center" wrapText="1"/>
    </xf>
    <xf numFmtId="0" fontId="2" fillId="0" borderId="10" xfId="1" applyFont="1" applyBorder="1" applyAlignment="1">
      <alignment horizontal="center" vertical="center" wrapText="1"/>
    </xf>
    <xf numFmtId="0" fontId="2" fillId="0" borderId="11" xfId="1" applyBorder="1" applyAlignment="1">
      <alignment horizontal="center" vertical="center" wrapText="1"/>
    </xf>
    <xf numFmtId="0" fontId="4" fillId="0" borderId="11" xfId="0" applyFont="1" applyBorder="1" applyAlignment="1">
      <alignment horizontal="center" vertical="center" wrapText="1"/>
    </xf>
    <xf numFmtId="0" fontId="6" fillId="0" borderId="1" xfId="0" applyNumberFormat="1" applyFont="1" applyBorder="1" applyAlignment="1">
      <alignment vertical="center" wrapText="1"/>
    </xf>
    <xf numFmtId="0" fontId="2" fillId="0" borderId="10" xfId="1" applyBorder="1" applyAlignment="1">
      <alignment horizontal="center" vertical="center" wrapText="1"/>
    </xf>
    <xf numFmtId="0" fontId="0" fillId="2" borderId="2" xfId="0" applyFill="1" applyBorder="1" applyAlignment="1">
      <alignment horizontal="center" vertical="center" wrapText="1"/>
    </xf>
    <xf numFmtId="16" fontId="0" fillId="2" borderId="2" xfId="0" applyNumberFormat="1" applyFill="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vertical="center" wrapText="1"/>
    </xf>
    <xf numFmtId="0" fontId="8" fillId="0" borderId="0" xfId="0" applyFont="1" applyAlignment="1">
      <alignment horizontal="center" vertical="center" wrapText="1"/>
    </xf>
    <xf numFmtId="0" fontId="0" fillId="2" borderId="0" xfId="0" applyFill="1" applyAlignment="1">
      <alignment vertical="center" wrapText="1"/>
    </xf>
    <xf numFmtId="0" fontId="0" fillId="2" borderId="0" xfId="0" applyFill="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1" fillId="2" borderId="1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lignment horizontal="center" vertical="center" wrapText="1"/>
    </xf>
    <xf numFmtId="0" fontId="4" fillId="2"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6699"/>
      <color rgb="FFFF3399"/>
      <color rgb="FFD60093"/>
      <color rgb="FFFF33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mbinder.com/share/-Moydna1H-VILOOzurxT" TargetMode="External"/><Relationship Id="rId18" Type="http://schemas.openxmlformats.org/officeDocument/2006/relationships/hyperlink" Target="https://www.gmbinder.com/share/-MsgDZBnigfeM86FQ7dd" TargetMode="External"/><Relationship Id="rId26" Type="http://schemas.openxmlformats.org/officeDocument/2006/relationships/hyperlink" Target="https://www.gmbinder.com/share/-MYa5BSA-PsEaNvMv2hG" TargetMode="External"/><Relationship Id="rId39" Type="http://schemas.openxmlformats.org/officeDocument/2006/relationships/hyperlink" Target="https://www.gmbinder.com/share/-MnuZ8teXBA9ZULe6HPt" TargetMode="External"/><Relationship Id="rId21" Type="http://schemas.openxmlformats.org/officeDocument/2006/relationships/hyperlink" Target="https://www.gmbinder.com/share/-Moydna1H-VILOOzurxT" TargetMode="External"/><Relationship Id="rId34" Type="http://schemas.openxmlformats.org/officeDocument/2006/relationships/hyperlink" Target="https://www.gmbinder.com/share/-Moydna1H-VILOOzurxT" TargetMode="External"/><Relationship Id="rId42" Type="http://schemas.openxmlformats.org/officeDocument/2006/relationships/hyperlink" Target="https://www.gmbinder.com/share/-Moydna1H-VILOOzurxT" TargetMode="External"/><Relationship Id="rId47" Type="http://schemas.openxmlformats.org/officeDocument/2006/relationships/hyperlink" Target="https://www.gmbinder.com/share/-MclX5pGZbJ4NwDnAw5q" TargetMode="External"/><Relationship Id="rId50" Type="http://schemas.openxmlformats.org/officeDocument/2006/relationships/hyperlink" Target="https://www.gmbinder.com/share/-Moydna1H-VILOOzurxT" TargetMode="External"/><Relationship Id="rId55" Type="http://schemas.openxmlformats.org/officeDocument/2006/relationships/hyperlink" Target="https://www.gmbinder.com/share/-Moydna1H-VILOOzurxT" TargetMode="External"/><Relationship Id="rId63" Type="http://schemas.openxmlformats.org/officeDocument/2006/relationships/hyperlink" Target="https://www.gmbinder.com/share/-Moydna1H-VILOOzurxT" TargetMode="External"/><Relationship Id="rId68" Type="http://schemas.openxmlformats.org/officeDocument/2006/relationships/hyperlink" Target="https://www.gmbinder.com/share/-MlBocOvLw7edB-ml7Fl" TargetMode="External"/><Relationship Id="rId76" Type="http://schemas.openxmlformats.org/officeDocument/2006/relationships/hyperlink" Target="https://www.gmbinder.com/share/-MYa2lTZLCs6AXVi9Jxn" TargetMode="External"/><Relationship Id="rId7" Type="http://schemas.openxmlformats.org/officeDocument/2006/relationships/hyperlink" Target="https://www.gmbinder.com/share/-MYa5Q0rRvOj3bV0-02c" TargetMode="External"/><Relationship Id="rId71" Type="http://schemas.openxmlformats.org/officeDocument/2006/relationships/hyperlink" Target="https://www.gmbinder.com/share/-Moydna1H-VILOOzurxT" TargetMode="External"/><Relationship Id="rId2" Type="http://schemas.openxmlformats.org/officeDocument/2006/relationships/hyperlink" Target="https://www.gmbinder.com/share/-MYa5Z4mjuehJo0YAiHz" TargetMode="External"/><Relationship Id="rId16" Type="http://schemas.openxmlformats.org/officeDocument/2006/relationships/hyperlink" Target="https://www.gmbinder.com/share/-MYa2NLdkrJENXWmwXTY" TargetMode="External"/><Relationship Id="rId29" Type="http://schemas.openxmlformats.org/officeDocument/2006/relationships/hyperlink" Target="https://www.gmbinder.com/share/-MYa3IhVkvMW5Rc6Thz8" TargetMode="External"/><Relationship Id="rId11" Type="http://schemas.openxmlformats.org/officeDocument/2006/relationships/hyperlink" Target="https://www.gmbinder.com/share/-Moydna1H-VILOOzurxT" TargetMode="External"/><Relationship Id="rId24" Type="http://schemas.openxmlformats.org/officeDocument/2006/relationships/hyperlink" Target="https://www.gmbinder.com/share/-MgiMd7jkfGAO-eOlGev" TargetMode="External"/><Relationship Id="rId32" Type="http://schemas.openxmlformats.org/officeDocument/2006/relationships/hyperlink" Target="https://www.gmbinder.com/share/-Moydna1H-VILOOzurxT" TargetMode="External"/><Relationship Id="rId37" Type="http://schemas.openxmlformats.org/officeDocument/2006/relationships/hyperlink" Target="https://www.gmbinder.com/share/-MY_ytg87ehIS-orjwzP" TargetMode="External"/><Relationship Id="rId40" Type="http://schemas.openxmlformats.org/officeDocument/2006/relationships/hyperlink" Target="https://www.gmbinder.com/share/-Moydna1H-VILOOzurxT" TargetMode="External"/><Relationship Id="rId45" Type="http://schemas.openxmlformats.org/officeDocument/2006/relationships/hyperlink" Target="https://www.gmbinder.com/share/-MaAyx8kbO2JeCLHbaCV" TargetMode="External"/><Relationship Id="rId53" Type="http://schemas.openxmlformats.org/officeDocument/2006/relationships/hyperlink" Target="https://www.gmbinder.com/share/-Moydna1H-VILOOzurxT" TargetMode="External"/><Relationship Id="rId58" Type="http://schemas.openxmlformats.org/officeDocument/2006/relationships/hyperlink" Target="https://www.gmbinder.com/share/-MYa3c3-VbF3hnB3EqOl" TargetMode="External"/><Relationship Id="rId66" Type="http://schemas.openxmlformats.org/officeDocument/2006/relationships/hyperlink" Target="https://www.gmbinder.com/share/-MYa2ArVz2KWcl5UhQu0" TargetMode="External"/><Relationship Id="rId74" Type="http://schemas.openxmlformats.org/officeDocument/2006/relationships/hyperlink" Target="https://www.gmbinder.com/share/-Mnw3zVaMCXllSDf225h" TargetMode="External"/><Relationship Id="rId79" Type="http://schemas.openxmlformats.org/officeDocument/2006/relationships/printerSettings" Target="../printerSettings/printerSettings1.bin"/><Relationship Id="rId5" Type="http://schemas.openxmlformats.org/officeDocument/2006/relationships/hyperlink" Target="https://www.gmbinder.com/share/-Moydna1H-VILOOzurxT" TargetMode="External"/><Relationship Id="rId61" Type="http://schemas.openxmlformats.org/officeDocument/2006/relationships/hyperlink" Target="https://www.gmbinder.com/share/-Moydna1H-VILOOzurxT" TargetMode="External"/><Relationship Id="rId10" Type="http://schemas.openxmlformats.org/officeDocument/2006/relationships/hyperlink" Target="https://www.gmbinder.com/share/-MYa3ThQ0UrV8zkzxn_M" TargetMode="External"/><Relationship Id="rId19" Type="http://schemas.openxmlformats.org/officeDocument/2006/relationships/hyperlink" Target="https://www.gmbinder.com/share/-Moydna1H-VILOOzurxT" TargetMode="External"/><Relationship Id="rId31" Type="http://schemas.openxmlformats.org/officeDocument/2006/relationships/hyperlink" Target="https://www.gmbinder.com/share/-MYa6B0rG3or-fyUBA3d" TargetMode="External"/><Relationship Id="rId44" Type="http://schemas.openxmlformats.org/officeDocument/2006/relationships/hyperlink" Target="https://www.gmbinder.com/share/-Moydna1H-VILOOzurxT" TargetMode="External"/><Relationship Id="rId52" Type="http://schemas.openxmlformats.org/officeDocument/2006/relationships/hyperlink" Target="https://www.gmbinder.com/share/-MsmIUv5_373Vqg3Ox_o" TargetMode="External"/><Relationship Id="rId60" Type="http://schemas.openxmlformats.org/officeDocument/2006/relationships/hyperlink" Target="https://www.gmbinder.com/share/-MYrfaOf3EqWR7LYNl3Q" TargetMode="External"/><Relationship Id="rId65" Type="http://schemas.openxmlformats.org/officeDocument/2006/relationships/hyperlink" Target="https://www.gmbinder.com/share/-Moydna1H-VILOOzurxT" TargetMode="External"/><Relationship Id="rId73" Type="http://schemas.openxmlformats.org/officeDocument/2006/relationships/hyperlink" Target="https://www.gmbinder.com/share/-Moydna1H-VILOOzurxT" TargetMode="External"/><Relationship Id="rId78" Type="http://schemas.openxmlformats.org/officeDocument/2006/relationships/hyperlink" Target="https://www.gmbinder.com/share/-Moydna1H-VILOOzurxT" TargetMode="External"/><Relationship Id="rId81" Type="http://schemas.openxmlformats.org/officeDocument/2006/relationships/comments" Target="../comments1.xml"/><Relationship Id="rId4" Type="http://schemas.openxmlformats.org/officeDocument/2006/relationships/hyperlink" Target="https://www.gmbinder.com/share/-Moydna1H-VILOOzurxT" TargetMode="External"/><Relationship Id="rId9" Type="http://schemas.openxmlformats.org/officeDocument/2006/relationships/hyperlink" Target="https://www.gmbinder.com/share/-Moydna1H-VILOOzurxT" TargetMode="External"/><Relationship Id="rId14" Type="http://schemas.openxmlformats.org/officeDocument/2006/relationships/hyperlink" Target="https://www.gmbinder.com/share/-Mf4VhKh7tXotRPeP7KZ" TargetMode="External"/><Relationship Id="rId22" Type="http://schemas.openxmlformats.org/officeDocument/2006/relationships/hyperlink" Target="https://www.gmbinder.com/share/-MYa4hAl3uPKHQPF51w-" TargetMode="External"/><Relationship Id="rId27" Type="http://schemas.openxmlformats.org/officeDocument/2006/relationships/hyperlink" Target="https://www.gmbinder.com/share/-Moydna1H-VILOOzurxT" TargetMode="External"/><Relationship Id="rId30" Type="http://schemas.openxmlformats.org/officeDocument/2006/relationships/hyperlink" Target="https://www.gmbinder.com/share/-Moydna1H-VILOOzurxT" TargetMode="External"/><Relationship Id="rId35" Type="http://schemas.openxmlformats.org/officeDocument/2006/relationships/hyperlink" Target="https://www.gmbinder.com/share/-MY_ytg87ehIS-orjwzP" TargetMode="External"/><Relationship Id="rId43" Type="http://schemas.openxmlformats.org/officeDocument/2006/relationships/hyperlink" Target="https://www.gmbinder.com/share/-MYa1sRcUS99QtjmT4kU" TargetMode="External"/><Relationship Id="rId48" Type="http://schemas.openxmlformats.org/officeDocument/2006/relationships/hyperlink" Target="https://www.gmbinder.com/share/-Moydna1H-VILOOzurxT" TargetMode="External"/><Relationship Id="rId56" Type="http://schemas.openxmlformats.org/officeDocument/2006/relationships/hyperlink" Target="https://www.gmbinder.com/share/-MrUTtDqt1o19zoi_Wl7" TargetMode="External"/><Relationship Id="rId64" Type="http://schemas.openxmlformats.org/officeDocument/2006/relationships/hyperlink" Target="https://www.gmbinder.com/share/-Mjqc_TEQr7-INhyaD3R" TargetMode="External"/><Relationship Id="rId69" Type="http://schemas.openxmlformats.org/officeDocument/2006/relationships/hyperlink" Target="https://www.gmbinder.com/share/-Moydna1H-VILOOzurxT" TargetMode="External"/><Relationship Id="rId77" Type="http://schemas.openxmlformats.org/officeDocument/2006/relationships/hyperlink" Target="https://www.gmbinder.com/share/-Moydna1H-VILOOzurxT" TargetMode="External"/><Relationship Id="rId8" Type="http://schemas.openxmlformats.org/officeDocument/2006/relationships/hyperlink" Target="https://www.gmbinder.com/share/-MY_z3u6XJTgkQJ8BQkL" TargetMode="External"/><Relationship Id="rId51" Type="http://schemas.openxmlformats.org/officeDocument/2006/relationships/hyperlink" Target="https://www.gmbinder.com/share/-MYa2x_2KJwi8DaciIRY" TargetMode="External"/><Relationship Id="rId72" Type="http://schemas.openxmlformats.org/officeDocument/2006/relationships/hyperlink" Target="https://www.gmbinder.com/share/-MYa4QDtM4e67ZytMQnb" TargetMode="External"/><Relationship Id="rId80" Type="http://schemas.openxmlformats.org/officeDocument/2006/relationships/vmlDrawing" Target="../drawings/vmlDrawing1.vml"/><Relationship Id="rId3" Type="http://schemas.openxmlformats.org/officeDocument/2006/relationships/hyperlink" Target="https://www.gmbinder.com/share/-Moydna1H-VILOOzurxT" TargetMode="External"/><Relationship Id="rId12" Type="http://schemas.openxmlformats.org/officeDocument/2006/relationships/hyperlink" Target="https://www.gmbinder.com/share/-Ml80JM92Og6dAdq9AgN" TargetMode="External"/><Relationship Id="rId17" Type="http://schemas.openxmlformats.org/officeDocument/2006/relationships/hyperlink" Target="https://www.gmbinder.com/share/-Moydna1H-VILOOzurxT" TargetMode="External"/><Relationship Id="rId25" Type="http://schemas.openxmlformats.org/officeDocument/2006/relationships/hyperlink" Target="https://www.gmbinder.com/share/-Moydna1H-VILOOzurxT" TargetMode="External"/><Relationship Id="rId33" Type="http://schemas.openxmlformats.org/officeDocument/2006/relationships/hyperlink" Target="https://www.gmbinder.com/share/-MhnLn6OGRwy9pmpV2p-" TargetMode="External"/><Relationship Id="rId38" Type="http://schemas.openxmlformats.org/officeDocument/2006/relationships/hyperlink" Target="https://www.gmbinder.com/share/-Moydna1H-VILOOzurxT" TargetMode="External"/><Relationship Id="rId46" Type="http://schemas.openxmlformats.org/officeDocument/2006/relationships/hyperlink" Target="https://www.gmbinder.com/share/-Moydna1H-VILOOzurxT" TargetMode="External"/><Relationship Id="rId59" Type="http://schemas.openxmlformats.org/officeDocument/2006/relationships/hyperlink" Target="https://www.gmbinder.com/share/-Moydna1H-VILOOzurxT" TargetMode="External"/><Relationship Id="rId67" Type="http://schemas.openxmlformats.org/officeDocument/2006/relationships/hyperlink" Target="https://www.gmbinder.com/share/-Moydna1H-VILOOzurxT" TargetMode="External"/><Relationship Id="rId20" Type="http://schemas.openxmlformats.org/officeDocument/2006/relationships/hyperlink" Target="https://www.gmbinder.com/share/-MnryO5TGqaCH9PFAi_N" TargetMode="External"/><Relationship Id="rId41" Type="http://schemas.openxmlformats.org/officeDocument/2006/relationships/hyperlink" Target="https://www.gmbinder.com/share/-MYa5lTBxjqRe37Cl7N6" TargetMode="External"/><Relationship Id="rId54" Type="http://schemas.openxmlformats.org/officeDocument/2006/relationships/hyperlink" Target="https://www.gmbinder.com/share/-MYa3oTD7Ed6xaEcQ7ch" TargetMode="External"/><Relationship Id="rId62" Type="http://schemas.openxmlformats.org/officeDocument/2006/relationships/hyperlink" Target="https://www.gmbinder.com/share/-MYa2_QOv2UCFhIgN2N1" TargetMode="External"/><Relationship Id="rId70" Type="http://schemas.openxmlformats.org/officeDocument/2006/relationships/hyperlink" Target="https://www.gmbinder.com/share/-Msfl6pM67KcYOBnNpyD" TargetMode="External"/><Relationship Id="rId75" Type="http://schemas.openxmlformats.org/officeDocument/2006/relationships/hyperlink" Target="https://www.gmbinder.com/share/-MYa2lTZLCs6AXVi9Jxn" TargetMode="Externa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Ya4rX35lT-LT27AnrM" TargetMode="External"/><Relationship Id="rId15" Type="http://schemas.openxmlformats.org/officeDocument/2006/relationships/hyperlink" Target="https://www.gmbinder.com/share/-Moydna1H-VILOOzurxT" TargetMode="External"/><Relationship Id="rId23" Type="http://schemas.openxmlformats.org/officeDocument/2006/relationships/hyperlink" Target="https://www.gmbinder.com/share/-Moydna1H-VILOOzurxT" TargetMode="External"/><Relationship Id="rId28" Type="http://schemas.openxmlformats.org/officeDocument/2006/relationships/hyperlink" Target="https://www.gmbinder.com/share/-McUZTliCKwtTDEhHyEo" TargetMode="External"/><Relationship Id="rId36" Type="http://schemas.openxmlformats.org/officeDocument/2006/relationships/hyperlink" Target="https://www.gmbinder.com/share/-Moydna1H-VILOOzurxT" TargetMode="External"/><Relationship Id="rId49" Type="http://schemas.openxmlformats.org/officeDocument/2006/relationships/hyperlink" Target="https://www.gmbinder.com/share/-MeaSmTp3wB2prRnPTZg" TargetMode="External"/><Relationship Id="rId57" Type="http://schemas.openxmlformats.org/officeDocument/2006/relationships/hyperlink" Target="https://www.gmbinder.com/share/-Moydna1H-VILOOzur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3B05C-1F58-4C28-B743-FBBBAD936717}">
  <dimension ref="A1:AK43"/>
  <sheetViews>
    <sheetView tabSelected="1" zoomScale="85" zoomScaleNormal="85" workbookViewId="0">
      <pane xSplit="2" ySplit="2" topLeftCell="C3" activePane="bottomRight" state="frozen"/>
      <selection pane="topRight" activeCell="C1" sqref="C1"/>
      <selection pane="bottomLeft" activeCell="A3" sqref="A3"/>
      <selection pane="bottomRight" activeCell="F5" sqref="F5"/>
    </sheetView>
  </sheetViews>
  <sheetFormatPr defaultRowHeight="60" customHeight="1" outlineLevelCol="1" x14ac:dyDescent="0.25"/>
  <cols>
    <col min="1" max="1" width="16.140625" style="8" customWidth="1"/>
    <col min="2" max="2" width="18.28515625" style="8" bestFit="1" customWidth="1"/>
    <col min="3" max="3" width="48.5703125" style="8" customWidth="1"/>
    <col min="4" max="4" width="13" style="8" customWidth="1"/>
    <col min="5" max="5" width="19.85546875" style="10" customWidth="1"/>
    <col min="6" max="6" width="13" style="11" customWidth="1"/>
    <col min="7" max="7" width="19.140625" style="11" customWidth="1"/>
    <col min="8" max="8" width="18.5703125" style="11" customWidth="1"/>
    <col min="9" max="10" width="15.7109375" style="10" customWidth="1" outlineLevel="1"/>
    <col min="11" max="11" width="20.140625" style="10" customWidth="1" outlineLevel="1"/>
    <col min="12" max="12" width="19.85546875" style="10" customWidth="1" outlineLevel="1"/>
    <col min="13" max="13" width="15.7109375" style="10" customWidth="1" outlineLevel="1"/>
    <col min="14" max="14" width="18.42578125" style="10" customWidth="1" outlineLevel="1"/>
    <col min="15" max="15" width="14" style="19" customWidth="1"/>
    <col min="16" max="16" width="9.7109375" style="11" hidden="1" customWidth="1" outlineLevel="1"/>
    <col min="17" max="17" width="11.140625" style="12" hidden="1" customWidth="1" outlineLevel="1"/>
    <col min="18" max="18" width="7.140625" style="12" hidden="1" customWidth="1" outlineLevel="1"/>
    <col min="19" max="19" width="8.42578125" style="12" hidden="1" customWidth="1" outlineLevel="1"/>
    <col min="20" max="20" width="11.5703125" style="12" hidden="1" customWidth="1" outlineLevel="1"/>
    <col min="21" max="21" width="8.85546875" style="12" hidden="1" customWidth="1" outlineLevel="1"/>
    <col min="22" max="22" width="8.28515625" style="12" hidden="1" customWidth="1" outlineLevel="1"/>
    <col min="23" max="23" width="9.5703125" style="12" hidden="1" customWidth="1" outlineLevel="1"/>
    <col min="24" max="24" width="10.5703125" style="12" hidden="1" customWidth="1" outlineLevel="1"/>
    <col min="25" max="25" width="8.140625" style="12" hidden="1" customWidth="1" outlineLevel="1"/>
    <col min="26" max="26" width="10.42578125" style="12" hidden="1" customWidth="1" outlineLevel="1"/>
    <col min="27" max="27" width="7.42578125" style="9" hidden="1" customWidth="1" outlineLevel="1"/>
    <col min="28" max="28" width="15.28515625" style="1" customWidth="1" collapsed="1"/>
    <col min="29" max="29" width="10" style="11" hidden="1" customWidth="1" outlineLevel="1"/>
    <col min="30" max="30" width="12.7109375" style="12" hidden="1" customWidth="1" outlineLevel="1"/>
    <col min="31" max="31" width="6.7109375" style="12" hidden="1" customWidth="1" outlineLevel="1"/>
    <col min="32" max="32" width="7.5703125" style="12" hidden="1" customWidth="1" outlineLevel="1"/>
    <col min="33" max="33" width="8.28515625" style="12" hidden="1" customWidth="1" outlineLevel="1"/>
    <col min="34" max="34" width="11.140625" style="12" hidden="1" customWidth="1" outlineLevel="1"/>
    <col min="35" max="35" width="6.28515625" style="12" hidden="1" customWidth="1" outlineLevel="1"/>
    <col min="36" max="36" width="7.140625" style="9" hidden="1" customWidth="1" outlineLevel="1"/>
    <col min="37" max="37" width="15" style="26" customWidth="1" collapsed="1"/>
    <col min="38" max="16384" width="9.140625" style="8"/>
  </cols>
  <sheetData>
    <row r="1" spans="1:37" s="4" customFormat="1" ht="18.75" x14ac:dyDescent="0.25">
      <c r="A1" s="33" t="s">
        <v>0</v>
      </c>
      <c r="B1" s="33" t="s">
        <v>205</v>
      </c>
      <c r="C1" s="33" t="s">
        <v>1</v>
      </c>
      <c r="D1" s="35" t="s">
        <v>143</v>
      </c>
      <c r="E1" s="37" t="s">
        <v>133</v>
      </c>
      <c r="F1" s="37" t="s">
        <v>26</v>
      </c>
      <c r="G1" s="37" t="s">
        <v>136</v>
      </c>
      <c r="H1" s="37" t="s">
        <v>137</v>
      </c>
      <c r="I1" s="44" t="s">
        <v>41</v>
      </c>
      <c r="J1" s="45"/>
      <c r="K1" s="45"/>
      <c r="L1" s="45"/>
      <c r="M1" s="45"/>
      <c r="N1" s="35"/>
      <c r="O1" s="39" t="s">
        <v>208</v>
      </c>
      <c r="P1" s="41" t="s">
        <v>19</v>
      </c>
      <c r="Q1" s="42"/>
      <c r="R1" s="42"/>
      <c r="S1" s="42"/>
      <c r="T1" s="42"/>
      <c r="U1" s="42"/>
      <c r="V1" s="42"/>
      <c r="W1" s="42"/>
      <c r="X1" s="42"/>
      <c r="Y1" s="42"/>
      <c r="Z1" s="42"/>
      <c r="AA1" s="43"/>
      <c r="AB1" s="40" t="s">
        <v>141</v>
      </c>
      <c r="AC1" s="41" t="s">
        <v>20</v>
      </c>
      <c r="AD1" s="42"/>
      <c r="AE1" s="42"/>
      <c r="AF1" s="42"/>
      <c r="AG1" s="42"/>
      <c r="AH1" s="42"/>
      <c r="AI1" s="42"/>
      <c r="AJ1" s="43"/>
      <c r="AK1" s="40" t="s">
        <v>142</v>
      </c>
    </row>
    <row r="2" spans="1:37" s="4" customFormat="1" ht="102.75" customHeight="1" x14ac:dyDescent="0.25">
      <c r="A2" s="34"/>
      <c r="B2" s="34"/>
      <c r="C2" s="34"/>
      <c r="D2" s="36"/>
      <c r="E2" s="38"/>
      <c r="F2" s="38"/>
      <c r="G2" s="38"/>
      <c r="H2" s="38"/>
      <c r="I2" s="3" t="s">
        <v>37</v>
      </c>
      <c r="J2" s="3" t="s">
        <v>39</v>
      </c>
      <c r="K2" s="3" t="s">
        <v>36</v>
      </c>
      <c r="L2" s="3" t="s">
        <v>40</v>
      </c>
      <c r="M2" s="3" t="s">
        <v>38</v>
      </c>
      <c r="N2" s="20" t="s">
        <v>131</v>
      </c>
      <c r="O2" s="40"/>
      <c r="P2" s="5" t="s">
        <v>2</v>
      </c>
      <c r="Q2" s="6" t="s">
        <v>4</v>
      </c>
      <c r="R2" s="6" t="s">
        <v>3</v>
      </c>
      <c r="S2" s="6" t="s">
        <v>5</v>
      </c>
      <c r="T2" s="6" t="s">
        <v>6</v>
      </c>
      <c r="U2" s="6" t="s">
        <v>7</v>
      </c>
      <c r="V2" s="6" t="s">
        <v>124</v>
      </c>
      <c r="W2" s="6" t="s">
        <v>8</v>
      </c>
      <c r="X2" s="6" t="s">
        <v>9</v>
      </c>
      <c r="Y2" s="6" t="s">
        <v>10</v>
      </c>
      <c r="Z2" s="6" t="s">
        <v>140</v>
      </c>
      <c r="AA2" s="7" t="s">
        <v>127</v>
      </c>
      <c r="AB2" s="40"/>
      <c r="AC2" s="5" t="s">
        <v>11</v>
      </c>
      <c r="AD2" s="6" t="s">
        <v>12</v>
      </c>
      <c r="AE2" s="6" t="s">
        <v>13</v>
      </c>
      <c r="AF2" s="6" t="s">
        <v>14</v>
      </c>
      <c r="AG2" s="6" t="s">
        <v>15</v>
      </c>
      <c r="AH2" s="6" t="s">
        <v>16</v>
      </c>
      <c r="AI2" s="6" t="s">
        <v>17</v>
      </c>
      <c r="AJ2" s="7" t="s">
        <v>18</v>
      </c>
      <c r="AK2" s="40"/>
    </row>
    <row r="3" spans="1:37" ht="60" customHeight="1" x14ac:dyDescent="0.25">
      <c r="A3" s="23" t="s">
        <v>21</v>
      </c>
      <c r="B3" s="21" t="s">
        <v>22</v>
      </c>
      <c r="C3" s="28" t="s">
        <v>56</v>
      </c>
      <c r="D3" s="13" t="s">
        <v>27</v>
      </c>
      <c r="E3" s="15" t="s">
        <v>128</v>
      </c>
      <c r="F3" s="13" t="s">
        <v>77</v>
      </c>
      <c r="G3" s="13" t="s">
        <v>138</v>
      </c>
      <c r="H3" s="16" t="s">
        <v>139</v>
      </c>
      <c r="I3" s="24">
        <v>3</v>
      </c>
      <c r="J3" s="24">
        <v>5</v>
      </c>
      <c r="K3" s="24">
        <v>5</v>
      </c>
      <c r="L3" s="24">
        <v>3</v>
      </c>
      <c r="M3" s="24">
        <v>3</v>
      </c>
      <c r="N3" s="24">
        <f t="shared" ref="N3:N42" si="0">AVERAGE(I3:M3)</f>
        <v>3.8</v>
      </c>
      <c r="P3" s="11" t="s">
        <v>126</v>
      </c>
      <c r="Q3" s="12" t="s">
        <v>126</v>
      </c>
      <c r="R3" s="12" t="s">
        <v>126</v>
      </c>
      <c r="S3" s="12" t="s">
        <v>125</v>
      </c>
      <c r="T3" s="12" t="s">
        <v>125</v>
      </c>
      <c r="U3" s="12" t="s">
        <v>126</v>
      </c>
      <c r="V3" s="12" t="s">
        <v>126</v>
      </c>
      <c r="W3" s="12" t="s">
        <v>125</v>
      </c>
      <c r="X3" s="12" t="s">
        <v>125</v>
      </c>
      <c r="Y3" s="12" t="s">
        <v>125</v>
      </c>
      <c r="Z3" s="12" t="s">
        <v>126</v>
      </c>
      <c r="AA3" s="9" t="s">
        <v>126</v>
      </c>
      <c r="AC3" s="11" t="s">
        <v>125</v>
      </c>
      <c r="AD3" s="12" t="s">
        <v>125</v>
      </c>
      <c r="AE3" s="12" t="s">
        <v>126</v>
      </c>
      <c r="AF3" s="12" t="s">
        <v>126</v>
      </c>
      <c r="AG3" s="12" t="s">
        <v>125</v>
      </c>
      <c r="AH3" s="12" t="s">
        <v>126</v>
      </c>
      <c r="AI3" s="12" t="s">
        <v>125</v>
      </c>
      <c r="AJ3" s="9" t="s">
        <v>125</v>
      </c>
      <c r="AK3" s="27"/>
    </row>
    <row r="4" spans="1:37" ht="60" customHeight="1" x14ac:dyDescent="0.25">
      <c r="A4" s="23" t="s">
        <v>23</v>
      </c>
      <c r="B4" s="25" t="s">
        <v>24</v>
      </c>
      <c r="C4" s="28" t="s">
        <v>55</v>
      </c>
      <c r="D4" s="13" t="s">
        <v>28</v>
      </c>
      <c r="E4" s="15" t="s">
        <v>129</v>
      </c>
      <c r="F4" s="13" t="s">
        <v>76</v>
      </c>
      <c r="G4" s="13" t="s">
        <v>146</v>
      </c>
      <c r="H4" s="16" t="s">
        <v>15</v>
      </c>
      <c r="I4" s="24">
        <v>2</v>
      </c>
      <c r="J4" s="24">
        <v>2</v>
      </c>
      <c r="K4" s="24">
        <v>3</v>
      </c>
      <c r="L4" s="24">
        <v>3</v>
      </c>
      <c r="M4" s="24">
        <v>1</v>
      </c>
      <c r="N4" s="24">
        <f t="shared" si="0"/>
        <v>2.2000000000000002</v>
      </c>
      <c r="P4" s="11" t="s">
        <v>126</v>
      </c>
      <c r="Q4" s="12" t="s">
        <v>126</v>
      </c>
      <c r="R4" s="12" t="s">
        <v>126</v>
      </c>
      <c r="S4" s="12" t="s">
        <v>126</v>
      </c>
      <c r="T4" s="12" t="s">
        <v>125</v>
      </c>
      <c r="U4" s="12" t="s">
        <v>125</v>
      </c>
      <c r="V4" s="12" t="s">
        <v>125</v>
      </c>
      <c r="W4" s="12" t="s">
        <v>126</v>
      </c>
      <c r="X4" s="12" t="s">
        <v>126</v>
      </c>
      <c r="Y4" s="12" t="s">
        <v>126</v>
      </c>
      <c r="Z4" s="12" t="s">
        <v>126</v>
      </c>
      <c r="AA4" s="9" t="s">
        <v>125</v>
      </c>
      <c r="AC4" s="11" t="s">
        <v>126</v>
      </c>
      <c r="AD4" s="12" t="s">
        <v>126</v>
      </c>
      <c r="AE4" s="12" t="s">
        <v>126</v>
      </c>
      <c r="AF4" s="12" t="s">
        <v>126</v>
      </c>
      <c r="AG4" s="12" t="s">
        <v>125</v>
      </c>
      <c r="AH4" s="12" t="s">
        <v>126</v>
      </c>
      <c r="AI4" s="12" t="s">
        <v>126</v>
      </c>
      <c r="AJ4" s="9" t="s">
        <v>126</v>
      </c>
      <c r="AK4" s="27"/>
    </row>
    <row r="5" spans="1:37" ht="60" customHeight="1" x14ac:dyDescent="0.25">
      <c r="A5" s="23" t="s">
        <v>23</v>
      </c>
      <c r="B5" s="25" t="s">
        <v>25</v>
      </c>
      <c r="C5" s="28" t="s">
        <v>54</v>
      </c>
      <c r="D5" s="13" t="s">
        <v>29</v>
      </c>
      <c r="E5" s="15" t="s">
        <v>130</v>
      </c>
      <c r="F5" s="13" t="s">
        <v>76</v>
      </c>
      <c r="G5" s="13" t="s">
        <v>148</v>
      </c>
      <c r="H5" s="16" t="s">
        <v>149</v>
      </c>
      <c r="I5" s="24">
        <v>3</v>
      </c>
      <c r="J5" s="24">
        <v>3</v>
      </c>
      <c r="K5" s="24">
        <v>4</v>
      </c>
      <c r="L5" s="24">
        <v>1</v>
      </c>
      <c r="M5" s="24">
        <v>3</v>
      </c>
      <c r="N5" s="24">
        <f t="shared" si="0"/>
        <v>2.8</v>
      </c>
      <c r="P5" s="12" t="s">
        <v>125</v>
      </c>
      <c r="Q5" s="12" t="s">
        <v>125</v>
      </c>
      <c r="R5" s="12" t="s">
        <v>125</v>
      </c>
      <c r="S5" s="12" t="s">
        <v>125</v>
      </c>
      <c r="T5" s="12" t="s">
        <v>125</v>
      </c>
      <c r="U5" s="12" t="s">
        <v>125</v>
      </c>
      <c r="V5" s="12" t="s">
        <v>125</v>
      </c>
      <c r="W5" s="12" t="s">
        <v>126</v>
      </c>
      <c r="X5" s="12" t="s">
        <v>125</v>
      </c>
      <c r="Y5" s="12" t="s">
        <v>125</v>
      </c>
      <c r="Z5" s="12" t="s">
        <v>126</v>
      </c>
      <c r="AA5" s="9" t="s">
        <v>125</v>
      </c>
      <c r="AC5" s="11" t="s">
        <v>126</v>
      </c>
      <c r="AD5" s="12" t="s">
        <v>126</v>
      </c>
      <c r="AE5" s="12" t="s">
        <v>126</v>
      </c>
      <c r="AF5" s="12" t="s">
        <v>126</v>
      </c>
      <c r="AG5" s="12" t="s">
        <v>125</v>
      </c>
      <c r="AH5" s="12" t="s">
        <v>126</v>
      </c>
      <c r="AI5" s="12" t="s">
        <v>125</v>
      </c>
      <c r="AJ5" s="9" t="s">
        <v>125</v>
      </c>
      <c r="AK5" s="27"/>
    </row>
    <row r="6" spans="1:37" ht="60" customHeight="1" x14ac:dyDescent="0.25">
      <c r="A6" s="23" t="s">
        <v>23</v>
      </c>
      <c r="B6" s="25" t="s">
        <v>30</v>
      </c>
      <c r="C6" s="28" t="s">
        <v>93</v>
      </c>
      <c r="D6" s="13" t="s">
        <v>28</v>
      </c>
      <c r="E6" s="15" t="s">
        <v>128</v>
      </c>
      <c r="F6" s="13" t="s">
        <v>76</v>
      </c>
      <c r="G6" s="13" t="s">
        <v>144</v>
      </c>
      <c r="H6" s="16" t="s">
        <v>145</v>
      </c>
      <c r="I6" s="24">
        <v>2</v>
      </c>
      <c r="J6" s="24">
        <v>2</v>
      </c>
      <c r="K6" s="24">
        <v>2</v>
      </c>
      <c r="L6" s="24">
        <v>1</v>
      </c>
      <c r="M6" s="24">
        <v>1</v>
      </c>
      <c r="N6" s="24">
        <f t="shared" si="0"/>
        <v>1.6</v>
      </c>
      <c r="P6" s="11" t="s">
        <v>126</v>
      </c>
      <c r="Q6" s="12" t="s">
        <v>126</v>
      </c>
      <c r="R6" s="12" t="s">
        <v>126</v>
      </c>
      <c r="S6" s="12" t="s">
        <v>125</v>
      </c>
      <c r="T6" s="12" t="s">
        <v>125</v>
      </c>
      <c r="U6" s="12" t="s">
        <v>125</v>
      </c>
      <c r="V6" s="12" t="s">
        <v>126</v>
      </c>
      <c r="W6" s="12" t="s">
        <v>126</v>
      </c>
      <c r="X6" s="12" t="s">
        <v>126</v>
      </c>
      <c r="Y6" s="12" t="s">
        <v>125</v>
      </c>
      <c r="Z6" s="12" t="s">
        <v>126</v>
      </c>
      <c r="AA6" s="9" t="s">
        <v>126</v>
      </c>
      <c r="AC6" s="11" t="s">
        <v>126</v>
      </c>
      <c r="AD6" s="12" t="s">
        <v>126</v>
      </c>
      <c r="AE6" s="12" t="s">
        <v>126</v>
      </c>
      <c r="AF6" s="12" t="s">
        <v>126</v>
      </c>
      <c r="AG6" s="12" t="s">
        <v>125</v>
      </c>
      <c r="AH6" s="12" t="s">
        <v>125</v>
      </c>
      <c r="AI6" s="12" t="s">
        <v>126</v>
      </c>
      <c r="AJ6" s="9" t="s">
        <v>126</v>
      </c>
      <c r="AK6" s="27"/>
    </row>
    <row r="7" spans="1:37" ht="60" customHeight="1" x14ac:dyDescent="0.25">
      <c r="A7" s="23" t="s">
        <v>23</v>
      </c>
      <c r="B7" s="22" t="s">
        <v>31</v>
      </c>
      <c r="C7" s="17" t="s">
        <v>53</v>
      </c>
      <c r="D7" s="13" t="s">
        <v>28</v>
      </c>
      <c r="E7" s="15" t="s">
        <v>129</v>
      </c>
      <c r="F7" s="13" t="s">
        <v>76</v>
      </c>
      <c r="G7" s="13" t="s">
        <v>147</v>
      </c>
      <c r="H7" s="16" t="s">
        <v>15</v>
      </c>
      <c r="I7" s="24">
        <v>1</v>
      </c>
      <c r="J7" s="24">
        <v>3</v>
      </c>
      <c r="K7" s="24">
        <v>2</v>
      </c>
      <c r="L7" s="24">
        <v>5</v>
      </c>
      <c r="M7" s="24">
        <v>2</v>
      </c>
      <c r="N7" s="24">
        <f t="shared" si="0"/>
        <v>2.6</v>
      </c>
      <c r="P7" s="11" t="s">
        <v>126</v>
      </c>
      <c r="Q7" s="12" t="s">
        <v>126</v>
      </c>
      <c r="R7" s="12" t="s">
        <v>126</v>
      </c>
      <c r="S7" s="12" t="s">
        <v>125</v>
      </c>
      <c r="T7" s="12" t="s">
        <v>125</v>
      </c>
      <c r="U7" s="12" t="s">
        <v>125</v>
      </c>
      <c r="V7" s="12" t="s">
        <v>126</v>
      </c>
      <c r="W7" s="12" t="s">
        <v>125</v>
      </c>
      <c r="X7" s="12" t="s">
        <v>126</v>
      </c>
      <c r="Y7" s="12" t="s">
        <v>126</v>
      </c>
      <c r="Z7" s="12" t="s">
        <v>125</v>
      </c>
      <c r="AA7" s="9" t="s">
        <v>125</v>
      </c>
      <c r="AC7" s="11" t="s">
        <v>126</v>
      </c>
      <c r="AD7" s="12" t="s">
        <v>126</v>
      </c>
      <c r="AE7" s="12" t="s">
        <v>126</v>
      </c>
      <c r="AF7" s="12" t="s">
        <v>126</v>
      </c>
      <c r="AG7" s="12" t="s">
        <v>125</v>
      </c>
      <c r="AH7" s="12" t="s">
        <v>126</v>
      </c>
      <c r="AI7" s="12" t="s">
        <v>126</v>
      </c>
      <c r="AJ7" s="9" t="s">
        <v>126</v>
      </c>
      <c r="AK7" s="27"/>
    </row>
    <row r="8" spans="1:37" ht="60" customHeight="1" x14ac:dyDescent="0.25">
      <c r="A8" s="23" t="s">
        <v>32</v>
      </c>
      <c r="B8" s="22" t="s">
        <v>34</v>
      </c>
      <c r="C8" s="17" t="s">
        <v>51</v>
      </c>
      <c r="D8" s="13" t="s">
        <v>33</v>
      </c>
      <c r="E8" s="15" t="s">
        <v>130</v>
      </c>
      <c r="F8" s="13" t="s">
        <v>77</v>
      </c>
      <c r="G8" s="13" t="s">
        <v>159</v>
      </c>
      <c r="H8" s="16" t="s">
        <v>160</v>
      </c>
      <c r="I8" s="24">
        <v>5</v>
      </c>
      <c r="J8" s="24">
        <v>5</v>
      </c>
      <c r="K8" s="24">
        <v>4</v>
      </c>
      <c r="L8" s="24">
        <v>4</v>
      </c>
      <c r="M8" s="24">
        <v>4</v>
      </c>
      <c r="N8" s="24">
        <f t="shared" si="0"/>
        <v>4.4000000000000004</v>
      </c>
      <c r="P8" s="11" t="s">
        <v>126</v>
      </c>
      <c r="Q8" s="12" t="s">
        <v>125</v>
      </c>
      <c r="R8" s="12" t="s">
        <v>125</v>
      </c>
      <c r="S8" s="12" t="s">
        <v>126</v>
      </c>
      <c r="T8" s="12" t="s">
        <v>125</v>
      </c>
      <c r="U8" s="12" t="s">
        <v>125</v>
      </c>
      <c r="V8" s="12" t="s">
        <v>126</v>
      </c>
      <c r="W8" s="12" t="s">
        <v>125</v>
      </c>
      <c r="X8" s="12" t="s">
        <v>125</v>
      </c>
      <c r="Y8" s="12" t="s">
        <v>125</v>
      </c>
      <c r="Z8" s="12" t="s">
        <v>126</v>
      </c>
      <c r="AA8" s="9" t="s">
        <v>126</v>
      </c>
      <c r="AC8" s="11" t="s">
        <v>125</v>
      </c>
      <c r="AD8" s="12" t="s">
        <v>125</v>
      </c>
      <c r="AE8" s="12" t="s">
        <v>125</v>
      </c>
      <c r="AF8" s="12" t="s">
        <v>126</v>
      </c>
      <c r="AG8" s="12" t="s">
        <v>126</v>
      </c>
      <c r="AH8" s="12" t="s">
        <v>126</v>
      </c>
      <c r="AI8" s="12" t="s">
        <v>126</v>
      </c>
      <c r="AJ8" s="9" t="s">
        <v>126</v>
      </c>
      <c r="AK8" s="27"/>
    </row>
    <row r="9" spans="1:37" ht="60" customHeight="1" x14ac:dyDescent="0.25">
      <c r="A9" s="23" t="s">
        <v>32</v>
      </c>
      <c r="B9" s="22" t="s">
        <v>42</v>
      </c>
      <c r="C9" s="17" t="s">
        <v>132</v>
      </c>
      <c r="D9" s="13" t="s">
        <v>33</v>
      </c>
      <c r="E9" s="15" t="s">
        <v>128</v>
      </c>
      <c r="F9" s="13" t="s">
        <v>77</v>
      </c>
      <c r="G9" s="13" t="s">
        <v>150</v>
      </c>
      <c r="H9" s="16" t="s">
        <v>151</v>
      </c>
      <c r="I9" s="24">
        <v>3</v>
      </c>
      <c r="J9" s="24">
        <v>4</v>
      </c>
      <c r="K9" s="24">
        <v>3</v>
      </c>
      <c r="L9" s="24">
        <v>3</v>
      </c>
      <c r="M9" s="24">
        <v>3</v>
      </c>
      <c r="N9" s="24">
        <f t="shared" si="0"/>
        <v>3.2</v>
      </c>
      <c r="P9" s="11" t="s">
        <v>125</v>
      </c>
      <c r="Q9" s="12" t="s">
        <v>125</v>
      </c>
      <c r="R9" s="12" t="s">
        <v>125</v>
      </c>
      <c r="S9" s="12" t="s">
        <v>126</v>
      </c>
      <c r="T9" s="12" t="s">
        <v>125</v>
      </c>
      <c r="U9" s="12" t="s">
        <v>125</v>
      </c>
      <c r="V9" s="12" t="s">
        <v>126</v>
      </c>
      <c r="W9" s="12" t="s">
        <v>126</v>
      </c>
      <c r="X9" s="12" t="s">
        <v>125</v>
      </c>
      <c r="Y9" s="12" t="s">
        <v>125</v>
      </c>
      <c r="Z9" s="12" t="s">
        <v>126</v>
      </c>
      <c r="AA9" s="9" t="s">
        <v>126</v>
      </c>
      <c r="AC9" s="11" t="s">
        <v>125</v>
      </c>
      <c r="AD9" s="12" t="s">
        <v>125</v>
      </c>
      <c r="AE9" s="12" t="s">
        <v>125</v>
      </c>
      <c r="AF9" s="12" t="s">
        <v>126</v>
      </c>
      <c r="AG9" s="12" t="s">
        <v>125</v>
      </c>
      <c r="AH9" s="12" t="s">
        <v>126</v>
      </c>
      <c r="AI9" s="12" t="s">
        <v>126</v>
      </c>
      <c r="AJ9" s="9" t="s">
        <v>126</v>
      </c>
      <c r="AK9" s="27"/>
    </row>
    <row r="10" spans="1:37" ht="60" customHeight="1" x14ac:dyDescent="0.25">
      <c r="A10" s="23" t="s">
        <v>32</v>
      </c>
      <c r="B10" s="22" t="s">
        <v>43</v>
      </c>
      <c r="C10" s="17" t="s">
        <v>134</v>
      </c>
      <c r="D10" s="13" t="s">
        <v>33</v>
      </c>
      <c r="E10" s="15" t="s">
        <v>128</v>
      </c>
      <c r="F10" s="13" t="s">
        <v>152</v>
      </c>
      <c r="G10" s="13" t="s">
        <v>161</v>
      </c>
      <c r="H10" s="16" t="s">
        <v>163</v>
      </c>
      <c r="I10" s="24">
        <v>3</v>
      </c>
      <c r="J10" s="24">
        <v>3</v>
      </c>
      <c r="K10" s="24">
        <v>3</v>
      </c>
      <c r="L10" s="24">
        <v>4</v>
      </c>
      <c r="M10" s="24">
        <v>4</v>
      </c>
      <c r="N10" s="24">
        <f t="shared" si="0"/>
        <v>3.4</v>
      </c>
      <c r="P10" s="11" t="s">
        <v>126</v>
      </c>
      <c r="Q10" s="12" t="s">
        <v>125</v>
      </c>
      <c r="R10" s="12" t="s">
        <v>125</v>
      </c>
      <c r="S10" s="12" t="s">
        <v>126</v>
      </c>
      <c r="T10" s="12" t="s">
        <v>125</v>
      </c>
      <c r="U10" s="12" t="s">
        <v>125</v>
      </c>
      <c r="V10" s="12" t="s">
        <v>125</v>
      </c>
      <c r="W10" s="12" t="s">
        <v>125</v>
      </c>
      <c r="X10" s="12" t="s">
        <v>126</v>
      </c>
      <c r="Y10" s="12" t="s">
        <v>125</v>
      </c>
      <c r="Z10" s="12" t="s">
        <v>125</v>
      </c>
      <c r="AA10" s="9" t="s">
        <v>126</v>
      </c>
      <c r="AC10" s="11" t="s">
        <v>125</v>
      </c>
      <c r="AD10" s="12" t="s">
        <v>125</v>
      </c>
      <c r="AE10" s="12" t="s">
        <v>125</v>
      </c>
      <c r="AF10" s="12" t="s">
        <v>125</v>
      </c>
      <c r="AG10" s="12" t="s">
        <v>125</v>
      </c>
      <c r="AH10" s="12" t="s">
        <v>126</v>
      </c>
      <c r="AI10" s="12" t="s">
        <v>125</v>
      </c>
      <c r="AJ10" s="9" t="s">
        <v>125</v>
      </c>
      <c r="AK10" s="27"/>
    </row>
    <row r="11" spans="1:37" ht="60" customHeight="1" x14ac:dyDescent="0.25">
      <c r="A11" s="23" t="s">
        <v>32</v>
      </c>
      <c r="B11" s="22" t="s">
        <v>44</v>
      </c>
      <c r="C11" s="17" t="s">
        <v>50</v>
      </c>
      <c r="D11" s="13" t="s">
        <v>33</v>
      </c>
      <c r="E11" s="15" t="s">
        <v>130</v>
      </c>
      <c r="F11" s="13" t="s">
        <v>152</v>
      </c>
      <c r="G11" s="13" t="s">
        <v>153</v>
      </c>
      <c r="H11" s="16" t="s">
        <v>154</v>
      </c>
      <c r="I11" s="24">
        <v>5</v>
      </c>
      <c r="J11" s="24">
        <v>3</v>
      </c>
      <c r="K11" s="24">
        <v>3</v>
      </c>
      <c r="L11" s="24">
        <v>2</v>
      </c>
      <c r="M11" s="24">
        <v>3</v>
      </c>
      <c r="N11" s="24">
        <f t="shared" si="0"/>
        <v>3.2</v>
      </c>
      <c r="P11" s="11" t="s">
        <v>126</v>
      </c>
      <c r="Q11" s="12" t="s">
        <v>125</v>
      </c>
      <c r="R11" s="12" t="s">
        <v>126</v>
      </c>
      <c r="S11" s="12" t="s">
        <v>126</v>
      </c>
      <c r="T11" s="12" t="s">
        <v>125</v>
      </c>
      <c r="U11" s="12" t="s">
        <v>125</v>
      </c>
      <c r="V11" s="12" t="s">
        <v>126</v>
      </c>
      <c r="W11" s="12" t="s">
        <v>125</v>
      </c>
      <c r="X11" s="12" t="s">
        <v>125</v>
      </c>
      <c r="Y11" s="12" t="s">
        <v>125</v>
      </c>
      <c r="Z11" s="12" t="s">
        <v>126</v>
      </c>
      <c r="AA11" s="9" t="s">
        <v>126</v>
      </c>
      <c r="AC11" s="11" t="s">
        <v>125</v>
      </c>
      <c r="AD11" s="12" t="s">
        <v>125</v>
      </c>
      <c r="AE11" s="12" t="s">
        <v>125</v>
      </c>
      <c r="AF11" s="12" t="s">
        <v>125</v>
      </c>
      <c r="AG11" s="12" t="s">
        <v>126</v>
      </c>
      <c r="AH11" s="12" t="s">
        <v>126</v>
      </c>
      <c r="AI11" s="12" t="s">
        <v>126</v>
      </c>
      <c r="AJ11" s="9" t="s">
        <v>126</v>
      </c>
      <c r="AK11" s="27"/>
    </row>
    <row r="12" spans="1:37" ht="60" customHeight="1" x14ac:dyDescent="0.25">
      <c r="A12" s="23" t="s">
        <v>32</v>
      </c>
      <c r="B12" s="22" t="s">
        <v>45</v>
      </c>
      <c r="C12" s="17" t="s">
        <v>49</v>
      </c>
      <c r="D12" s="13" t="s">
        <v>33</v>
      </c>
      <c r="E12" s="15" t="s">
        <v>128</v>
      </c>
      <c r="F12" s="13" t="s">
        <v>77</v>
      </c>
      <c r="G12" s="13" t="s">
        <v>157</v>
      </c>
      <c r="H12" s="16" t="s">
        <v>158</v>
      </c>
      <c r="I12" s="24">
        <v>3</v>
      </c>
      <c r="J12" s="24">
        <v>4</v>
      </c>
      <c r="K12" s="24">
        <v>3</v>
      </c>
      <c r="L12" s="24">
        <v>5</v>
      </c>
      <c r="M12" s="24">
        <v>3</v>
      </c>
      <c r="N12" s="24">
        <f t="shared" si="0"/>
        <v>3.6</v>
      </c>
      <c r="P12" s="11" t="s">
        <v>126</v>
      </c>
      <c r="Q12" s="12" t="s">
        <v>126</v>
      </c>
      <c r="R12" s="12" t="s">
        <v>126</v>
      </c>
      <c r="S12" s="12" t="s">
        <v>126</v>
      </c>
      <c r="T12" s="12" t="s">
        <v>125</v>
      </c>
      <c r="U12" s="12" t="s">
        <v>125</v>
      </c>
      <c r="V12" s="12" t="s">
        <v>126</v>
      </c>
      <c r="W12" s="12" t="s">
        <v>125</v>
      </c>
      <c r="X12" s="12" t="s">
        <v>126</v>
      </c>
      <c r="Y12" s="12" t="s">
        <v>125</v>
      </c>
      <c r="Z12" s="12" t="s">
        <v>125</v>
      </c>
      <c r="AA12" s="9" t="s">
        <v>125</v>
      </c>
      <c r="AC12" s="11" t="s">
        <v>125</v>
      </c>
      <c r="AD12" s="12" t="s">
        <v>125</v>
      </c>
      <c r="AE12" s="12" t="s">
        <v>125</v>
      </c>
      <c r="AF12" s="12" t="s">
        <v>125</v>
      </c>
      <c r="AG12" s="12" t="s">
        <v>125</v>
      </c>
      <c r="AH12" s="12" t="s">
        <v>126</v>
      </c>
      <c r="AI12" s="12" t="s">
        <v>126</v>
      </c>
      <c r="AJ12" s="9" t="s">
        <v>126</v>
      </c>
      <c r="AK12" s="27"/>
    </row>
    <row r="13" spans="1:37" ht="60" customHeight="1" x14ac:dyDescent="0.25">
      <c r="A13" s="23" t="s">
        <v>32</v>
      </c>
      <c r="B13" s="22" t="s">
        <v>35</v>
      </c>
      <c r="C13" s="17" t="s">
        <v>52</v>
      </c>
      <c r="D13" s="13" t="s">
        <v>33</v>
      </c>
      <c r="E13" s="15" t="s">
        <v>130</v>
      </c>
      <c r="F13" s="13" t="s">
        <v>78</v>
      </c>
      <c r="G13" s="13" t="s">
        <v>155</v>
      </c>
      <c r="H13" s="16" t="s">
        <v>156</v>
      </c>
      <c r="I13" s="24">
        <v>3</v>
      </c>
      <c r="J13" s="24">
        <v>5</v>
      </c>
      <c r="K13" s="24">
        <v>4</v>
      </c>
      <c r="L13" s="24">
        <v>2</v>
      </c>
      <c r="M13" s="24">
        <v>4</v>
      </c>
      <c r="N13" s="24">
        <f t="shared" si="0"/>
        <v>3.6</v>
      </c>
      <c r="P13" s="11" t="s">
        <v>126</v>
      </c>
      <c r="Q13" s="12" t="s">
        <v>126</v>
      </c>
      <c r="R13" s="12" t="s">
        <v>126</v>
      </c>
      <c r="S13" s="12" t="s">
        <v>126</v>
      </c>
      <c r="T13" s="12" t="s">
        <v>125</v>
      </c>
      <c r="U13" s="12" t="s">
        <v>125</v>
      </c>
      <c r="V13" s="12" t="s">
        <v>125</v>
      </c>
      <c r="W13" s="12" t="s">
        <v>125</v>
      </c>
      <c r="X13" s="12" t="s">
        <v>125</v>
      </c>
      <c r="Y13" s="12" t="s">
        <v>126</v>
      </c>
      <c r="Z13" s="12" t="s">
        <v>126</v>
      </c>
      <c r="AA13" s="9" t="s">
        <v>126</v>
      </c>
      <c r="AC13" s="11" t="s">
        <v>125</v>
      </c>
      <c r="AD13" s="12" t="s">
        <v>125</v>
      </c>
      <c r="AE13" s="12" t="s">
        <v>125</v>
      </c>
      <c r="AF13" s="12" t="s">
        <v>125</v>
      </c>
      <c r="AG13" s="12" t="s">
        <v>126</v>
      </c>
      <c r="AH13" s="12" t="s">
        <v>126</v>
      </c>
      <c r="AI13" s="12" t="s">
        <v>125</v>
      </c>
      <c r="AJ13" s="9" t="s">
        <v>125</v>
      </c>
      <c r="AK13" s="27"/>
    </row>
    <row r="14" spans="1:37" ht="60" customHeight="1" x14ac:dyDescent="0.25">
      <c r="A14" s="23" t="s">
        <v>46</v>
      </c>
      <c r="B14" s="22" t="s">
        <v>47</v>
      </c>
      <c r="C14" s="17" t="s">
        <v>48</v>
      </c>
      <c r="D14" s="13" t="s">
        <v>33</v>
      </c>
      <c r="E14" s="15" t="s">
        <v>128</v>
      </c>
      <c r="F14" s="13" t="s">
        <v>152</v>
      </c>
      <c r="G14" s="13" t="s">
        <v>162</v>
      </c>
      <c r="H14" s="16" t="s">
        <v>15</v>
      </c>
      <c r="I14" s="24">
        <v>3</v>
      </c>
      <c r="J14" s="24">
        <v>3</v>
      </c>
      <c r="K14" s="24">
        <v>4</v>
      </c>
      <c r="L14" s="24">
        <v>4</v>
      </c>
      <c r="M14" s="24">
        <v>4</v>
      </c>
      <c r="N14" s="24">
        <f t="shared" si="0"/>
        <v>3.6</v>
      </c>
      <c r="P14" s="11" t="s">
        <v>126</v>
      </c>
      <c r="Q14" s="12" t="s">
        <v>125</v>
      </c>
      <c r="R14" s="12" t="s">
        <v>125</v>
      </c>
      <c r="S14" s="12" t="s">
        <v>126</v>
      </c>
      <c r="T14" s="12" t="s">
        <v>125</v>
      </c>
      <c r="U14" s="12" t="s">
        <v>125</v>
      </c>
      <c r="V14" s="12" t="s">
        <v>126</v>
      </c>
      <c r="W14" s="12" t="s">
        <v>125</v>
      </c>
      <c r="X14" s="12" t="s">
        <v>126</v>
      </c>
      <c r="Y14" s="12" t="s">
        <v>126</v>
      </c>
      <c r="Z14" s="12" t="s">
        <v>126</v>
      </c>
      <c r="AA14" s="9" t="s">
        <v>126</v>
      </c>
      <c r="AC14" s="11" t="s">
        <v>126</v>
      </c>
      <c r="AD14" s="12" t="s">
        <v>126</v>
      </c>
      <c r="AE14" s="12" t="s">
        <v>126</v>
      </c>
      <c r="AF14" s="12" t="s">
        <v>126</v>
      </c>
      <c r="AG14" s="12" t="s">
        <v>125</v>
      </c>
      <c r="AH14" s="12" t="s">
        <v>126</v>
      </c>
      <c r="AI14" s="12" t="s">
        <v>126</v>
      </c>
      <c r="AJ14" s="9" t="s">
        <v>126</v>
      </c>
      <c r="AK14" s="27"/>
    </row>
    <row r="15" spans="1:37" ht="60" customHeight="1" x14ac:dyDescent="0.25">
      <c r="A15" s="23" t="s">
        <v>57</v>
      </c>
      <c r="B15" s="22" t="s">
        <v>58</v>
      </c>
      <c r="C15" s="17" t="s">
        <v>73</v>
      </c>
      <c r="D15" s="13" t="s">
        <v>33</v>
      </c>
      <c r="E15" s="15" t="s">
        <v>128</v>
      </c>
      <c r="F15" s="13" t="s">
        <v>77</v>
      </c>
      <c r="G15" s="13" t="s">
        <v>164</v>
      </c>
      <c r="H15" s="16" t="s">
        <v>165</v>
      </c>
      <c r="I15" s="24">
        <v>2</v>
      </c>
      <c r="J15" s="24">
        <v>3</v>
      </c>
      <c r="K15" s="24">
        <v>4</v>
      </c>
      <c r="L15" s="24">
        <v>1</v>
      </c>
      <c r="M15" s="24">
        <v>4</v>
      </c>
      <c r="N15" s="24">
        <f t="shared" si="0"/>
        <v>2.8</v>
      </c>
      <c r="P15" s="11" t="s">
        <v>125</v>
      </c>
      <c r="Q15" s="12" t="s">
        <v>125</v>
      </c>
      <c r="R15" s="12" t="s">
        <v>126</v>
      </c>
      <c r="S15" s="12" t="s">
        <v>126</v>
      </c>
      <c r="T15" s="12" t="s">
        <v>126</v>
      </c>
      <c r="U15" s="12" t="s">
        <v>126</v>
      </c>
      <c r="V15" s="12" t="s">
        <v>126</v>
      </c>
      <c r="W15" s="12" t="s">
        <v>126</v>
      </c>
      <c r="X15" s="12" t="s">
        <v>126</v>
      </c>
      <c r="Y15" s="12" t="s">
        <v>126</v>
      </c>
      <c r="Z15" s="12" t="s">
        <v>125</v>
      </c>
      <c r="AA15" s="9" t="s">
        <v>126</v>
      </c>
      <c r="AC15" s="11" t="s">
        <v>126</v>
      </c>
      <c r="AD15" s="12" t="s">
        <v>125</v>
      </c>
      <c r="AE15" s="12" t="s">
        <v>126</v>
      </c>
      <c r="AF15" s="12" t="s">
        <v>125</v>
      </c>
      <c r="AG15" s="12" t="s">
        <v>126</v>
      </c>
      <c r="AH15" s="12" t="s">
        <v>125</v>
      </c>
      <c r="AI15" s="12" t="s">
        <v>125</v>
      </c>
      <c r="AJ15" s="9" t="s">
        <v>125</v>
      </c>
      <c r="AK15" s="27"/>
    </row>
    <row r="16" spans="1:37" ht="60" customHeight="1" x14ac:dyDescent="0.25">
      <c r="A16" s="23" t="s">
        <v>57</v>
      </c>
      <c r="B16" s="22" t="s">
        <v>59</v>
      </c>
      <c r="C16" s="17" t="s">
        <v>74</v>
      </c>
      <c r="D16" s="13" t="s">
        <v>33</v>
      </c>
      <c r="E16" s="15" t="s">
        <v>130</v>
      </c>
      <c r="F16" s="13" t="s">
        <v>77</v>
      </c>
      <c r="G16" s="13" t="s">
        <v>175</v>
      </c>
      <c r="H16" s="13" t="s">
        <v>171</v>
      </c>
      <c r="I16" s="24">
        <v>5</v>
      </c>
      <c r="J16" s="24">
        <v>5</v>
      </c>
      <c r="K16" s="24">
        <v>5</v>
      </c>
      <c r="L16" s="24">
        <v>4</v>
      </c>
      <c r="M16" s="24">
        <v>5</v>
      </c>
      <c r="N16" s="24">
        <f t="shared" si="0"/>
        <v>4.8</v>
      </c>
      <c r="P16" s="11" t="s">
        <v>125</v>
      </c>
      <c r="Q16" s="12" t="s">
        <v>126</v>
      </c>
      <c r="R16" s="12" t="s">
        <v>126</v>
      </c>
      <c r="S16" s="12" t="s">
        <v>125</v>
      </c>
      <c r="T16" s="12" t="s">
        <v>125</v>
      </c>
      <c r="U16" s="12" t="s">
        <v>126</v>
      </c>
      <c r="V16" s="12" t="s">
        <v>126</v>
      </c>
      <c r="W16" s="12" t="s">
        <v>126</v>
      </c>
      <c r="X16" s="12" t="s">
        <v>126</v>
      </c>
      <c r="Y16" s="12" t="s">
        <v>125</v>
      </c>
      <c r="Z16" s="12" t="s">
        <v>125</v>
      </c>
      <c r="AA16" s="9" t="s">
        <v>125</v>
      </c>
      <c r="AC16" s="11" t="s">
        <v>126</v>
      </c>
      <c r="AD16" s="12" t="s">
        <v>125</v>
      </c>
      <c r="AE16" s="12" t="s">
        <v>126</v>
      </c>
      <c r="AF16" s="12" t="s">
        <v>125</v>
      </c>
      <c r="AG16" s="12" t="s">
        <v>125</v>
      </c>
      <c r="AH16" s="12" t="s">
        <v>125</v>
      </c>
      <c r="AI16" s="12" t="s">
        <v>125</v>
      </c>
      <c r="AJ16" s="9" t="s">
        <v>125</v>
      </c>
      <c r="AK16" s="27"/>
    </row>
    <row r="17" spans="1:37" ht="60" customHeight="1" x14ac:dyDescent="0.25">
      <c r="A17" s="23" t="s">
        <v>57</v>
      </c>
      <c r="B17" s="22" t="s">
        <v>64</v>
      </c>
      <c r="C17" s="17" t="s">
        <v>75</v>
      </c>
      <c r="D17" s="13" t="s">
        <v>33</v>
      </c>
      <c r="E17" s="15" t="s">
        <v>130</v>
      </c>
      <c r="F17" s="13" t="s">
        <v>169</v>
      </c>
      <c r="G17" s="13" t="s">
        <v>170</v>
      </c>
      <c r="H17" s="13" t="s">
        <v>171</v>
      </c>
      <c r="I17" s="24">
        <v>3</v>
      </c>
      <c r="J17" s="24">
        <v>5</v>
      </c>
      <c r="K17" s="24">
        <v>5</v>
      </c>
      <c r="L17" s="24">
        <v>3</v>
      </c>
      <c r="M17" s="24">
        <v>4</v>
      </c>
      <c r="N17" s="24">
        <f t="shared" si="0"/>
        <v>4</v>
      </c>
      <c r="P17" s="11" t="s">
        <v>125</v>
      </c>
      <c r="Q17" s="12" t="s">
        <v>125</v>
      </c>
      <c r="R17" s="12" t="s">
        <v>126</v>
      </c>
      <c r="S17" s="12" t="s">
        <v>125</v>
      </c>
      <c r="T17" s="12" t="s">
        <v>126</v>
      </c>
      <c r="U17" s="12" t="s">
        <v>125</v>
      </c>
      <c r="V17" s="12" t="s">
        <v>126</v>
      </c>
      <c r="W17" s="12" t="s">
        <v>125</v>
      </c>
      <c r="X17" s="12" t="s">
        <v>125</v>
      </c>
      <c r="Y17" s="12" t="s">
        <v>125</v>
      </c>
      <c r="Z17" s="12" t="s">
        <v>125</v>
      </c>
      <c r="AA17" s="9" t="s">
        <v>125</v>
      </c>
      <c r="AC17" s="11" t="s">
        <v>126</v>
      </c>
      <c r="AD17" s="12" t="s">
        <v>125</v>
      </c>
      <c r="AE17" s="12" t="s">
        <v>126</v>
      </c>
      <c r="AF17" s="12" t="s">
        <v>125</v>
      </c>
      <c r="AG17" s="12" t="s">
        <v>125</v>
      </c>
      <c r="AH17" s="12" t="s">
        <v>125</v>
      </c>
      <c r="AI17" s="12" t="s">
        <v>125</v>
      </c>
      <c r="AJ17" s="9" t="s">
        <v>125</v>
      </c>
      <c r="AK17" s="27"/>
    </row>
    <row r="18" spans="1:37" ht="60" customHeight="1" x14ac:dyDescent="0.25">
      <c r="A18" s="23" t="s">
        <v>57</v>
      </c>
      <c r="B18" s="22" t="s">
        <v>60</v>
      </c>
      <c r="C18" s="17" t="s">
        <v>79</v>
      </c>
      <c r="D18" s="13" t="s">
        <v>33</v>
      </c>
      <c r="E18" s="15" t="s">
        <v>130</v>
      </c>
      <c r="F18" s="13" t="s">
        <v>169</v>
      </c>
      <c r="G18" s="13" t="s">
        <v>172</v>
      </c>
      <c r="H18" s="13" t="s">
        <v>171</v>
      </c>
      <c r="I18" s="24">
        <v>3</v>
      </c>
      <c r="J18" s="24">
        <v>5</v>
      </c>
      <c r="K18" s="24">
        <v>5</v>
      </c>
      <c r="L18" s="24">
        <v>3</v>
      </c>
      <c r="M18" s="24">
        <v>4</v>
      </c>
      <c r="N18" s="24">
        <f t="shared" si="0"/>
        <v>4</v>
      </c>
      <c r="P18" s="11" t="s">
        <v>125</v>
      </c>
      <c r="Q18" s="12" t="s">
        <v>125</v>
      </c>
      <c r="R18" s="12" t="s">
        <v>126</v>
      </c>
      <c r="S18" s="12" t="s">
        <v>125</v>
      </c>
      <c r="T18" s="12" t="s">
        <v>125</v>
      </c>
      <c r="U18" s="12" t="s">
        <v>126</v>
      </c>
      <c r="V18" s="12" t="s">
        <v>126</v>
      </c>
      <c r="W18" s="12" t="s">
        <v>125</v>
      </c>
      <c r="X18" s="12" t="s">
        <v>125</v>
      </c>
      <c r="Y18" s="12" t="s">
        <v>125</v>
      </c>
      <c r="Z18" s="12" t="s">
        <v>126</v>
      </c>
      <c r="AA18" s="9" t="s">
        <v>125</v>
      </c>
      <c r="AC18" s="11" t="s">
        <v>126</v>
      </c>
      <c r="AD18" s="12" t="s">
        <v>125</v>
      </c>
      <c r="AE18" s="12" t="s">
        <v>126</v>
      </c>
      <c r="AF18" s="12" t="s">
        <v>125</v>
      </c>
      <c r="AG18" s="12" t="s">
        <v>125</v>
      </c>
      <c r="AH18" s="12" t="s">
        <v>125</v>
      </c>
      <c r="AI18" s="12" t="s">
        <v>125</v>
      </c>
      <c r="AJ18" s="9" t="s">
        <v>125</v>
      </c>
      <c r="AK18" s="27"/>
    </row>
    <row r="19" spans="1:37" ht="60" customHeight="1" x14ac:dyDescent="0.25">
      <c r="A19" s="23" t="s">
        <v>57</v>
      </c>
      <c r="B19" s="22" t="s">
        <v>61</v>
      </c>
      <c r="C19" s="17" t="s">
        <v>80</v>
      </c>
      <c r="D19" s="13" t="s">
        <v>33</v>
      </c>
      <c r="E19" s="15" t="s">
        <v>130</v>
      </c>
      <c r="F19" s="13" t="s">
        <v>152</v>
      </c>
      <c r="G19" s="13" t="s">
        <v>173</v>
      </c>
      <c r="H19" s="13" t="s">
        <v>171</v>
      </c>
      <c r="I19" s="24">
        <v>2</v>
      </c>
      <c r="J19" s="24">
        <v>4</v>
      </c>
      <c r="K19" s="24">
        <v>5</v>
      </c>
      <c r="L19" s="24">
        <v>5</v>
      </c>
      <c r="M19" s="24">
        <v>4</v>
      </c>
      <c r="N19" s="24">
        <f t="shared" si="0"/>
        <v>4</v>
      </c>
      <c r="P19" s="11" t="s">
        <v>126</v>
      </c>
      <c r="Q19" s="12" t="s">
        <v>126</v>
      </c>
      <c r="R19" s="12" t="s">
        <v>126</v>
      </c>
      <c r="S19" s="12" t="s">
        <v>126</v>
      </c>
      <c r="T19" s="12" t="s">
        <v>125</v>
      </c>
      <c r="U19" s="12" t="s">
        <v>126</v>
      </c>
      <c r="V19" s="12" t="s">
        <v>126</v>
      </c>
      <c r="W19" s="12" t="s">
        <v>125</v>
      </c>
      <c r="X19" s="12" t="s">
        <v>126</v>
      </c>
      <c r="Y19" s="12" t="s">
        <v>126</v>
      </c>
      <c r="Z19" s="12" t="s">
        <v>125</v>
      </c>
      <c r="AA19" s="9" t="s">
        <v>126</v>
      </c>
      <c r="AC19" s="11" t="s">
        <v>126</v>
      </c>
      <c r="AD19" s="12" t="s">
        <v>125</v>
      </c>
      <c r="AE19" s="12" t="s">
        <v>126</v>
      </c>
      <c r="AF19" s="12" t="s">
        <v>125</v>
      </c>
      <c r="AG19" s="12" t="s">
        <v>126</v>
      </c>
      <c r="AH19" s="12" t="s">
        <v>125</v>
      </c>
      <c r="AI19" s="12" t="s">
        <v>125</v>
      </c>
      <c r="AJ19" s="9" t="s">
        <v>125</v>
      </c>
      <c r="AK19" s="27"/>
    </row>
    <row r="20" spans="1:37" ht="60" customHeight="1" x14ac:dyDescent="0.25">
      <c r="A20" s="23" t="s">
        <v>57</v>
      </c>
      <c r="B20" s="22" t="s">
        <v>63</v>
      </c>
      <c r="C20" s="17" t="s">
        <v>81</v>
      </c>
      <c r="D20" s="13" t="s">
        <v>33</v>
      </c>
      <c r="E20" s="15" t="s">
        <v>130</v>
      </c>
      <c r="F20" s="13" t="s">
        <v>169</v>
      </c>
      <c r="G20" s="13" t="s">
        <v>174</v>
      </c>
      <c r="H20" s="13" t="s">
        <v>171</v>
      </c>
      <c r="I20" s="24">
        <v>3</v>
      </c>
      <c r="J20" s="24">
        <v>5</v>
      </c>
      <c r="K20" s="24">
        <v>5</v>
      </c>
      <c r="L20" s="24">
        <v>3</v>
      </c>
      <c r="M20" s="24">
        <v>4</v>
      </c>
      <c r="N20" s="24">
        <f t="shared" si="0"/>
        <v>4</v>
      </c>
      <c r="P20" s="11" t="s">
        <v>125</v>
      </c>
      <c r="Q20" s="12" t="s">
        <v>125</v>
      </c>
      <c r="R20" s="12" t="s">
        <v>126</v>
      </c>
      <c r="S20" s="12" t="s">
        <v>125</v>
      </c>
      <c r="T20" s="12" t="s">
        <v>125</v>
      </c>
      <c r="U20" s="12" t="s">
        <v>125</v>
      </c>
      <c r="V20" s="12" t="s">
        <v>126</v>
      </c>
      <c r="W20" s="12" t="s">
        <v>125</v>
      </c>
      <c r="X20" s="12" t="s">
        <v>125</v>
      </c>
      <c r="Y20" s="12" t="s">
        <v>125</v>
      </c>
      <c r="Z20" s="12" t="s">
        <v>125</v>
      </c>
      <c r="AA20" s="9" t="s">
        <v>125</v>
      </c>
      <c r="AC20" s="11" t="s">
        <v>126</v>
      </c>
      <c r="AD20" s="12" t="s">
        <v>125</v>
      </c>
      <c r="AE20" s="12" t="s">
        <v>126</v>
      </c>
      <c r="AF20" s="12" t="s">
        <v>125</v>
      </c>
      <c r="AG20" s="12" t="s">
        <v>125</v>
      </c>
      <c r="AH20" s="12" t="s">
        <v>125</v>
      </c>
      <c r="AI20" s="12" t="s">
        <v>125</v>
      </c>
      <c r="AJ20" s="9" t="s">
        <v>125</v>
      </c>
      <c r="AK20" s="27"/>
    </row>
    <row r="21" spans="1:37" ht="60" customHeight="1" x14ac:dyDescent="0.25">
      <c r="A21" s="23" t="s">
        <v>57</v>
      </c>
      <c r="B21" s="22" t="s">
        <v>62</v>
      </c>
      <c r="C21" s="17" t="s">
        <v>82</v>
      </c>
      <c r="D21" s="13" t="s">
        <v>33</v>
      </c>
      <c r="E21" s="15" t="s">
        <v>128</v>
      </c>
      <c r="F21" s="13" t="s">
        <v>76</v>
      </c>
      <c r="G21" s="13" t="s">
        <v>167</v>
      </c>
      <c r="H21" s="13" t="s">
        <v>165</v>
      </c>
      <c r="I21" s="24">
        <v>3</v>
      </c>
      <c r="J21" s="24">
        <v>4</v>
      </c>
      <c r="K21" s="24">
        <v>4</v>
      </c>
      <c r="L21" s="24">
        <v>2</v>
      </c>
      <c r="M21" s="24">
        <v>4</v>
      </c>
      <c r="N21" s="24">
        <f t="shared" si="0"/>
        <v>3.4</v>
      </c>
      <c r="P21" s="11" t="s">
        <v>126</v>
      </c>
      <c r="Q21" s="12" t="s">
        <v>125</v>
      </c>
      <c r="R21" s="12" t="s">
        <v>126</v>
      </c>
      <c r="S21" s="12" t="s">
        <v>125</v>
      </c>
      <c r="T21" s="12" t="s">
        <v>125</v>
      </c>
      <c r="U21" s="12" t="s">
        <v>125</v>
      </c>
      <c r="V21" s="12" t="s">
        <v>126</v>
      </c>
      <c r="W21" s="12" t="s">
        <v>126</v>
      </c>
      <c r="X21" s="12" t="s">
        <v>126</v>
      </c>
      <c r="Y21" s="12" t="s">
        <v>126</v>
      </c>
      <c r="Z21" s="12" t="s">
        <v>126</v>
      </c>
      <c r="AA21" s="9" t="s">
        <v>126</v>
      </c>
      <c r="AC21" s="11" t="s">
        <v>126</v>
      </c>
      <c r="AD21" s="12" t="s">
        <v>125</v>
      </c>
      <c r="AE21" s="12" t="s">
        <v>126</v>
      </c>
      <c r="AF21" s="12" t="s">
        <v>125</v>
      </c>
      <c r="AG21" s="12" t="s">
        <v>126</v>
      </c>
      <c r="AH21" s="12" t="s">
        <v>125</v>
      </c>
      <c r="AI21" s="12" t="s">
        <v>125</v>
      </c>
      <c r="AJ21" s="9" t="s">
        <v>125</v>
      </c>
      <c r="AK21" s="27"/>
    </row>
    <row r="22" spans="1:37" ht="60" customHeight="1" x14ac:dyDescent="0.25">
      <c r="A22" s="23" t="s">
        <v>57</v>
      </c>
      <c r="B22" s="22" t="s">
        <v>65</v>
      </c>
      <c r="C22" s="17" t="s">
        <v>83</v>
      </c>
      <c r="D22" s="13" t="s">
        <v>33</v>
      </c>
      <c r="E22" s="15" t="s">
        <v>128</v>
      </c>
      <c r="F22" s="13" t="s">
        <v>77</v>
      </c>
      <c r="G22" s="13" t="s">
        <v>166</v>
      </c>
      <c r="H22" s="13" t="s">
        <v>165</v>
      </c>
      <c r="I22" s="24">
        <v>2</v>
      </c>
      <c r="J22" s="24">
        <v>3</v>
      </c>
      <c r="K22" s="24">
        <v>4</v>
      </c>
      <c r="L22" s="24">
        <v>1</v>
      </c>
      <c r="M22" s="24">
        <v>4</v>
      </c>
      <c r="N22" s="24">
        <f t="shared" si="0"/>
        <v>2.8</v>
      </c>
      <c r="P22" s="11" t="s">
        <v>125</v>
      </c>
      <c r="Q22" s="12" t="s">
        <v>125</v>
      </c>
      <c r="R22" s="12" t="s">
        <v>126</v>
      </c>
      <c r="S22" s="12" t="s">
        <v>126</v>
      </c>
      <c r="T22" s="12" t="s">
        <v>126</v>
      </c>
      <c r="U22" s="12" t="s">
        <v>126</v>
      </c>
      <c r="V22" s="12" t="s">
        <v>126</v>
      </c>
      <c r="W22" s="12" t="s">
        <v>126</v>
      </c>
      <c r="X22" s="12" t="s">
        <v>125</v>
      </c>
      <c r="Y22" s="12" t="s">
        <v>125</v>
      </c>
      <c r="Z22" s="12" t="s">
        <v>126</v>
      </c>
      <c r="AA22" s="9" t="s">
        <v>126</v>
      </c>
      <c r="AC22" s="11" t="s">
        <v>126</v>
      </c>
      <c r="AD22" s="12" t="s">
        <v>125</v>
      </c>
      <c r="AE22" s="12" t="s">
        <v>126</v>
      </c>
      <c r="AF22" s="12" t="s">
        <v>125</v>
      </c>
      <c r="AG22" s="12" t="s">
        <v>126</v>
      </c>
      <c r="AH22" s="12" t="s">
        <v>125</v>
      </c>
      <c r="AI22" s="12" t="s">
        <v>125</v>
      </c>
      <c r="AJ22" s="9" t="s">
        <v>125</v>
      </c>
      <c r="AK22" s="27"/>
    </row>
    <row r="23" spans="1:37" ht="60" customHeight="1" x14ac:dyDescent="0.25">
      <c r="A23" s="23" t="s">
        <v>57</v>
      </c>
      <c r="B23" s="22" t="s">
        <v>66</v>
      </c>
      <c r="C23" s="17" t="s">
        <v>84</v>
      </c>
      <c r="D23" s="13" t="s">
        <v>33</v>
      </c>
      <c r="E23" s="15" t="s">
        <v>128</v>
      </c>
      <c r="F23" s="13" t="s">
        <v>77</v>
      </c>
      <c r="G23" s="13" t="s">
        <v>168</v>
      </c>
      <c r="H23" s="13" t="s">
        <v>165</v>
      </c>
      <c r="I23" s="24">
        <v>3</v>
      </c>
      <c r="J23" s="24">
        <v>5</v>
      </c>
      <c r="K23" s="24">
        <v>5</v>
      </c>
      <c r="L23" s="24">
        <v>1</v>
      </c>
      <c r="M23" s="24">
        <v>4</v>
      </c>
      <c r="N23" s="24">
        <f t="shared" si="0"/>
        <v>3.6</v>
      </c>
      <c r="P23" s="11" t="s">
        <v>126</v>
      </c>
      <c r="Q23" s="12" t="s">
        <v>126</v>
      </c>
      <c r="R23" s="12" t="s">
        <v>126</v>
      </c>
      <c r="S23" s="12" t="s">
        <v>126</v>
      </c>
      <c r="T23" s="12" t="s">
        <v>126</v>
      </c>
      <c r="U23" s="12" t="s">
        <v>125</v>
      </c>
      <c r="V23" s="12" t="s">
        <v>125</v>
      </c>
      <c r="W23" s="12" t="s">
        <v>126</v>
      </c>
      <c r="X23" s="12" t="s">
        <v>126</v>
      </c>
      <c r="Y23" s="12" t="s">
        <v>126</v>
      </c>
      <c r="Z23" s="12" t="s">
        <v>126</v>
      </c>
      <c r="AA23" s="9" t="s">
        <v>126</v>
      </c>
      <c r="AC23" s="11" t="s">
        <v>126</v>
      </c>
      <c r="AD23" s="12" t="s">
        <v>125</v>
      </c>
      <c r="AE23" s="12" t="s">
        <v>126</v>
      </c>
      <c r="AF23" s="12" t="s">
        <v>125</v>
      </c>
      <c r="AG23" s="12" t="s">
        <v>126</v>
      </c>
      <c r="AH23" s="12" t="s">
        <v>125</v>
      </c>
      <c r="AI23" s="12" t="s">
        <v>125</v>
      </c>
      <c r="AJ23" s="9" t="s">
        <v>125</v>
      </c>
      <c r="AK23" s="27"/>
    </row>
    <row r="24" spans="1:37" ht="60" customHeight="1" x14ac:dyDescent="0.25">
      <c r="A24" s="23" t="s">
        <v>67</v>
      </c>
      <c r="B24" s="22" t="s">
        <v>68</v>
      </c>
      <c r="C24" s="17" t="s">
        <v>85</v>
      </c>
      <c r="D24" s="13" t="s">
        <v>28</v>
      </c>
      <c r="E24" s="15" t="s">
        <v>128</v>
      </c>
      <c r="F24" s="13" t="s">
        <v>176</v>
      </c>
      <c r="G24" s="13" t="s">
        <v>177</v>
      </c>
      <c r="H24" s="13" t="s">
        <v>178</v>
      </c>
      <c r="I24" s="24">
        <v>2</v>
      </c>
      <c r="J24" s="24">
        <v>2</v>
      </c>
      <c r="K24" s="24">
        <v>1</v>
      </c>
      <c r="L24" s="24">
        <v>3</v>
      </c>
      <c r="M24" s="24">
        <v>1</v>
      </c>
      <c r="N24" s="24">
        <f t="shared" si="0"/>
        <v>1.8</v>
      </c>
      <c r="P24" s="11" t="s">
        <v>126</v>
      </c>
      <c r="Q24" s="12" t="s">
        <v>126</v>
      </c>
      <c r="R24" s="12" t="s">
        <v>126</v>
      </c>
      <c r="S24" s="12" t="s">
        <v>125</v>
      </c>
      <c r="T24" s="12" t="s">
        <v>125</v>
      </c>
      <c r="U24" s="12" t="s">
        <v>126</v>
      </c>
      <c r="V24" s="12" t="s">
        <v>126</v>
      </c>
      <c r="W24" s="12" t="s">
        <v>125</v>
      </c>
      <c r="X24" s="12" t="s">
        <v>126</v>
      </c>
      <c r="Y24" s="12" t="s">
        <v>125</v>
      </c>
      <c r="Z24" s="12" t="s">
        <v>125</v>
      </c>
      <c r="AA24" s="9" t="s">
        <v>126</v>
      </c>
      <c r="AC24" s="11" t="s">
        <v>126</v>
      </c>
      <c r="AD24" s="12" t="s">
        <v>126</v>
      </c>
      <c r="AE24" s="12" t="s">
        <v>126</v>
      </c>
      <c r="AF24" s="12" t="s">
        <v>125</v>
      </c>
      <c r="AG24" s="12" t="s">
        <v>125</v>
      </c>
      <c r="AH24" s="12" t="s">
        <v>125</v>
      </c>
      <c r="AI24" s="12" t="s">
        <v>126</v>
      </c>
      <c r="AJ24" s="9" t="s">
        <v>126</v>
      </c>
      <c r="AK24" s="27"/>
    </row>
    <row r="25" spans="1:37" ht="60" customHeight="1" x14ac:dyDescent="0.25">
      <c r="A25" s="23" t="s">
        <v>69</v>
      </c>
      <c r="B25" s="22" t="s">
        <v>70</v>
      </c>
      <c r="C25" s="17" t="s">
        <v>86</v>
      </c>
      <c r="D25" s="13" t="s">
        <v>28</v>
      </c>
      <c r="E25" s="15" t="s">
        <v>129</v>
      </c>
      <c r="F25" s="13" t="s">
        <v>152</v>
      </c>
      <c r="G25" s="13" t="s">
        <v>179</v>
      </c>
      <c r="H25" s="13" t="s">
        <v>180</v>
      </c>
      <c r="I25" s="24">
        <v>1</v>
      </c>
      <c r="J25" s="24">
        <v>4</v>
      </c>
      <c r="K25" s="24">
        <v>3</v>
      </c>
      <c r="L25" s="24">
        <v>5</v>
      </c>
      <c r="M25" s="24">
        <v>3</v>
      </c>
      <c r="N25" s="24">
        <f t="shared" si="0"/>
        <v>3.2</v>
      </c>
      <c r="P25" s="11" t="s">
        <v>126</v>
      </c>
      <c r="Q25" s="12" t="s">
        <v>126</v>
      </c>
      <c r="R25" s="12" t="s">
        <v>126</v>
      </c>
      <c r="S25" s="12" t="s">
        <v>126</v>
      </c>
      <c r="T25" s="12" t="s">
        <v>125</v>
      </c>
      <c r="U25" s="12" t="s">
        <v>125</v>
      </c>
      <c r="V25" s="12" t="s">
        <v>126</v>
      </c>
      <c r="W25" s="12" t="s">
        <v>125</v>
      </c>
      <c r="X25" s="12" t="s">
        <v>125</v>
      </c>
      <c r="Y25" s="12" t="s">
        <v>125</v>
      </c>
      <c r="Z25" s="12" t="s">
        <v>126</v>
      </c>
      <c r="AA25" s="9" t="s">
        <v>126</v>
      </c>
      <c r="AC25" s="11" t="s">
        <v>126</v>
      </c>
      <c r="AD25" s="12" t="s">
        <v>126</v>
      </c>
      <c r="AE25" s="12" t="s">
        <v>125</v>
      </c>
      <c r="AF25" s="12" t="s">
        <v>125</v>
      </c>
      <c r="AG25" s="12" t="s">
        <v>126</v>
      </c>
      <c r="AH25" s="12" t="s">
        <v>125</v>
      </c>
      <c r="AI25" s="12" t="s">
        <v>125</v>
      </c>
      <c r="AJ25" s="9" t="s">
        <v>125</v>
      </c>
      <c r="AK25" s="27"/>
    </row>
    <row r="26" spans="1:37" ht="60" customHeight="1" x14ac:dyDescent="0.25">
      <c r="A26" s="23" t="s">
        <v>71</v>
      </c>
      <c r="B26" s="22" t="s">
        <v>88</v>
      </c>
      <c r="C26" s="17" t="s">
        <v>89</v>
      </c>
      <c r="D26" s="13" t="s">
        <v>27</v>
      </c>
      <c r="E26" s="15" t="s">
        <v>129</v>
      </c>
      <c r="F26" s="13" t="s">
        <v>169</v>
      </c>
      <c r="G26" s="13" t="s">
        <v>183</v>
      </c>
      <c r="H26" s="13" t="s">
        <v>182</v>
      </c>
      <c r="I26" s="24">
        <v>1</v>
      </c>
      <c r="J26" s="24">
        <v>3</v>
      </c>
      <c r="K26" s="24">
        <v>3</v>
      </c>
      <c r="L26" s="24">
        <v>1</v>
      </c>
      <c r="M26" s="24">
        <v>3</v>
      </c>
      <c r="N26" s="24">
        <f t="shared" si="0"/>
        <v>2.2000000000000002</v>
      </c>
      <c r="P26" s="11" t="s">
        <v>125</v>
      </c>
      <c r="Q26" s="12" t="s">
        <v>126</v>
      </c>
      <c r="R26" s="12" t="s">
        <v>126</v>
      </c>
      <c r="S26" s="12" t="s">
        <v>125</v>
      </c>
      <c r="T26" s="12" t="s">
        <v>126</v>
      </c>
      <c r="U26" s="12" t="s">
        <v>125</v>
      </c>
      <c r="V26" s="12" t="s">
        <v>125</v>
      </c>
      <c r="W26" s="12" t="s">
        <v>126</v>
      </c>
      <c r="X26" s="12" t="s">
        <v>126</v>
      </c>
      <c r="Y26" s="12" t="s">
        <v>125</v>
      </c>
      <c r="Z26" s="12" t="s">
        <v>125</v>
      </c>
      <c r="AA26" s="9" t="s">
        <v>126</v>
      </c>
      <c r="AC26" s="11" t="s">
        <v>126</v>
      </c>
      <c r="AD26" s="12" t="s">
        <v>126</v>
      </c>
      <c r="AE26" s="12" t="s">
        <v>125</v>
      </c>
      <c r="AF26" s="12" t="s">
        <v>125</v>
      </c>
      <c r="AG26" s="12" t="s">
        <v>125</v>
      </c>
      <c r="AH26" s="12" t="s">
        <v>126</v>
      </c>
      <c r="AI26" s="12" t="s">
        <v>126</v>
      </c>
      <c r="AJ26" s="9" t="s">
        <v>126</v>
      </c>
      <c r="AK26" s="27"/>
    </row>
    <row r="27" spans="1:37" ht="60" customHeight="1" x14ac:dyDescent="0.25">
      <c r="A27" s="23" t="s">
        <v>71</v>
      </c>
      <c r="B27" s="22" t="s">
        <v>72</v>
      </c>
      <c r="C27" s="17" t="s">
        <v>87</v>
      </c>
      <c r="D27" s="13" t="s">
        <v>27</v>
      </c>
      <c r="E27" s="15" t="s">
        <v>130</v>
      </c>
      <c r="F27" s="13" t="s">
        <v>76</v>
      </c>
      <c r="G27" s="13" t="s">
        <v>186</v>
      </c>
      <c r="H27" s="13" t="s">
        <v>187</v>
      </c>
      <c r="I27" s="24">
        <v>4</v>
      </c>
      <c r="J27" s="24">
        <v>4</v>
      </c>
      <c r="K27" s="24">
        <v>4</v>
      </c>
      <c r="L27" s="24">
        <v>4</v>
      </c>
      <c r="M27" s="24">
        <v>4</v>
      </c>
      <c r="N27" s="24">
        <f t="shared" si="0"/>
        <v>4</v>
      </c>
      <c r="P27" s="11" t="s">
        <v>125</v>
      </c>
      <c r="Q27" s="12" t="s">
        <v>126</v>
      </c>
      <c r="R27" s="12" t="s">
        <v>126</v>
      </c>
      <c r="S27" s="12" t="s">
        <v>125</v>
      </c>
      <c r="T27" s="12" t="s">
        <v>125</v>
      </c>
      <c r="U27" s="12" t="s">
        <v>125</v>
      </c>
      <c r="V27" s="12" t="s">
        <v>125</v>
      </c>
      <c r="W27" s="12" t="s">
        <v>125</v>
      </c>
      <c r="X27" s="12" t="s">
        <v>126</v>
      </c>
      <c r="Y27" s="12" t="s">
        <v>125</v>
      </c>
      <c r="Z27" s="12" t="s">
        <v>125</v>
      </c>
      <c r="AA27" s="9" t="s">
        <v>125</v>
      </c>
      <c r="AC27" s="11" t="s">
        <v>125</v>
      </c>
      <c r="AD27" s="12" t="s">
        <v>125</v>
      </c>
      <c r="AE27" s="12" t="s">
        <v>125</v>
      </c>
      <c r="AF27" s="12" t="s">
        <v>125</v>
      </c>
      <c r="AG27" s="12" t="s">
        <v>125</v>
      </c>
      <c r="AH27" s="12" t="s">
        <v>125</v>
      </c>
      <c r="AI27" s="12" t="s">
        <v>125</v>
      </c>
      <c r="AJ27" s="9" t="s">
        <v>126</v>
      </c>
      <c r="AK27" s="27"/>
    </row>
    <row r="28" spans="1:37" ht="60" customHeight="1" x14ac:dyDescent="0.25">
      <c r="A28" s="23" t="s">
        <v>71</v>
      </c>
      <c r="B28" s="22" t="s">
        <v>90</v>
      </c>
      <c r="C28" s="17" t="s">
        <v>94</v>
      </c>
      <c r="D28" s="13" t="s">
        <v>27</v>
      </c>
      <c r="E28" s="15" t="s">
        <v>129</v>
      </c>
      <c r="F28" s="13" t="s">
        <v>76</v>
      </c>
      <c r="G28" s="13" t="s">
        <v>185</v>
      </c>
      <c r="H28" s="13" t="s">
        <v>182</v>
      </c>
      <c r="I28" s="24">
        <v>1</v>
      </c>
      <c r="J28" s="24">
        <v>3</v>
      </c>
      <c r="K28" s="24">
        <v>3</v>
      </c>
      <c r="L28" s="24">
        <v>3</v>
      </c>
      <c r="M28" s="24">
        <v>3</v>
      </c>
      <c r="N28" s="24">
        <f t="shared" si="0"/>
        <v>2.6</v>
      </c>
      <c r="P28" s="11" t="s">
        <v>125</v>
      </c>
      <c r="Q28" s="12" t="s">
        <v>126</v>
      </c>
      <c r="R28" s="12" t="s">
        <v>126</v>
      </c>
      <c r="S28" s="12" t="s">
        <v>125</v>
      </c>
      <c r="T28" s="12" t="s">
        <v>125</v>
      </c>
      <c r="U28" s="12" t="s">
        <v>126</v>
      </c>
      <c r="V28" s="12" t="s">
        <v>126</v>
      </c>
      <c r="W28" s="12" t="s">
        <v>125</v>
      </c>
      <c r="X28" s="12" t="s">
        <v>126</v>
      </c>
      <c r="Y28" s="12" t="s">
        <v>125</v>
      </c>
      <c r="Z28" s="12" t="s">
        <v>125</v>
      </c>
      <c r="AA28" s="9" t="s">
        <v>126</v>
      </c>
      <c r="AC28" s="11" t="s">
        <v>126</v>
      </c>
      <c r="AD28" s="12" t="s">
        <v>126</v>
      </c>
      <c r="AE28" s="12" t="s">
        <v>125</v>
      </c>
      <c r="AF28" s="12" t="s">
        <v>125</v>
      </c>
      <c r="AG28" s="12" t="s">
        <v>125</v>
      </c>
      <c r="AH28" s="12" t="s">
        <v>126</v>
      </c>
      <c r="AI28" s="12" t="s">
        <v>126</v>
      </c>
      <c r="AJ28" s="9" t="s">
        <v>126</v>
      </c>
      <c r="AK28" s="27"/>
    </row>
    <row r="29" spans="1:37" ht="60" customHeight="1" x14ac:dyDescent="0.25">
      <c r="A29" s="23" t="s">
        <v>71</v>
      </c>
      <c r="B29" s="22" t="s">
        <v>91</v>
      </c>
      <c r="C29" s="17" t="s">
        <v>95</v>
      </c>
      <c r="D29" s="13" t="s">
        <v>27</v>
      </c>
      <c r="E29" s="15" t="s">
        <v>129</v>
      </c>
      <c r="F29" s="13" t="s">
        <v>76</v>
      </c>
      <c r="G29" s="13" t="s">
        <v>181</v>
      </c>
      <c r="H29" s="13" t="s">
        <v>182</v>
      </c>
      <c r="I29" s="24">
        <v>2</v>
      </c>
      <c r="J29" s="24">
        <v>1</v>
      </c>
      <c r="K29" s="24">
        <v>2</v>
      </c>
      <c r="L29" s="24">
        <v>1</v>
      </c>
      <c r="M29" s="24">
        <v>3</v>
      </c>
      <c r="N29" s="24">
        <f t="shared" si="0"/>
        <v>1.8</v>
      </c>
      <c r="P29" s="11" t="s">
        <v>125</v>
      </c>
      <c r="Q29" s="12" t="s">
        <v>126</v>
      </c>
      <c r="R29" s="12" t="s">
        <v>126</v>
      </c>
      <c r="S29" s="12" t="s">
        <v>125</v>
      </c>
      <c r="T29" s="12" t="s">
        <v>125</v>
      </c>
      <c r="U29" s="12" t="s">
        <v>126</v>
      </c>
      <c r="V29" s="12" t="s">
        <v>125</v>
      </c>
      <c r="W29" s="12" t="s">
        <v>126</v>
      </c>
      <c r="X29" s="12" t="s">
        <v>126</v>
      </c>
      <c r="Y29" s="12" t="s">
        <v>125</v>
      </c>
      <c r="Z29" s="12" t="s">
        <v>125</v>
      </c>
      <c r="AA29" s="9" t="s">
        <v>126</v>
      </c>
      <c r="AC29" s="11" t="s">
        <v>126</v>
      </c>
      <c r="AD29" s="12" t="s">
        <v>126</v>
      </c>
      <c r="AE29" s="12" t="s">
        <v>125</v>
      </c>
      <c r="AF29" s="12" t="s">
        <v>125</v>
      </c>
      <c r="AG29" s="12" t="s">
        <v>125</v>
      </c>
      <c r="AH29" s="12" t="s">
        <v>126</v>
      </c>
      <c r="AI29" s="12" t="s">
        <v>126</v>
      </c>
      <c r="AJ29" s="9" t="s">
        <v>126</v>
      </c>
      <c r="AK29" s="27"/>
    </row>
    <row r="30" spans="1:37" ht="60" customHeight="1" x14ac:dyDescent="0.25">
      <c r="A30" s="23" t="s">
        <v>71</v>
      </c>
      <c r="B30" s="22" t="s">
        <v>92</v>
      </c>
      <c r="C30" s="17" t="s">
        <v>96</v>
      </c>
      <c r="D30" s="13" t="s">
        <v>27</v>
      </c>
      <c r="E30" s="15" t="s">
        <v>129</v>
      </c>
      <c r="F30" s="13" t="s">
        <v>76</v>
      </c>
      <c r="G30" s="13" t="s">
        <v>184</v>
      </c>
      <c r="H30" s="13" t="s">
        <v>182</v>
      </c>
      <c r="I30" s="24">
        <v>1</v>
      </c>
      <c r="J30" s="24">
        <v>2</v>
      </c>
      <c r="K30" s="24">
        <v>3</v>
      </c>
      <c r="L30" s="24">
        <v>1</v>
      </c>
      <c r="M30" s="24">
        <v>4</v>
      </c>
      <c r="N30" s="24">
        <f t="shared" si="0"/>
        <v>2.2000000000000002</v>
      </c>
      <c r="P30" s="11" t="s">
        <v>125</v>
      </c>
      <c r="Q30" s="12" t="s">
        <v>125</v>
      </c>
      <c r="R30" s="12" t="s">
        <v>125</v>
      </c>
      <c r="S30" s="12" t="s">
        <v>125</v>
      </c>
      <c r="T30" s="12" t="s">
        <v>126</v>
      </c>
      <c r="U30" s="12" t="s">
        <v>125</v>
      </c>
      <c r="V30" s="12" t="s">
        <v>126</v>
      </c>
      <c r="W30" s="12" t="s">
        <v>126</v>
      </c>
      <c r="X30" s="12" t="s">
        <v>126</v>
      </c>
      <c r="Y30" s="12" t="s">
        <v>125</v>
      </c>
      <c r="Z30" s="12" t="s">
        <v>125</v>
      </c>
      <c r="AA30" s="9" t="s">
        <v>126</v>
      </c>
      <c r="AC30" s="11" t="s">
        <v>126</v>
      </c>
      <c r="AD30" s="12" t="s">
        <v>126</v>
      </c>
      <c r="AE30" s="12" t="s">
        <v>125</v>
      </c>
      <c r="AF30" s="12" t="s">
        <v>125</v>
      </c>
      <c r="AG30" s="12" t="s">
        <v>125</v>
      </c>
      <c r="AH30" s="12" t="s">
        <v>126</v>
      </c>
      <c r="AI30" s="12" t="s">
        <v>126</v>
      </c>
      <c r="AJ30" s="9" t="s">
        <v>126</v>
      </c>
      <c r="AK30" s="27"/>
    </row>
    <row r="31" spans="1:37" ht="60" customHeight="1" x14ac:dyDescent="0.25">
      <c r="A31" s="23" t="s">
        <v>97</v>
      </c>
      <c r="B31" s="22" t="s">
        <v>98</v>
      </c>
      <c r="C31" s="17" t="s">
        <v>99</v>
      </c>
      <c r="D31" s="13" t="s">
        <v>27</v>
      </c>
      <c r="E31" s="15" t="s">
        <v>129</v>
      </c>
      <c r="F31" s="13" t="s">
        <v>152</v>
      </c>
      <c r="G31" s="13" t="s">
        <v>188</v>
      </c>
      <c r="H31" s="13" t="s">
        <v>165</v>
      </c>
      <c r="I31" s="24">
        <v>2</v>
      </c>
      <c r="J31" s="24">
        <v>3</v>
      </c>
      <c r="K31" s="24">
        <v>2</v>
      </c>
      <c r="L31" s="24">
        <v>1</v>
      </c>
      <c r="M31" s="24">
        <v>3</v>
      </c>
      <c r="N31" s="24">
        <f t="shared" si="0"/>
        <v>2.2000000000000002</v>
      </c>
      <c r="P31" s="11" t="s">
        <v>125</v>
      </c>
      <c r="Q31" s="12" t="s">
        <v>126</v>
      </c>
      <c r="R31" s="12" t="s">
        <v>126</v>
      </c>
      <c r="S31" s="12" t="s">
        <v>126</v>
      </c>
      <c r="T31" s="12" t="s">
        <v>126</v>
      </c>
      <c r="U31" s="12" t="s">
        <v>126</v>
      </c>
      <c r="V31" s="12" t="s">
        <v>125</v>
      </c>
      <c r="W31" s="12" t="s">
        <v>126</v>
      </c>
      <c r="X31" s="12" t="s">
        <v>125</v>
      </c>
      <c r="Y31" s="12" t="s">
        <v>125</v>
      </c>
      <c r="Z31" s="12" t="s">
        <v>126</v>
      </c>
      <c r="AA31" s="9" t="s">
        <v>126</v>
      </c>
      <c r="AC31" s="11" t="s">
        <v>126</v>
      </c>
      <c r="AD31" s="12" t="s">
        <v>125</v>
      </c>
      <c r="AE31" s="12" t="s">
        <v>126</v>
      </c>
      <c r="AF31" s="12" t="s">
        <v>125</v>
      </c>
      <c r="AG31" s="12" t="s">
        <v>126</v>
      </c>
      <c r="AH31" s="12" t="s">
        <v>125</v>
      </c>
      <c r="AI31" s="12" t="s">
        <v>125</v>
      </c>
      <c r="AJ31" s="9" t="s">
        <v>125</v>
      </c>
      <c r="AK31" s="27"/>
    </row>
    <row r="32" spans="1:37" ht="60" customHeight="1" x14ac:dyDescent="0.25">
      <c r="A32" s="23" t="s">
        <v>97</v>
      </c>
      <c r="B32" s="22" t="s">
        <v>100</v>
      </c>
      <c r="C32" s="17" t="s">
        <v>135</v>
      </c>
      <c r="D32" s="13" t="s">
        <v>27</v>
      </c>
      <c r="E32" s="15" t="s">
        <v>129</v>
      </c>
      <c r="F32" s="13" t="s">
        <v>77</v>
      </c>
      <c r="G32" s="13" t="s">
        <v>191</v>
      </c>
      <c r="H32" s="13" t="s">
        <v>165</v>
      </c>
      <c r="I32" s="24">
        <v>2</v>
      </c>
      <c r="J32" s="24">
        <v>4</v>
      </c>
      <c r="K32" s="24">
        <v>3</v>
      </c>
      <c r="L32" s="24">
        <v>5</v>
      </c>
      <c r="M32" s="24">
        <v>3</v>
      </c>
      <c r="N32" s="24">
        <f t="shared" si="0"/>
        <v>3.4</v>
      </c>
      <c r="P32" s="11" t="s">
        <v>126</v>
      </c>
      <c r="Q32" s="12" t="s">
        <v>126</v>
      </c>
      <c r="R32" s="12" t="s">
        <v>126</v>
      </c>
      <c r="S32" s="12" t="s">
        <v>126</v>
      </c>
      <c r="T32" s="12" t="s">
        <v>125</v>
      </c>
      <c r="U32" s="12" t="s">
        <v>125</v>
      </c>
      <c r="V32" s="12" t="s">
        <v>125</v>
      </c>
      <c r="W32" s="12" t="s">
        <v>125</v>
      </c>
      <c r="X32" s="12" t="s">
        <v>125</v>
      </c>
      <c r="Y32" s="12" t="s">
        <v>125</v>
      </c>
      <c r="Z32" s="12" t="s">
        <v>126</v>
      </c>
      <c r="AA32" s="9" t="s">
        <v>126</v>
      </c>
      <c r="AC32" s="11" t="s">
        <v>126</v>
      </c>
      <c r="AD32" s="12" t="s">
        <v>125</v>
      </c>
      <c r="AE32" s="12" t="s">
        <v>126</v>
      </c>
      <c r="AF32" s="12" t="s">
        <v>125</v>
      </c>
      <c r="AG32" s="12" t="s">
        <v>126</v>
      </c>
      <c r="AH32" s="12" t="s">
        <v>125</v>
      </c>
      <c r="AI32" s="12" t="s">
        <v>125</v>
      </c>
      <c r="AJ32" s="9" t="s">
        <v>125</v>
      </c>
      <c r="AK32" s="27"/>
    </row>
    <row r="33" spans="1:37" ht="60" customHeight="1" x14ac:dyDescent="0.25">
      <c r="A33" s="23" t="s">
        <v>97</v>
      </c>
      <c r="B33" s="22" t="s">
        <v>101</v>
      </c>
      <c r="C33" s="17" t="s">
        <v>204</v>
      </c>
      <c r="D33" s="13" t="s">
        <v>27</v>
      </c>
      <c r="E33" s="15" t="s">
        <v>129</v>
      </c>
      <c r="F33" s="13" t="s">
        <v>77</v>
      </c>
      <c r="G33" s="13" t="s">
        <v>190</v>
      </c>
      <c r="H33" s="13" t="s">
        <v>189</v>
      </c>
      <c r="I33" s="24">
        <v>2</v>
      </c>
      <c r="J33" s="24">
        <v>3</v>
      </c>
      <c r="K33" s="24">
        <v>4</v>
      </c>
      <c r="L33" s="24">
        <v>2</v>
      </c>
      <c r="M33" s="24">
        <v>3</v>
      </c>
      <c r="N33" s="24">
        <f t="shared" si="0"/>
        <v>2.8</v>
      </c>
      <c r="P33" s="11" t="s">
        <v>126</v>
      </c>
      <c r="Q33" s="12" t="s">
        <v>126</v>
      </c>
      <c r="R33" s="12" t="s">
        <v>126</v>
      </c>
      <c r="S33" s="12" t="s">
        <v>126</v>
      </c>
      <c r="T33" s="12" t="s">
        <v>125</v>
      </c>
      <c r="U33" s="12" t="s">
        <v>125</v>
      </c>
      <c r="V33" s="12" t="s">
        <v>125</v>
      </c>
      <c r="W33" s="12" t="s">
        <v>126</v>
      </c>
      <c r="X33" s="12" t="s">
        <v>125</v>
      </c>
      <c r="Y33" s="12" t="s">
        <v>125</v>
      </c>
      <c r="Z33" s="12" t="s">
        <v>126</v>
      </c>
      <c r="AA33" s="9" t="s">
        <v>125</v>
      </c>
      <c r="AC33" s="11" t="s">
        <v>126</v>
      </c>
      <c r="AD33" s="12" t="s">
        <v>125</v>
      </c>
      <c r="AE33" s="12" t="s">
        <v>126</v>
      </c>
      <c r="AF33" s="12" t="s">
        <v>125</v>
      </c>
      <c r="AG33" s="12" t="s">
        <v>125</v>
      </c>
      <c r="AH33" s="12" t="s">
        <v>125</v>
      </c>
      <c r="AI33" s="12" t="s">
        <v>126</v>
      </c>
      <c r="AJ33" s="9" t="s">
        <v>126</v>
      </c>
      <c r="AK33" s="27"/>
    </row>
    <row r="34" spans="1:37" ht="60" customHeight="1" x14ac:dyDescent="0.25">
      <c r="A34" s="23" t="s">
        <v>102</v>
      </c>
      <c r="B34" s="22" t="s">
        <v>103</v>
      </c>
      <c r="C34" s="17" t="s">
        <v>105</v>
      </c>
      <c r="D34" s="13" t="s">
        <v>28</v>
      </c>
      <c r="E34" s="15" t="s">
        <v>129</v>
      </c>
      <c r="F34" s="13" t="s">
        <v>78</v>
      </c>
      <c r="G34" s="13" t="s">
        <v>192</v>
      </c>
      <c r="H34" s="13" t="s">
        <v>194</v>
      </c>
      <c r="I34" s="24">
        <v>1</v>
      </c>
      <c r="J34" s="24">
        <v>5</v>
      </c>
      <c r="K34" s="24">
        <v>5</v>
      </c>
      <c r="L34" s="24">
        <v>3</v>
      </c>
      <c r="M34" s="24">
        <v>1</v>
      </c>
      <c r="N34" s="24">
        <f t="shared" si="0"/>
        <v>3</v>
      </c>
      <c r="P34" s="11" t="s">
        <v>125</v>
      </c>
      <c r="Q34" s="12" t="s">
        <v>126</v>
      </c>
      <c r="R34" s="12" t="s">
        <v>126</v>
      </c>
      <c r="S34" s="12" t="s">
        <v>126</v>
      </c>
      <c r="T34" s="12" t="s">
        <v>125</v>
      </c>
      <c r="U34" s="12" t="s">
        <v>125</v>
      </c>
      <c r="V34" s="12" t="s">
        <v>125</v>
      </c>
      <c r="W34" s="12" t="s">
        <v>126</v>
      </c>
      <c r="X34" s="12" t="s">
        <v>126</v>
      </c>
      <c r="Y34" s="12" t="s">
        <v>126</v>
      </c>
      <c r="Z34" s="12" t="s">
        <v>126</v>
      </c>
      <c r="AA34" s="9" t="s">
        <v>126</v>
      </c>
      <c r="AC34" s="11" t="s">
        <v>125</v>
      </c>
      <c r="AD34" s="12" t="s">
        <v>125</v>
      </c>
      <c r="AE34" s="12" t="s">
        <v>125</v>
      </c>
      <c r="AF34" s="12" t="s">
        <v>126</v>
      </c>
      <c r="AG34" s="12" t="s">
        <v>126</v>
      </c>
      <c r="AH34" s="12" t="s">
        <v>125</v>
      </c>
      <c r="AI34" s="12" t="s">
        <v>125</v>
      </c>
      <c r="AJ34" s="9" t="s">
        <v>125</v>
      </c>
      <c r="AK34" s="27"/>
    </row>
    <row r="35" spans="1:37" ht="60" customHeight="1" x14ac:dyDescent="0.25">
      <c r="A35" s="23" t="s">
        <v>102</v>
      </c>
      <c r="B35" s="22" t="s">
        <v>104</v>
      </c>
      <c r="C35" s="17" t="s">
        <v>106</v>
      </c>
      <c r="D35" s="13" t="s">
        <v>29</v>
      </c>
      <c r="E35" s="15" t="s">
        <v>128</v>
      </c>
      <c r="F35" s="13" t="s">
        <v>77</v>
      </c>
      <c r="G35" s="13" t="s">
        <v>195</v>
      </c>
      <c r="H35" s="13" t="s">
        <v>193</v>
      </c>
      <c r="I35" s="24">
        <v>2</v>
      </c>
      <c r="J35" s="24">
        <v>5</v>
      </c>
      <c r="K35" s="24">
        <v>5</v>
      </c>
      <c r="L35" s="24">
        <v>2</v>
      </c>
      <c r="M35" s="24">
        <v>3</v>
      </c>
      <c r="N35" s="24">
        <f t="shared" si="0"/>
        <v>3.4</v>
      </c>
      <c r="P35" s="11" t="s">
        <v>126</v>
      </c>
      <c r="Q35" s="12" t="s">
        <v>125</v>
      </c>
      <c r="R35" s="12" t="s">
        <v>126</v>
      </c>
      <c r="S35" s="12" t="s">
        <v>126</v>
      </c>
      <c r="T35" s="12" t="s">
        <v>126</v>
      </c>
      <c r="U35" s="12" t="s">
        <v>125</v>
      </c>
      <c r="V35" s="12" t="s">
        <v>125</v>
      </c>
      <c r="W35" s="12" t="s">
        <v>125</v>
      </c>
      <c r="X35" s="12" t="s">
        <v>125</v>
      </c>
      <c r="Y35" s="12" t="s">
        <v>126</v>
      </c>
      <c r="Z35" s="12" t="s">
        <v>126</v>
      </c>
      <c r="AA35" s="9" t="s">
        <v>126</v>
      </c>
      <c r="AC35" s="11" t="s">
        <v>125</v>
      </c>
      <c r="AD35" s="12" t="s">
        <v>125</v>
      </c>
      <c r="AE35" s="12" t="s">
        <v>125</v>
      </c>
      <c r="AF35" s="12" t="s">
        <v>126</v>
      </c>
      <c r="AG35" s="12" t="s">
        <v>126</v>
      </c>
      <c r="AH35" s="12" t="s">
        <v>126</v>
      </c>
      <c r="AI35" s="12" t="s">
        <v>125</v>
      </c>
      <c r="AJ35" s="9" t="s">
        <v>125</v>
      </c>
      <c r="AK35" s="27"/>
    </row>
    <row r="36" spans="1:37" ht="60" customHeight="1" x14ac:dyDescent="0.25">
      <c r="A36" s="23" t="s">
        <v>107</v>
      </c>
      <c r="B36" s="22" t="s">
        <v>108</v>
      </c>
      <c r="C36" s="17" t="s">
        <v>109</v>
      </c>
      <c r="D36" s="13" t="s">
        <v>33</v>
      </c>
      <c r="E36" s="15" t="s">
        <v>130</v>
      </c>
      <c r="F36" s="13" t="s">
        <v>78</v>
      </c>
      <c r="G36" s="13" t="s">
        <v>196</v>
      </c>
      <c r="H36" s="13" t="s">
        <v>13</v>
      </c>
      <c r="I36" s="24">
        <v>3</v>
      </c>
      <c r="J36" s="24">
        <v>5</v>
      </c>
      <c r="K36" s="24">
        <v>5</v>
      </c>
      <c r="L36" s="24">
        <v>1</v>
      </c>
      <c r="M36" s="24">
        <v>5</v>
      </c>
      <c r="N36" s="24">
        <f t="shared" si="0"/>
        <v>3.8</v>
      </c>
      <c r="P36" s="11" t="s">
        <v>126</v>
      </c>
      <c r="Q36" s="12" t="s">
        <v>126</v>
      </c>
      <c r="R36" s="12" t="s">
        <v>125</v>
      </c>
      <c r="S36" s="12" t="s">
        <v>126</v>
      </c>
      <c r="T36" s="12" t="s">
        <v>125</v>
      </c>
      <c r="U36" s="12" t="s">
        <v>125</v>
      </c>
      <c r="V36" s="12" t="s">
        <v>126</v>
      </c>
      <c r="W36" s="12" t="s">
        <v>126</v>
      </c>
      <c r="X36" s="12" t="s">
        <v>126</v>
      </c>
      <c r="Y36" s="12" t="s">
        <v>126</v>
      </c>
      <c r="Z36" s="12" t="s">
        <v>126</v>
      </c>
      <c r="AA36" s="9" t="s">
        <v>126</v>
      </c>
      <c r="AC36" s="11" t="s">
        <v>126</v>
      </c>
      <c r="AD36" s="12" t="s">
        <v>126</v>
      </c>
      <c r="AE36" s="12" t="s">
        <v>125</v>
      </c>
      <c r="AF36" s="12" t="s">
        <v>126</v>
      </c>
      <c r="AG36" s="12" t="s">
        <v>126</v>
      </c>
      <c r="AH36" s="12" t="s">
        <v>126</v>
      </c>
      <c r="AI36" s="12" t="s">
        <v>126</v>
      </c>
      <c r="AJ36" s="9" t="s">
        <v>126</v>
      </c>
      <c r="AK36" s="27"/>
    </row>
    <row r="37" spans="1:37" ht="60" customHeight="1" x14ac:dyDescent="0.25">
      <c r="A37" s="23" t="s">
        <v>107</v>
      </c>
      <c r="B37" s="22" t="s">
        <v>110</v>
      </c>
      <c r="C37" s="17" t="s">
        <v>111</v>
      </c>
      <c r="D37" s="13" t="s">
        <v>33</v>
      </c>
      <c r="E37" s="15" t="s">
        <v>130</v>
      </c>
      <c r="F37" s="13" t="s">
        <v>78</v>
      </c>
      <c r="G37" s="13" t="s">
        <v>197</v>
      </c>
      <c r="H37" s="13" t="s">
        <v>13</v>
      </c>
      <c r="I37" s="24">
        <v>3</v>
      </c>
      <c r="J37" s="24">
        <v>5</v>
      </c>
      <c r="K37" s="24">
        <v>5</v>
      </c>
      <c r="L37" s="24">
        <v>1</v>
      </c>
      <c r="M37" s="24">
        <v>4</v>
      </c>
      <c r="N37" s="24">
        <f t="shared" si="0"/>
        <v>3.6</v>
      </c>
      <c r="P37" s="11" t="s">
        <v>125</v>
      </c>
      <c r="Q37" s="12" t="s">
        <v>126</v>
      </c>
      <c r="R37" s="12" t="s">
        <v>125</v>
      </c>
      <c r="S37" s="12" t="s">
        <v>126</v>
      </c>
      <c r="T37" s="12" t="s">
        <v>125</v>
      </c>
      <c r="U37" s="12" t="s">
        <v>125</v>
      </c>
      <c r="V37" s="12" t="s">
        <v>126</v>
      </c>
      <c r="W37" s="12" t="s">
        <v>125</v>
      </c>
      <c r="X37" s="12" t="s">
        <v>126</v>
      </c>
      <c r="Y37" s="12" t="s">
        <v>126</v>
      </c>
      <c r="Z37" s="12" t="s">
        <v>126</v>
      </c>
      <c r="AA37" s="9" t="s">
        <v>126</v>
      </c>
      <c r="AC37" s="11" t="s">
        <v>126</v>
      </c>
      <c r="AD37" s="12" t="s">
        <v>126</v>
      </c>
      <c r="AE37" s="12" t="s">
        <v>125</v>
      </c>
      <c r="AF37" s="12" t="s">
        <v>126</v>
      </c>
      <c r="AG37" s="12" t="s">
        <v>126</v>
      </c>
      <c r="AH37" s="12" t="s">
        <v>126</v>
      </c>
      <c r="AI37" s="12" t="s">
        <v>126</v>
      </c>
      <c r="AJ37" s="9" t="s">
        <v>126</v>
      </c>
      <c r="AK37" s="27"/>
    </row>
    <row r="38" spans="1:37" ht="60" customHeight="1" x14ac:dyDescent="0.25">
      <c r="A38" s="23" t="s">
        <v>112</v>
      </c>
      <c r="B38" s="22" t="s">
        <v>115</v>
      </c>
      <c r="C38" s="17" t="s">
        <v>116</v>
      </c>
      <c r="D38" s="13" t="s">
        <v>33</v>
      </c>
      <c r="E38" s="15" t="s">
        <v>130</v>
      </c>
      <c r="F38" s="13" t="s">
        <v>169</v>
      </c>
      <c r="G38" s="13" t="s">
        <v>201</v>
      </c>
      <c r="H38" s="13" t="s">
        <v>200</v>
      </c>
      <c r="I38" s="24">
        <v>4</v>
      </c>
      <c r="J38" s="24">
        <v>5</v>
      </c>
      <c r="K38" s="24">
        <v>5</v>
      </c>
      <c r="L38" s="24">
        <v>4</v>
      </c>
      <c r="M38" s="24">
        <v>5</v>
      </c>
      <c r="N38" s="24">
        <f t="shared" si="0"/>
        <v>4.5999999999999996</v>
      </c>
      <c r="P38" s="11" t="s">
        <v>126</v>
      </c>
      <c r="Q38" s="12" t="s">
        <v>125</v>
      </c>
      <c r="R38" s="12" t="s">
        <v>125</v>
      </c>
      <c r="S38" s="12" t="s">
        <v>125</v>
      </c>
      <c r="T38" s="12" t="s">
        <v>125</v>
      </c>
      <c r="U38" s="12" t="s">
        <v>125</v>
      </c>
      <c r="V38" s="12" t="s">
        <v>126</v>
      </c>
      <c r="W38" s="12" t="s">
        <v>125</v>
      </c>
      <c r="X38" s="12" t="s">
        <v>126</v>
      </c>
      <c r="Y38" s="12" t="s">
        <v>125</v>
      </c>
      <c r="Z38" s="12" t="s">
        <v>125</v>
      </c>
      <c r="AA38" s="9" t="s">
        <v>126</v>
      </c>
      <c r="AC38" s="11" t="s">
        <v>125</v>
      </c>
      <c r="AD38" s="12" t="s">
        <v>126</v>
      </c>
      <c r="AE38" s="12" t="s">
        <v>125</v>
      </c>
      <c r="AF38" s="12" t="s">
        <v>125</v>
      </c>
      <c r="AG38" s="12" t="s">
        <v>126</v>
      </c>
      <c r="AH38" s="12" t="s">
        <v>126</v>
      </c>
      <c r="AI38" s="12" t="s">
        <v>125</v>
      </c>
      <c r="AJ38" s="9" t="s">
        <v>126</v>
      </c>
      <c r="AK38" s="27"/>
    </row>
    <row r="39" spans="1:37" ht="60" customHeight="1" x14ac:dyDescent="0.25">
      <c r="A39" s="23" t="s">
        <v>112</v>
      </c>
      <c r="B39" s="22" t="s">
        <v>113</v>
      </c>
      <c r="C39" s="17" t="s">
        <v>117</v>
      </c>
      <c r="D39" s="13" t="s">
        <v>33</v>
      </c>
      <c r="E39" s="15" t="s">
        <v>130</v>
      </c>
      <c r="F39" s="13" t="s">
        <v>77</v>
      </c>
      <c r="G39" s="15" t="s">
        <v>199</v>
      </c>
      <c r="H39" s="13" t="s">
        <v>207</v>
      </c>
      <c r="I39" s="24">
        <v>4</v>
      </c>
      <c r="J39" s="24">
        <v>3</v>
      </c>
      <c r="K39" s="24">
        <v>3</v>
      </c>
      <c r="L39" s="24">
        <v>3</v>
      </c>
      <c r="M39" s="24">
        <v>3</v>
      </c>
      <c r="N39" s="24">
        <f t="shared" si="0"/>
        <v>3.2</v>
      </c>
      <c r="P39" s="11" t="s">
        <v>126</v>
      </c>
      <c r="Q39" s="12" t="s">
        <v>126</v>
      </c>
      <c r="R39" s="12" t="s">
        <v>126</v>
      </c>
      <c r="S39" s="12" t="s">
        <v>126</v>
      </c>
      <c r="T39" s="12" t="s">
        <v>126</v>
      </c>
      <c r="U39" s="12" t="s">
        <v>125</v>
      </c>
      <c r="V39" s="12" t="s">
        <v>126</v>
      </c>
      <c r="W39" s="12" t="s">
        <v>125</v>
      </c>
      <c r="X39" s="12" t="s">
        <v>126</v>
      </c>
      <c r="Y39" s="12" t="s">
        <v>125</v>
      </c>
      <c r="Z39" s="12" t="s">
        <v>125</v>
      </c>
      <c r="AA39" s="9" t="s">
        <v>126</v>
      </c>
      <c r="AC39" s="11" t="s">
        <v>125</v>
      </c>
      <c r="AD39" s="12" t="s">
        <v>126</v>
      </c>
      <c r="AE39" s="12" t="s">
        <v>125</v>
      </c>
      <c r="AF39" s="12" t="s">
        <v>126</v>
      </c>
      <c r="AG39" s="12" t="s">
        <v>126</v>
      </c>
      <c r="AH39" s="12" t="s">
        <v>126</v>
      </c>
      <c r="AI39" s="12" t="s">
        <v>125</v>
      </c>
      <c r="AJ39" s="9" t="s">
        <v>126</v>
      </c>
      <c r="AK39" s="27"/>
    </row>
    <row r="40" spans="1:37" ht="60" customHeight="1" x14ac:dyDescent="0.25">
      <c r="A40" s="23" t="s">
        <v>112</v>
      </c>
      <c r="B40" s="22" t="s">
        <v>114</v>
      </c>
      <c r="C40" s="17" t="s">
        <v>118</v>
      </c>
      <c r="D40" s="13" t="s">
        <v>33</v>
      </c>
      <c r="E40" s="15" t="s">
        <v>130</v>
      </c>
      <c r="F40" s="13" t="s">
        <v>169</v>
      </c>
      <c r="G40" s="13" t="s">
        <v>198</v>
      </c>
      <c r="H40" s="13" t="s">
        <v>206</v>
      </c>
      <c r="I40" s="24">
        <v>4</v>
      </c>
      <c r="J40" s="24">
        <v>3</v>
      </c>
      <c r="K40" s="24">
        <v>3</v>
      </c>
      <c r="L40" s="24">
        <v>2</v>
      </c>
      <c r="M40" s="24">
        <v>3</v>
      </c>
      <c r="N40" s="24">
        <f t="shared" si="0"/>
        <v>3</v>
      </c>
      <c r="P40" s="11" t="s">
        <v>126</v>
      </c>
      <c r="Q40" s="12" t="s">
        <v>125</v>
      </c>
      <c r="R40" s="12" t="s">
        <v>126</v>
      </c>
      <c r="S40" s="12" t="s">
        <v>126</v>
      </c>
      <c r="T40" s="12" t="s">
        <v>125</v>
      </c>
      <c r="U40" s="12" t="s">
        <v>125</v>
      </c>
      <c r="V40" s="12" t="s">
        <v>126</v>
      </c>
      <c r="W40" s="12" t="s">
        <v>125</v>
      </c>
      <c r="X40" s="12" t="s">
        <v>126</v>
      </c>
      <c r="Y40" s="12" t="s">
        <v>125</v>
      </c>
      <c r="Z40" s="12" t="s">
        <v>126</v>
      </c>
      <c r="AA40" s="9" t="s">
        <v>125</v>
      </c>
      <c r="AC40" s="11" t="s">
        <v>125</v>
      </c>
      <c r="AD40" s="12" t="s">
        <v>126</v>
      </c>
      <c r="AE40" s="12" t="s">
        <v>125</v>
      </c>
      <c r="AF40" s="12" t="s">
        <v>126</v>
      </c>
      <c r="AG40" s="12" t="s">
        <v>125</v>
      </c>
      <c r="AH40" s="12" t="s">
        <v>126</v>
      </c>
      <c r="AI40" s="12" t="s">
        <v>125</v>
      </c>
      <c r="AJ40" s="9" t="s">
        <v>126</v>
      </c>
      <c r="AK40" s="27"/>
    </row>
    <row r="41" spans="1:37" ht="60" customHeight="1" x14ac:dyDescent="0.25">
      <c r="A41" s="23" t="s">
        <v>119</v>
      </c>
      <c r="B41" s="22" t="s">
        <v>120</v>
      </c>
      <c r="C41" s="17" t="s">
        <v>122</v>
      </c>
      <c r="D41" s="13" t="s">
        <v>33</v>
      </c>
      <c r="E41" s="15" t="s">
        <v>130</v>
      </c>
      <c r="F41" s="13" t="s">
        <v>78</v>
      </c>
      <c r="G41" s="13" t="s">
        <v>197</v>
      </c>
      <c r="H41" s="13" t="s">
        <v>202</v>
      </c>
      <c r="I41" s="24">
        <v>5</v>
      </c>
      <c r="J41" s="24">
        <v>5</v>
      </c>
      <c r="K41" s="24">
        <v>5</v>
      </c>
      <c r="L41" s="24">
        <v>2</v>
      </c>
      <c r="M41" s="24">
        <v>4</v>
      </c>
      <c r="N41" s="24">
        <f t="shared" si="0"/>
        <v>4.2</v>
      </c>
      <c r="P41" s="11" t="s">
        <v>125</v>
      </c>
      <c r="Q41" s="12" t="s">
        <v>126</v>
      </c>
      <c r="R41" s="12" t="s">
        <v>125</v>
      </c>
      <c r="S41" s="12" t="s">
        <v>126</v>
      </c>
      <c r="T41" s="12" t="s">
        <v>125</v>
      </c>
      <c r="U41" s="12" t="s">
        <v>125</v>
      </c>
      <c r="V41" s="12" t="s">
        <v>126</v>
      </c>
      <c r="W41" s="12" t="s">
        <v>125</v>
      </c>
      <c r="X41" s="12" t="s">
        <v>126</v>
      </c>
      <c r="Y41" s="12" t="s">
        <v>126</v>
      </c>
      <c r="Z41" s="12" t="s">
        <v>126</v>
      </c>
      <c r="AA41" s="9" t="s">
        <v>126</v>
      </c>
      <c r="AC41" s="11" t="s">
        <v>125</v>
      </c>
      <c r="AD41" s="12" t="s">
        <v>126</v>
      </c>
      <c r="AE41" s="12" t="s">
        <v>126</v>
      </c>
      <c r="AF41" s="12" t="s">
        <v>126</v>
      </c>
      <c r="AG41" s="12" t="s">
        <v>126</v>
      </c>
      <c r="AH41" s="12" t="s">
        <v>126</v>
      </c>
      <c r="AI41" s="12" t="s">
        <v>125</v>
      </c>
      <c r="AJ41" s="9" t="s">
        <v>126</v>
      </c>
      <c r="AK41" s="27"/>
    </row>
    <row r="42" spans="1:37" ht="60" customHeight="1" x14ac:dyDescent="0.25">
      <c r="A42" s="23" t="s">
        <v>119</v>
      </c>
      <c r="B42" s="22" t="s">
        <v>121</v>
      </c>
      <c r="C42" s="14" t="s">
        <v>123</v>
      </c>
      <c r="D42" s="13" t="s">
        <v>33</v>
      </c>
      <c r="E42" s="15" t="s">
        <v>130</v>
      </c>
      <c r="F42" s="13" t="s">
        <v>78</v>
      </c>
      <c r="G42" s="13" t="s">
        <v>203</v>
      </c>
      <c r="H42" s="13" t="s">
        <v>202</v>
      </c>
      <c r="I42" s="24">
        <v>5</v>
      </c>
      <c r="J42" s="24">
        <v>5</v>
      </c>
      <c r="K42" s="24">
        <v>5</v>
      </c>
      <c r="L42" s="24">
        <v>2</v>
      </c>
      <c r="M42" s="24">
        <v>5</v>
      </c>
      <c r="N42" s="24">
        <f t="shared" si="0"/>
        <v>4.4000000000000004</v>
      </c>
      <c r="P42" s="11" t="s">
        <v>125</v>
      </c>
      <c r="Q42" s="12" t="s">
        <v>126</v>
      </c>
      <c r="R42" s="12" t="s">
        <v>125</v>
      </c>
      <c r="S42" s="12" t="s">
        <v>126</v>
      </c>
      <c r="T42" s="12" t="s">
        <v>125</v>
      </c>
      <c r="U42" s="12" t="s">
        <v>125</v>
      </c>
      <c r="V42" s="12" t="s">
        <v>126</v>
      </c>
      <c r="W42" s="12" t="s">
        <v>125</v>
      </c>
      <c r="X42" s="12" t="s">
        <v>126</v>
      </c>
      <c r="Y42" s="12" t="s">
        <v>126</v>
      </c>
      <c r="Z42" s="12" t="s">
        <v>125</v>
      </c>
      <c r="AA42" s="9" t="s">
        <v>126</v>
      </c>
      <c r="AC42" s="11" t="s">
        <v>125</v>
      </c>
      <c r="AD42" s="12" t="s">
        <v>126</v>
      </c>
      <c r="AE42" s="12" t="s">
        <v>126</v>
      </c>
      <c r="AF42" s="12" t="s">
        <v>126</v>
      </c>
      <c r="AG42" s="12" t="s">
        <v>126</v>
      </c>
      <c r="AH42" s="12" t="s">
        <v>126</v>
      </c>
      <c r="AI42" s="12" t="s">
        <v>125</v>
      </c>
      <c r="AJ42" s="9" t="s">
        <v>126</v>
      </c>
      <c r="AK42" s="27"/>
    </row>
    <row r="43" spans="1:37" ht="60" customHeight="1" x14ac:dyDescent="0.25">
      <c r="O43" s="18"/>
    </row>
  </sheetData>
  <autoFilter ref="A2:BG2" xr:uid="{0A63B05C-1F58-4C28-B743-FBBBAD936717}">
    <filterColumn colId="2" showButton="0"/>
    <sortState xmlns:xlrd2="http://schemas.microsoft.com/office/spreadsheetml/2017/richdata2" ref="A4:BG42">
      <sortCondition ref="A2"/>
    </sortState>
  </autoFilter>
  <mergeCells count="14">
    <mergeCell ref="AK1:AK2"/>
    <mergeCell ref="AC1:AJ1"/>
    <mergeCell ref="P1:AA1"/>
    <mergeCell ref="I1:N1"/>
    <mergeCell ref="G1:G2"/>
    <mergeCell ref="H1:H2"/>
    <mergeCell ref="O1:O2"/>
    <mergeCell ref="C1:C2"/>
    <mergeCell ref="AB1:AB2"/>
    <mergeCell ref="A1:A2"/>
    <mergeCell ref="B1:B2"/>
    <mergeCell ref="D1:D2"/>
    <mergeCell ref="E1:E2"/>
    <mergeCell ref="F1:F2"/>
  </mergeCells>
  <conditionalFormatting sqref="AC3:AJ3">
    <cfRule type="dataBar" priority="323">
      <dataBar>
        <cfvo type="num" val="0"/>
        <cfvo type="num" val="5"/>
        <color rgb="FFFF0000"/>
      </dataBar>
      <extLst>
        <ext xmlns:x14="http://schemas.microsoft.com/office/spreadsheetml/2009/9/main" uri="{B025F937-C7B1-47D3-B67F-A62EFF666E3E}">
          <x14:id>{B6C8C98E-94C5-4B18-AFD8-33A962ECF101}</x14:id>
        </ext>
      </extLst>
    </cfRule>
  </conditionalFormatting>
  <hyperlinks>
    <hyperlink ref="B3" r:id="rId1" xr:uid="{FF79864F-27D6-40AB-B99C-48E466E7809B}"/>
    <hyperlink ref="B6" r:id="rId2" xr:uid="{A6C1A73B-4D4C-4ACE-9A8A-305CF51AC72C}"/>
    <hyperlink ref="B4" r:id="rId3" display="Quantum Smith" xr:uid="{C88D9A39-AAE7-4507-9514-396F8099D53F}"/>
    <hyperlink ref="B7" r:id="rId4" display="Quantum Smith" xr:uid="{1B9DC90E-3CD1-4646-BA8A-A40936F43E68}"/>
    <hyperlink ref="B5" r:id="rId5" display="Quantum Smith" xr:uid="{27EA2079-0480-4BB5-9271-F344EB1CF8E7}"/>
    <hyperlink ref="B4" r:id="rId6" xr:uid="{CDC59E92-8009-4002-8C01-B9A01FEA0465}"/>
    <hyperlink ref="B7" r:id="rId7" xr:uid="{575A4876-F20A-4D45-BA70-A16578A3E886}"/>
    <hyperlink ref="B5" r:id="rId8" display="https://www.gmbinder.com/share/-MY_z3u6XJTgkQJ8BQkL" xr:uid="{7114FA69-AA75-441C-A8A7-C9A68D5430C3}"/>
    <hyperlink ref="B9" r:id="rId9" display="Quantum Smith" xr:uid="{50730C63-5382-42A9-B1F8-53EECCD9D7AC}"/>
    <hyperlink ref="B9" r:id="rId10" display="Path of the Demon Soul" xr:uid="{4EEBA13B-A440-4B38-8DF5-D59155566A51}"/>
    <hyperlink ref="B11" r:id="rId11" display="Quantum Smith" xr:uid="{D9BAF72A-DF76-47B5-BA0F-67A47E3450A1}"/>
    <hyperlink ref="B11" r:id="rId12" xr:uid="{B4BC9EF3-43A7-4584-BECD-D1804B2E465E}"/>
    <hyperlink ref="B13" r:id="rId13" display="Quantum Smith" xr:uid="{A9EDAEC2-B641-4CEC-80B9-1726A89859C9}"/>
    <hyperlink ref="B13" r:id="rId14" xr:uid="{2EF2CFC2-286E-462B-A3EF-8EEF7E4523CF}"/>
    <hyperlink ref="B12" r:id="rId15" display="Quantum Smith" xr:uid="{9A65C33D-35D3-40A0-B514-19079850A1F3}"/>
    <hyperlink ref="B12" r:id="rId16" xr:uid="{F7D2C53F-3459-4CF1-A28D-FB3403DAAD71}"/>
    <hyperlink ref="B8" r:id="rId17" display="Quantum Smith" xr:uid="{6FB19FDF-5BA7-403A-9DAF-1A7995193E96}"/>
    <hyperlink ref="B8" r:id="rId18" xr:uid="{7D4E8256-A766-4822-9C44-74C1359C5FD2}"/>
    <hyperlink ref="B10" r:id="rId19" display="Quantum Smith" xr:uid="{10867B23-7F2B-412B-85F8-CD8DFB9A23C6}"/>
    <hyperlink ref="B10" r:id="rId20" xr:uid="{FD0F5002-3D6D-4463-8B17-DAA6657A216E}"/>
    <hyperlink ref="B14" r:id="rId21" display="Quantum Smith" xr:uid="{F687C627-9F75-4426-87AB-463C82233319}"/>
    <hyperlink ref="B14" r:id="rId22" xr:uid="{008086A9-5BEC-4687-80A3-AC0D37308790}"/>
    <hyperlink ref="B15" r:id="rId23" display="Quantum Smith" xr:uid="{B68A1E35-5AE5-466F-A5D4-2243FE4BC983}"/>
    <hyperlink ref="B15" r:id="rId24" xr:uid="{C9C5C9F2-4735-497D-84B3-F94D5511891E}"/>
    <hyperlink ref="B22" r:id="rId25" display="Quantum Smith" xr:uid="{7FCAE49E-163C-40B4-B382-ED1961CC74A2}"/>
    <hyperlink ref="B22" r:id="rId26" xr:uid="{D2BAFC23-7904-44C7-AD3D-C24B82723C8C}"/>
    <hyperlink ref="B21" r:id="rId27" display="Quantum Smith" xr:uid="{026FED81-0FC1-4079-A9E9-EADA31F4813F}"/>
    <hyperlink ref="B21" r:id="rId28" xr:uid="{C10F67F8-BFC6-410D-BBF2-8E9B14C383A2}"/>
    <hyperlink ref="B23" r:id="rId29" xr:uid="{81F83746-8AE1-4C84-9A36-9C52C0C5423E}"/>
    <hyperlink ref="B17" r:id="rId30" display="Quantum Smith" xr:uid="{9C3D2C54-673F-419A-BE28-0D23434B2E3F}"/>
    <hyperlink ref="B17" r:id="rId31" xr:uid="{F3DC2863-2A41-4533-959E-D15AB68F4BB8}"/>
    <hyperlink ref="B18" r:id="rId32" display="Quantum Smith" xr:uid="{011D1491-7BC7-4B43-9F0A-D444BE955893}"/>
    <hyperlink ref="B18" r:id="rId33" xr:uid="{8E33E849-59C3-421D-B3D5-6402BC40D49C}"/>
    <hyperlink ref="B19" r:id="rId34" display="Quantum Smith" xr:uid="{6A9E6327-A05A-4715-88C9-DBE2F21DC1C2}"/>
    <hyperlink ref="B19" r:id="rId35" xr:uid="{266FD3C0-DDE1-4070-9987-2A4498F88FD9}"/>
    <hyperlink ref="B20" r:id="rId36" display="Quantum Smith" xr:uid="{36807E42-B88A-48F7-A316-2C5D8CFC1682}"/>
    <hyperlink ref="B20" r:id="rId37" display="Circle of Restoration" xr:uid="{EB7D053E-441E-4223-8CBC-584FD261DFBE}"/>
    <hyperlink ref="B16" r:id="rId38" display="Quantum Smith" xr:uid="{5E620985-36C8-4E2A-9A46-1D1B380CB796}"/>
    <hyperlink ref="B16" r:id="rId39" xr:uid="{23145B11-5718-4CEC-80BC-A3D49DB6D36C}"/>
    <hyperlink ref="B24" r:id="rId40" display="Quantum Smith" xr:uid="{E793A243-5553-4D36-BC1A-37CB6BED8AFD}"/>
    <hyperlink ref="B24" r:id="rId41" xr:uid="{1884B0D7-4A85-428E-ABF7-9E4E4EA4B769}"/>
    <hyperlink ref="B25" r:id="rId42" display="Quantum Smith" xr:uid="{ECF152E7-8B02-45A2-ADE9-75571B35D3F1}"/>
    <hyperlink ref="B25" r:id="rId43" xr:uid="{6604F175-6A9F-4561-9C68-BC289F4F3594}"/>
    <hyperlink ref="B29" r:id="rId44" display="Quantum Smith" xr:uid="{834CC189-8AEA-4F7A-BE92-A30C3EB071B6}"/>
    <hyperlink ref="B29" r:id="rId45" xr:uid="{433EFEB5-6FB4-4053-9F48-51165173150C}"/>
    <hyperlink ref="B26" r:id="rId46" display="Quantum Smith" xr:uid="{5F212D29-3CA0-4D80-A791-49BB3DC2AB4C}"/>
    <hyperlink ref="B26" r:id="rId47" xr:uid="{EF9C8BAA-5F96-41B4-AE53-D15B0328199A}"/>
    <hyperlink ref="B30" r:id="rId48" display="Quantum Smith" xr:uid="{29E54563-F031-4AF1-AD15-75D373C723ED}"/>
    <hyperlink ref="B30" r:id="rId49" xr:uid="{B703A28C-9B27-4A9C-A5DB-2D67D5C7170D}"/>
    <hyperlink ref="B28" r:id="rId50" display="Quantum Smith" xr:uid="{904D39D2-05DD-4597-9D85-0F301B8C0BAC}"/>
    <hyperlink ref="B28" r:id="rId51" xr:uid="{6934913E-8C58-4DDA-9D1B-CB3AA7B7B90E}"/>
    <hyperlink ref="B27" r:id="rId52" xr:uid="{003612B3-F430-4702-8FE9-27E326EF8057}"/>
    <hyperlink ref="B31" r:id="rId53" display="Quantum Smith" xr:uid="{74F83FA1-03E7-4FB8-8185-5015FE805FD6}"/>
    <hyperlink ref="B31" r:id="rId54" xr:uid="{E53B7E71-3DC8-4DF5-BB3C-9B9486595150}"/>
    <hyperlink ref="B33" r:id="rId55" display="Quantum Smith" xr:uid="{DF5E5EDB-D101-4D51-8ECF-E28FB1BAB649}"/>
    <hyperlink ref="B33" r:id="rId56" xr:uid="{B458E5E5-C32C-41B3-BFD8-FC68604ACD02}"/>
    <hyperlink ref="B32" r:id="rId57" display="Quantum Smith" xr:uid="{A5E3B3BD-CBBA-48BB-852C-8555792E3A23}"/>
    <hyperlink ref="B32" r:id="rId58" xr:uid="{02C53637-643C-4267-B65E-C3772AAB1014}"/>
    <hyperlink ref="B34" r:id="rId59" display="Quantum Smith" xr:uid="{B552EDC5-6528-48C4-9A69-4254A2EA53AB}"/>
    <hyperlink ref="B34" r:id="rId60" xr:uid="{341A69D1-54F5-47E8-97C5-DD73C8B574BB}"/>
    <hyperlink ref="B35" r:id="rId61" display="Quantum Smith" xr:uid="{28442D93-B794-4E89-A90A-FC7FED19850C}"/>
    <hyperlink ref="B35" r:id="rId62" xr:uid="{CD19AA0B-692E-4A63-98CE-0A703376DFA0}"/>
    <hyperlink ref="B36" r:id="rId63" display="Quantum Smith" xr:uid="{1EEB4BD0-1D4E-412D-A984-BD3D3645A160}"/>
    <hyperlink ref="B36" r:id="rId64" xr:uid="{710620CB-64E8-40FB-9A4C-05BF1216A6E4}"/>
    <hyperlink ref="B37" r:id="rId65" display="Quantum Smith" xr:uid="{971CE4C0-EF3C-4D14-A88C-01C1B991A4C6}"/>
    <hyperlink ref="B37" r:id="rId66" xr:uid="{952AD4D9-C267-4E4A-8A23-8A0DDB948174}"/>
    <hyperlink ref="B40" r:id="rId67" display="Quantum Smith" xr:uid="{7FB8D6BC-2442-487F-A071-EC22BE353011}"/>
    <hyperlink ref="B40" r:id="rId68" xr:uid="{CFB4A192-101F-4746-BDD6-6738AA60884F}"/>
    <hyperlink ref="B38" r:id="rId69" display="Quantum Smith" xr:uid="{D74A24E0-4FB8-45DD-8EB4-B9B180082973}"/>
    <hyperlink ref="B38" r:id="rId70" xr:uid="{F8EBC5AA-6A13-45B1-A2DB-7E13AF303814}"/>
    <hyperlink ref="B41" r:id="rId71" display="Quantum Smith" xr:uid="{A6357FB6-FFA0-4D70-9FBA-AB52D1FCD520}"/>
    <hyperlink ref="B41" r:id="rId72" xr:uid="{4F3F9795-EFE8-4C42-8203-BA31B8B35F62}"/>
    <hyperlink ref="B42" r:id="rId73" display="Quantum Smith" xr:uid="{90B3417F-9E2B-4CE2-B9DF-53EABB2842B6}"/>
    <hyperlink ref="B42" r:id="rId74" xr:uid="{A784891F-6AEA-407C-8BAA-4618E4418E43}"/>
    <hyperlink ref="B39" r:id="rId75" xr:uid="{8AB23E1A-255A-4C4C-AFA5-2B518D4A933C}"/>
    <hyperlink ref="B39" r:id="rId76" xr:uid="{FF055907-42DE-4036-8E88-996E0AA7A79F}"/>
    <hyperlink ref="B23" r:id="rId77" display="Quantum Smith" xr:uid="{4C788C54-8795-412F-8B8D-C85F087B98CD}"/>
    <hyperlink ref="B27" r:id="rId78" display="Quantum Smith" xr:uid="{9DFE5DFA-3747-460F-AC17-87FA5E0AA1B6}"/>
  </hyperlinks>
  <pageMargins left="0.7" right="0.7" top="0.75" bottom="0.75" header="0.3" footer="0.3"/>
  <pageSetup orientation="portrait" horizontalDpi="0" verticalDpi="0" r:id="rId79"/>
  <legacyDrawing r:id="rId80"/>
  <extLst>
    <ext xmlns:x14="http://schemas.microsoft.com/office/spreadsheetml/2009/9/main" uri="{78C0D931-6437-407d-A8EE-F0AAD7539E65}">
      <x14:conditionalFormattings>
        <x14:conditionalFormatting xmlns:xm="http://schemas.microsoft.com/office/excel/2006/main">
          <x14:cfRule type="dataBar" id="{B6C8C98E-94C5-4B18-AFD8-33A962ECF101}">
            <x14:dataBar minLength="0" maxLength="100">
              <x14:cfvo type="num">
                <xm:f>0</xm:f>
              </x14:cfvo>
              <x14:cfvo type="num">
                <xm:f>5</xm:f>
              </x14:cfvo>
              <x14:negativeFillColor rgb="FFFF0000"/>
              <x14:axisColor rgb="FF000000"/>
            </x14:dataBar>
          </x14:cfRule>
          <xm:sqref>AC3:AJ3</xm:sqref>
        </x14:conditionalFormatting>
      </x14:conditionalFormattings>
    </ext>
    <ext xmlns:x14="http://schemas.microsoft.com/office/spreadsheetml/2009/9/main" uri="{05C60535-1F16-4fd2-B633-F4F36F0B64E0}">
      <x14:sparklineGroups xmlns:xm="http://schemas.microsoft.com/office/excel/2006/main">
        <x14:sparklineGroup manualMax="5" manualMin="0" type="column" displayEmptyCellsAs="gap" minAxisType="custom" maxAxisType="custom" xr2:uid="{7FFA1217-5BD5-4EEA-9E2E-377C0516909B}">
          <x14:colorSeries theme="3" tint="0.39997558519241921"/>
          <x14:colorNegative rgb="FFD00000"/>
          <x14:colorAxis rgb="FF000000"/>
          <x14:colorMarkers rgb="FFD00000"/>
          <x14:colorFirst rgb="FFD00000"/>
          <x14:colorLast rgb="FFD00000"/>
          <x14:colorHigh rgb="FFD00000"/>
          <x14:colorLow rgb="FFD00000"/>
          <x14:sparklines>
            <x14:sparkline>
              <xm:f>'Subclasses (Players)'!I6:I6</xm:f>
              <xm:sqref>I6</xm:sqref>
            </x14:sparkline>
            <x14:sparkline>
              <xm:f>'Subclasses (Players)'!J6:J6</xm:f>
              <xm:sqref>J6</xm:sqref>
            </x14:sparkline>
            <x14:sparkline>
              <xm:f>'Subclasses (Players)'!K6:K6</xm:f>
              <xm:sqref>K6</xm:sqref>
            </x14:sparkline>
            <x14:sparkline>
              <xm:f>'Subclasses (Players)'!L6:L6</xm:f>
              <xm:sqref>L6</xm:sqref>
            </x14:sparkline>
            <x14:sparkline>
              <xm:f>'Subclasses (Players)'!M6:M6</xm:f>
              <xm:sqref>M6</xm:sqref>
            </x14:sparkline>
            <x14:sparkline>
              <xm:f>'Subclasses (Players)'!N6:N6</xm:f>
              <xm:sqref>N6</xm:sqref>
            </x14:sparkline>
          </x14:sparklines>
        </x14:sparklineGroup>
        <x14:sparklineGroup manualMax="5" manualMin="0" type="column" displayEmptyCellsAs="gap" minAxisType="custom" maxAxisType="custom" xr2:uid="{CDF7C7B3-AC83-4FF8-9129-C5905CB6D2DD}">
          <x14:colorSeries theme="3" tint="0.39997558519241921"/>
          <x14:colorNegative rgb="FFD00000"/>
          <x14:colorAxis rgb="FF000000"/>
          <x14:colorMarkers rgb="FFD00000"/>
          <x14:colorFirst rgb="FFD00000"/>
          <x14:colorLast rgb="FFD00000"/>
          <x14:colorHigh rgb="FFD00000"/>
          <x14:colorLow rgb="FFD00000"/>
          <x14:sparklines>
            <x14:sparkline>
              <xm:f>'Subclasses (Players)'!I40:I40</xm:f>
              <xm:sqref>I40</xm:sqref>
            </x14:sparkline>
            <x14:sparkline>
              <xm:f>'Subclasses (Players)'!J40:J40</xm:f>
              <xm:sqref>J40</xm:sqref>
            </x14:sparkline>
            <x14:sparkline>
              <xm:f>'Subclasses (Players)'!K40:K40</xm:f>
              <xm:sqref>K40</xm:sqref>
            </x14:sparkline>
            <x14:sparkline>
              <xm:f>'Subclasses (Players)'!L40:L40</xm:f>
              <xm:sqref>L40</xm:sqref>
            </x14:sparkline>
            <x14:sparkline>
              <xm:f>'Subclasses (Players)'!M40:M40</xm:f>
              <xm:sqref>M40</xm:sqref>
            </x14:sparkline>
            <x14:sparkline>
              <xm:f>'Subclasses (Players)'!N40:N40</xm:f>
              <xm:sqref>N40</xm:sqref>
            </x14:sparkline>
          </x14:sparklines>
        </x14:sparklineGroup>
        <x14:sparklineGroup manualMax="5" manualMin="0" type="column" displayEmptyCellsAs="gap" minAxisType="custom" maxAxisType="custom" xr2:uid="{B990FD9D-7EB1-461A-A7B6-3F92FFD0F0E9}">
          <x14:colorSeries theme="3" tint="0.39997558519241921"/>
          <x14:colorNegative rgb="FFD00000"/>
          <x14:colorAxis rgb="FF000000"/>
          <x14:colorMarkers rgb="FFD00000"/>
          <x14:colorFirst rgb="FFD00000"/>
          <x14:colorLast rgb="FFD00000"/>
          <x14:colorHigh rgb="FFD00000"/>
          <x14:colorLow rgb="FFD00000"/>
          <x14:sparklines>
            <x14:sparkline>
              <xm:f>'Subclasses (Players)'!I42:I42</xm:f>
              <xm:sqref>I42</xm:sqref>
            </x14:sparkline>
            <x14:sparkline>
              <xm:f>'Subclasses (Players)'!J42:J42</xm:f>
              <xm:sqref>J42</xm:sqref>
            </x14:sparkline>
            <x14:sparkline>
              <xm:f>'Subclasses (Players)'!K42:K42</xm:f>
              <xm:sqref>K42</xm:sqref>
            </x14:sparkline>
            <x14:sparkline>
              <xm:f>'Subclasses (Players)'!L42:L42</xm:f>
              <xm:sqref>L42</xm:sqref>
            </x14:sparkline>
            <x14:sparkline>
              <xm:f>'Subclasses (Players)'!M42:M42</xm:f>
              <xm:sqref>M42</xm:sqref>
            </x14:sparkline>
            <x14:sparkline>
              <xm:f>'Subclasses (Players)'!N42:N42</xm:f>
              <xm:sqref>N42</xm:sqref>
            </x14:sparkline>
          </x14:sparklines>
        </x14:sparklineGroup>
        <x14:sparklineGroup manualMax="5" manualMin="0" type="column" displayEmptyCellsAs="gap" minAxisType="custom" maxAxisType="custom" xr2:uid="{F26527B3-7E3C-4F6F-910D-F07E87C6A831}">
          <x14:colorSeries theme="3" tint="0.39997558519241921"/>
          <x14:colorNegative rgb="FFD00000"/>
          <x14:colorAxis rgb="FF000000"/>
          <x14:colorMarkers rgb="FFD00000"/>
          <x14:colorFirst rgb="FFD00000"/>
          <x14:colorLast rgb="FFD00000"/>
          <x14:colorHigh rgb="FFD00000"/>
          <x14:colorLow rgb="FFD00000"/>
          <x14:sparklines>
            <x14:sparkline>
              <xm:f>'Subclasses (Players)'!I41:I41</xm:f>
              <xm:sqref>I41</xm:sqref>
            </x14:sparkline>
            <x14:sparkline>
              <xm:f>'Subclasses (Players)'!J41:J41</xm:f>
              <xm:sqref>J41</xm:sqref>
            </x14:sparkline>
            <x14:sparkline>
              <xm:f>'Subclasses (Players)'!K41:K41</xm:f>
              <xm:sqref>K41</xm:sqref>
            </x14:sparkline>
            <x14:sparkline>
              <xm:f>'Subclasses (Players)'!L41:L41</xm:f>
              <xm:sqref>L41</xm:sqref>
            </x14:sparkline>
            <x14:sparkline>
              <xm:f>'Subclasses (Players)'!M41:M41</xm:f>
              <xm:sqref>M41</xm:sqref>
            </x14:sparkline>
            <x14:sparkline>
              <xm:f>'Subclasses (Players)'!N41:N41</xm:f>
              <xm:sqref>N41</xm:sqref>
            </x14:sparkline>
          </x14:sparklines>
        </x14:sparklineGroup>
        <x14:sparklineGroup manualMax="5" manualMin="0" type="column" displayEmptyCellsAs="gap" minAxisType="custom" maxAxisType="custom" xr2:uid="{0BE75B27-8FEE-4D5F-9B0B-4741AC866CCB}">
          <x14:colorSeries theme="3" tint="0.39997558519241921"/>
          <x14:colorNegative rgb="FFD00000"/>
          <x14:colorAxis rgb="FF000000"/>
          <x14:colorMarkers rgb="FFD00000"/>
          <x14:colorFirst rgb="FFD00000"/>
          <x14:colorLast rgb="FFD00000"/>
          <x14:colorHigh rgb="FFD00000"/>
          <x14:colorLow rgb="FFD00000"/>
          <x14:sparklines>
            <x14:sparkline>
              <xm:f>'Subclasses (Players)'!I39:I39</xm:f>
              <xm:sqref>I39</xm:sqref>
            </x14:sparkline>
            <x14:sparkline>
              <xm:f>'Subclasses (Players)'!J39:J39</xm:f>
              <xm:sqref>J39</xm:sqref>
            </x14:sparkline>
            <x14:sparkline>
              <xm:f>'Subclasses (Players)'!K39:K39</xm:f>
              <xm:sqref>K39</xm:sqref>
            </x14:sparkline>
            <x14:sparkline>
              <xm:f>'Subclasses (Players)'!L39:L39</xm:f>
              <xm:sqref>L39</xm:sqref>
            </x14:sparkline>
            <x14:sparkline>
              <xm:f>'Subclasses (Players)'!M39:M39</xm:f>
              <xm:sqref>M39</xm:sqref>
            </x14:sparkline>
            <x14:sparkline>
              <xm:f>'Subclasses (Players)'!N39:N39</xm:f>
              <xm:sqref>N39</xm:sqref>
            </x14:sparkline>
          </x14:sparklines>
        </x14:sparklineGroup>
        <x14:sparklineGroup manualMax="5" manualMin="0" type="column" displayEmptyCellsAs="gap" minAxisType="custom" maxAxisType="custom" xr2:uid="{B91EC29B-705C-4220-BF16-8ECF75566574}">
          <x14:colorSeries theme="3" tint="0.39997558519241921"/>
          <x14:colorNegative rgb="FFD00000"/>
          <x14:colorAxis rgb="FF000000"/>
          <x14:colorMarkers rgb="FFD00000"/>
          <x14:colorFirst rgb="FFD00000"/>
          <x14:colorLast rgb="FFD00000"/>
          <x14:colorHigh rgb="FFD00000"/>
          <x14:colorLow rgb="FFD00000"/>
          <x14:sparklines>
            <x14:sparkline>
              <xm:f>'Subclasses (Players)'!I38:I38</xm:f>
              <xm:sqref>I38</xm:sqref>
            </x14:sparkline>
            <x14:sparkline>
              <xm:f>'Subclasses (Players)'!J38:J38</xm:f>
              <xm:sqref>J38</xm:sqref>
            </x14:sparkline>
            <x14:sparkline>
              <xm:f>'Subclasses (Players)'!K38:K38</xm:f>
              <xm:sqref>K38</xm:sqref>
            </x14:sparkline>
            <x14:sparkline>
              <xm:f>'Subclasses (Players)'!L38:L38</xm:f>
              <xm:sqref>L38</xm:sqref>
            </x14:sparkline>
            <x14:sparkline>
              <xm:f>'Subclasses (Players)'!M38:M38</xm:f>
              <xm:sqref>M38</xm:sqref>
            </x14:sparkline>
            <x14:sparkline>
              <xm:f>'Subclasses (Players)'!N38:N38</xm:f>
              <xm:sqref>N38</xm:sqref>
            </x14:sparkline>
          </x14:sparklines>
        </x14:sparklineGroup>
        <x14:sparklineGroup manualMax="5" manualMin="0" type="column" displayEmptyCellsAs="gap" minAxisType="custom" maxAxisType="custom" xr2:uid="{88E52F05-48CC-4B66-82FC-84F4567BF66D}">
          <x14:colorSeries theme="3" tint="0.39997558519241921"/>
          <x14:colorNegative rgb="FFD00000"/>
          <x14:colorAxis rgb="FF000000"/>
          <x14:colorMarkers rgb="FFD00000"/>
          <x14:colorFirst rgb="FFD00000"/>
          <x14:colorLast rgb="FFD00000"/>
          <x14:colorHigh rgb="FFD00000"/>
          <x14:colorLow rgb="FFD00000"/>
          <x14:sparklines>
            <x14:sparkline>
              <xm:f>'Subclasses (Players)'!I37:I37</xm:f>
              <xm:sqref>I37</xm:sqref>
            </x14:sparkline>
            <x14:sparkline>
              <xm:f>'Subclasses (Players)'!J37:J37</xm:f>
              <xm:sqref>J37</xm:sqref>
            </x14:sparkline>
            <x14:sparkline>
              <xm:f>'Subclasses (Players)'!K37:K37</xm:f>
              <xm:sqref>K37</xm:sqref>
            </x14:sparkline>
            <x14:sparkline>
              <xm:f>'Subclasses (Players)'!L37:L37</xm:f>
              <xm:sqref>L37</xm:sqref>
            </x14:sparkline>
            <x14:sparkline>
              <xm:f>'Subclasses (Players)'!M37:M37</xm:f>
              <xm:sqref>M37</xm:sqref>
            </x14:sparkline>
            <x14:sparkline>
              <xm:f>'Subclasses (Players)'!N37:N37</xm:f>
              <xm:sqref>N37</xm:sqref>
            </x14:sparkline>
          </x14:sparklines>
        </x14:sparklineGroup>
        <x14:sparklineGroup manualMax="5" manualMin="0" type="column" displayEmptyCellsAs="gap" minAxisType="custom" maxAxisType="custom" xr2:uid="{7D6F340E-9FC1-4836-8B46-878B023BFA61}">
          <x14:colorSeries theme="3" tint="0.39997558519241921"/>
          <x14:colorNegative rgb="FFD00000"/>
          <x14:colorAxis rgb="FF000000"/>
          <x14:colorMarkers rgb="FFD00000"/>
          <x14:colorFirst rgb="FFD00000"/>
          <x14:colorLast rgb="FFD00000"/>
          <x14:colorHigh rgb="FFD00000"/>
          <x14:colorLow rgb="FFD00000"/>
          <x14:sparklines>
            <x14:sparkline>
              <xm:f>'Subclasses (Players)'!I36:I36</xm:f>
              <xm:sqref>I36</xm:sqref>
            </x14:sparkline>
            <x14:sparkline>
              <xm:f>'Subclasses (Players)'!J36:J36</xm:f>
              <xm:sqref>J36</xm:sqref>
            </x14:sparkline>
            <x14:sparkline>
              <xm:f>'Subclasses (Players)'!K36:K36</xm:f>
              <xm:sqref>K36</xm:sqref>
            </x14:sparkline>
            <x14:sparkline>
              <xm:f>'Subclasses (Players)'!L36:L36</xm:f>
              <xm:sqref>L36</xm:sqref>
            </x14:sparkline>
            <x14:sparkline>
              <xm:f>'Subclasses (Players)'!M36:M36</xm:f>
              <xm:sqref>M36</xm:sqref>
            </x14:sparkline>
            <x14:sparkline>
              <xm:f>'Subclasses (Players)'!N36:N36</xm:f>
              <xm:sqref>N36</xm:sqref>
            </x14:sparkline>
          </x14:sparklines>
        </x14:sparklineGroup>
        <x14:sparklineGroup manualMax="5" manualMin="0" type="column" displayEmptyCellsAs="gap" minAxisType="custom" maxAxisType="custom" xr2:uid="{A7B13017-73B7-4619-BFA9-9841AAE0B473}">
          <x14:colorSeries theme="3" tint="0.39997558519241921"/>
          <x14:colorNegative rgb="FFD00000"/>
          <x14:colorAxis rgb="FF000000"/>
          <x14:colorMarkers rgb="FFD00000"/>
          <x14:colorFirst rgb="FFD00000"/>
          <x14:colorLast rgb="FFD00000"/>
          <x14:colorHigh rgb="FFD00000"/>
          <x14:colorLow rgb="FFD00000"/>
          <x14:sparklines>
            <x14:sparkline>
              <xm:f>'Subclasses (Players)'!I35:I35</xm:f>
              <xm:sqref>I35</xm:sqref>
            </x14:sparkline>
            <x14:sparkline>
              <xm:f>'Subclasses (Players)'!J35:J35</xm:f>
              <xm:sqref>J35</xm:sqref>
            </x14:sparkline>
            <x14:sparkline>
              <xm:f>'Subclasses (Players)'!K35:K35</xm:f>
              <xm:sqref>K35</xm:sqref>
            </x14:sparkline>
            <x14:sparkline>
              <xm:f>'Subclasses (Players)'!L35:L35</xm:f>
              <xm:sqref>L35</xm:sqref>
            </x14:sparkline>
            <x14:sparkline>
              <xm:f>'Subclasses (Players)'!M35:M35</xm:f>
              <xm:sqref>M35</xm:sqref>
            </x14:sparkline>
            <x14:sparkline>
              <xm:f>'Subclasses (Players)'!N35:N35</xm:f>
              <xm:sqref>N35</xm:sqref>
            </x14:sparkline>
          </x14:sparklines>
        </x14:sparklineGroup>
        <x14:sparklineGroup manualMax="5" manualMin="0" type="column" displayEmptyCellsAs="gap" minAxisType="custom" maxAxisType="custom" xr2:uid="{4310F0FC-4E0A-49D7-B363-278D68C0CCAE}">
          <x14:colorSeries theme="3" tint="0.39997558519241921"/>
          <x14:colorNegative rgb="FFD00000"/>
          <x14:colorAxis rgb="FF000000"/>
          <x14:colorMarkers rgb="FFD00000"/>
          <x14:colorFirst rgb="FFD00000"/>
          <x14:colorLast rgb="FFD00000"/>
          <x14:colorHigh rgb="FFD00000"/>
          <x14:colorLow rgb="FFD00000"/>
          <x14:sparklines>
            <x14:sparkline>
              <xm:f>'Subclasses (Players)'!I34:I34</xm:f>
              <xm:sqref>I34</xm:sqref>
            </x14:sparkline>
            <x14:sparkline>
              <xm:f>'Subclasses (Players)'!J34:J34</xm:f>
              <xm:sqref>J34</xm:sqref>
            </x14:sparkline>
            <x14:sparkline>
              <xm:f>'Subclasses (Players)'!K34:K34</xm:f>
              <xm:sqref>K34</xm:sqref>
            </x14:sparkline>
            <x14:sparkline>
              <xm:f>'Subclasses (Players)'!L34:L34</xm:f>
              <xm:sqref>L34</xm:sqref>
            </x14:sparkline>
            <x14:sparkline>
              <xm:f>'Subclasses (Players)'!M34:M34</xm:f>
              <xm:sqref>M34</xm:sqref>
            </x14:sparkline>
            <x14:sparkline>
              <xm:f>'Subclasses (Players)'!N34:N34</xm:f>
              <xm:sqref>N34</xm:sqref>
            </x14:sparkline>
          </x14:sparklines>
        </x14:sparklineGroup>
        <x14:sparklineGroup manualMax="5" manualMin="0" type="column" displayEmptyCellsAs="gap" minAxisType="custom" maxAxisType="custom" xr2:uid="{4C0BAE73-9F26-4543-AF28-2314B0BE337F}">
          <x14:colorSeries theme="3" tint="0.39997558519241921"/>
          <x14:colorNegative rgb="FFD00000"/>
          <x14:colorAxis rgb="FF000000"/>
          <x14:colorMarkers rgb="FFD00000"/>
          <x14:colorFirst rgb="FFD00000"/>
          <x14:colorLast rgb="FFD00000"/>
          <x14:colorHigh rgb="FFD00000"/>
          <x14:colorLow rgb="FFD00000"/>
          <x14:sparklines>
            <x14:sparkline>
              <xm:f>'Subclasses (Players)'!I33:I33</xm:f>
              <xm:sqref>I33</xm:sqref>
            </x14:sparkline>
            <x14:sparkline>
              <xm:f>'Subclasses (Players)'!J33:J33</xm:f>
              <xm:sqref>J33</xm:sqref>
            </x14:sparkline>
            <x14:sparkline>
              <xm:f>'Subclasses (Players)'!K33:K33</xm:f>
              <xm:sqref>K33</xm:sqref>
            </x14:sparkline>
            <x14:sparkline>
              <xm:f>'Subclasses (Players)'!L33:L33</xm:f>
              <xm:sqref>L33</xm:sqref>
            </x14:sparkline>
            <x14:sparkline>
              <xm:f>'Subclasses (Players)'!M33:M33</xm:f>
              <xm:sqref>M33</xm:sqref>
            </x14:sparkline>
            <x14:sparkline>
              <xm:f>'Subclasses (Players)'!N33:N33</xm:f>
              <xm:sqref>N33</xm:sqref>
            </x14:sparkline>
          </x14:sparklines>
        </x14:sparklineGroup>
        <x14:sparklineGroup manualMax="5" manualMin="0" type="column" displayEmptyCellsAs="gap" minAxisType="custom" maxAxisType="custom" xr2:uid="{484E77C8-50B2-4ACE-BEA6-FD1CE7C8A37D}">
          <x14:colorSeries theme="3" tint="0.39997558519241921"/>
          <x14:colorNegative rgb="FFD00000"/>
          <x14:colorAxis rgb="FF000000"/>
          <x14:colorMarkers rgb="FFD00000"/>
          <x14:colorFirst rgb="FFD00000"/>
          <x14:colorLast rgb="FFD00000"/>
          <x14:colorHigh rgb="FFD00000"/>
          <x14:colorLow rgb="FFD00000"/>
          <x14:sparklines>
            <x14:sparkline>
              <xm:f>'Subclasses (Players)'!I32:I32</xm:f>
              <xm:sqref>I32</xm:sqref>
            </x14:sparkline>
            <x14:sparkline>
              <xm:f>'Subclasses (Players)'!J32:J32</xm:f>
              <xm:sqref>J32</xm:sqref>
            </x14:sparkline>
            <x14:sparkline>
              <xm:f>'Subclasses (Players)'!K32:K32</xm:f>
              <xm:sqref>K32</xm:sqref>
            </x14:sparkline>
            <x14:sparkline>
              <xm:f>'Subclasses (Players)'!L32:L32</xm:f>
              <xm:sqref>L32</xm:sqref>
            </x14:sparkline>
            <x14:sparkline>
              <xm:f>'Subclasses (Players)'!M32:M32</xm:f>
              <xm:sqref>M32</xm:sqref>
            </x14:sparkline>
            <x14:sparkline>
              <xm:f>'Subclasses (Players)'!N32:N32</xm:f>
              <xm:sqref>N32</xm:sqref>
            </x14:sparkline>
          </x14:sparklines>
        </x14:sparklineGroup>
        <x14:sparklineGroup manualMax="5" manualMin="0" type="column" displayEmptyCellsAs="gap" minAxisType="custom" maxAxisType="custom" xr2:uid="{5D5B2008-3E34-455F-B8DA-5C180D5579DA}">
          <x14:colorSeries theme="3" tint="0.39997558519241921"/>
          <x14:colorNegative rgb="FFD00000"/>
          <x14:colorAxis rgb="FF000000"/>
          <x14:colorMarkers rgb="FFD00000"/>
          <x14:colorFirst rgb="FFD00000"/>
          <x14:colorLast rgb="FFD00000"/>
          <x14:colorHigh rgb="FFD00000"/>
          <x14:colorLow rgb="FFD00000"/>
          <x14:sparklines>
            <x14:sparkline>
              <xm:f>'Subclasses (Players)'!I31:I31</xm:f>
              <xm:sqref>I31</xm:sqref>
            </x14:sparkline>
            <x14:sparkline>
              <xm:f>'Subclasses (Players)'!J31:J31</xm:f>
              <xm:sqref>J31</xm:sqref>
            </x14:sparkline>
            <x14:sparkline>
              <xm:f>'Subclasses (Players)'!K31:K31</xm:f>
              <xm:sqref>K31</xm:sqref>
            </x14:sparkline>
            <x14:sparkline>
              <xm:f>'Subclasses (Players)'!L31:L31</xm:f>
              <xm:sqref>L31</xm:sqref>
            </x14:sparkline>
            <x14:sparkline>
              <xm:f>'Subclasses (Players)'!M31:M31</xm:f>
              <xm:sqref>M31</xm:sqref>
            </x14:sparkline>
            <x14:sparkline>
              <xm:f>'Subclasses (Players)'!N31:N31</xm:f>
              <xm:sqref>N31</xm:sqref>
            </x14:sparkline>
          </x14:sparklines>
        </x14:sparklineGroup>
        <x14:sparklineGroup manualMax="5" manualMin="0" type="column" displayEmptyCellsAs="gap" minAxisType="custom" maxAxisType="custom" xr2:uid="{897B2E0B-6531-4A9D-9291-D1DF54A197E0}">
          <x14:colorSeries theme="3" tint="0.39997558519241921"/>
          <x14:colorNegative rgb="FFD00000"/>
          <x14:colorAxis rgb="FF000000"/>
          <x14:colorMarkers rgb="FFD00000"/>
          <x14:colorFirst rgb="FFD00000"/>
          <x14:colorLast rgb="FFD00000"/>
          <x14:colorHigh rgb="FFD00000"/>
          <x14:colorLow rgb="FFD00000"/>
          <x14:sparklines>
            <x14:sparkline>
              <xm:f>'Subclasses (Players)'!I30:I30</xm:f>
              <xm:sqref>I30</xm:sqref>
            </x14:sparkline>
            <x14:sparkline>
              <xm:f>'Subclasses (Players)'!J30:J30</xm:f>
              <xm:sqref>J30</xm:sqref>
            </x14:sparkline>
            <x14:sparkline>
              <xm:f>'Subclasses (Players)'!K30:K30</xm:f>
              <xm:sqref>K30</xm:sqref>
            </x14:sparkline>
            <x14:sparkline>
              <xm:f>'Subclasses (Players)'!L30:L30</xm:f>
              <xm:sqref>L30</xm:sqref>
            </x14:sparkline>
            <x14:sparkline>
              <xm:f>'Subclasses (Players)'!M30:M30</xm:f>
              <xm:sqref>M30</xm:sqref>
            </x14:sparkline>
            <x14:sparkline>
              <xm:f>'Subclasses (Players)'!N30:N30</xm:f>
              <xm:sqref>N30</xm:sqref>
            </x14:sparkline>
          </x14:sparklines>
        </x14:sparklineGroup>
        <x14:sparklineGroup manualMax="5" manualMin="0" type="column" displayEmptyCellsAs="gap" minAxisType="custom" maxAxisType="custom" xr2:uid="{5ED40361-CF40-4DD8-8B07-7DA7A9FB49FB}">
          <x14:colorSeries theme="3" tint="0.39997558519241921"/>
          <x14:colorNegative rgb="FFD00000"/>
          <x14:colorAxis rgb="FF000000"/>
          <x14:colorMarkers rgb="FFD00000"/>
          <x14:colorFirst rgb="FFD00000"/>
          <x14:colorLast rgb="FFD00000"/>
          <x14:colorHigh rgb="FFD00000"/>
          <x14:colorLow rgb="FFD00000"/>
          <x14:sparklines>
            <x14:sparkline>
              <xm:f>'Subclasses (Players)'!I29:I29</xm:f>
              <xm:sqref>I29</xm:sqref>
            </x14:sparkline>
            <x14:sparkline>
              <xm:f>'Subclasses (Players)'!J29:J29</xm:f>
              <xm:sqref>J29</xm:sqref>
            </x14:sparkline>
            <x14:sparkline>
              <xm:f>'Subclasses (Players)'!K29:K29</xm:f>
              <xm:sqref>K29</xm:sqref>
            </x14:sparkline>
            <x14:sparkline>
              <xm:f>'Subclasses (Players)'!L29:L29</xm:f>
              <xm:sqref>L29</xm:sqref>
            </x14:sparkline>
            <x14:sparkline>
              <xm:f>'Subclasses (Players)'!M29:M29</xm:f>
              <xm:sqref>M29</xm:sqref>
            </x14:sparkline>
            <x14:sparkline>
              <xm:f>'Subclasses (Players)'!N29:N29</xm:f>
              <xm:sqref>N29</xm:sqref>
            </x14:sparkline>
          </x14:sparklines>
        </x14:sparklineGroup>
        <x14:sparklineGroup manualMax="5" manualMin="0" type="column" displayEmptyCellsAs="gap" minAxisType="custom" maxAxisType="custom" xr2:uid="{C8CA26AF-6565-44D3-BC04-B3B21807D088}">
          <x14:colorSeries theme="3" tint="0.39997558519241921"/>
          <x14:colorNegative rgb="FFD00000"/>
          <x14:colorAxis rgb="FF000000"/>
          <x14:colorMarkers rgb="FFD00000"/>
          <x14:colorFirst rgb="FFD00000"/>
          <x14:colorLast rgb="FFD00000"/>
          <x14:colorHigh rgb="FFD00000"/>
          <x14:colorLow rgb="FFD00000"/>
          <x14:sparklines>
            <x14:sparkline>
              <xm:f>'Subclasses (Players)'!I28:I28</xm:f>
              <xm:sqref>I28</xm:sqref>
            </x14:sparkline>
            <x14:sparkline>
              <xm:f>'Subclasses (Players)'!J28:J28</xm:f>
              <xm:sqref>J28</xm:sqref>
            </x14:sparkline>
            <x14:sparkline>
              <xm:f>'Subclasses (Players)'!K28:K28</xm:f>
              <xm:sqref>K28</xm:sqref>
            </x14:sparkline>
            <x14:sparkline>
              <xm:f>'Subclasses (Players)'!L28:L28</xm:f>
              <xm:sqref>L28</xm:sqref>
            </x14:sparkline>
            <x14:sparkline>
              <xm:f>'Subclasses (Players)'!M28:M28</xm:f>
              <xm:sqref>M28</xm:sqref>
            </x14:sparkline>
            <x14:sparkline>
              <xm:f>'Subclasses (Players)'!N28:N28</xm:f>
              <xm:sqref>N28</xm:sqref>
            </x14:sparkline>
          </x14:sparklines>
        </x14:sparklineGroup>
        <x14:sparklineGroup manualMax="5" manualMin="0" type="column" displayEmptyCellsAs="gap" minAxisType="custom" maxAxisType="custom" xr2:uid="{82F09C07-7747-4A9A-92D0-69A0BA8339D5}">
          <x14:colorSeries theme="3" tint="0.39997558519241921"/>
          <x14:colorNegative rgb="FFD00000"/>
          <x14:colorAxis rgb="FF000000"/>
          <x14:colorMarkers rgb="FFD00000"/>
          <x14:colorFirst rgb="FFD00000"/>
          <x14:colorLast rgb="FFD00000"/>
          <x14:colorHigh rgb="FFD00000"/>
          <x14:colorLow rgb="FFD00000"/>
          <x14:sparklines>
            <x14:sparkline>
              <xm:f>'Subclasses (Players)'!I27:I27</xm:f>
              <xm:sqref>I27</xm:sqref>
            </x14:sparkline>
            <x14:sparkline>
              <xm:f>'Subclasses (Players)'!J27:J27</xm:f>
              <xm:sqref>J27</xm:sqref>
            </x14:sparkline>
            <x14:sparkline>
              <xm:f>'Subclasses (Players)'!K27:K27</xm:f>
              <xm:sqref>K27</xm:sqref>
            </x14:sparkline>
            <x14:sparkline>
              <xm:f>'Subclasses (Players)'!L27:L27</xm:f>
              <xm:sqref>L27</xm:sqref>
            </x14:sparkline>
            <x14:sparkline>
              <xm:f>'Subclasses (Players)'!M27:M27</xm:f>
              <xm:sqref>M27</xm:sqref>
            </x14:sparkline>
            <x14:sparkline>
              <xm:f>'Subclasses (Players)'!N27:N27</xm:f>
              <xm:sqref>N27</xm:sqref>
            </x14:sparkline>
          </x14:sparklines>
        </x14:sparklineGroup>
        <x14:sparklineGroup manualMax="5" manualMin="0" type="column" displayEmptyCellsAs="gap" minAxisType="custom" maxAxisType="custom" xr2:uid="{31B1E487-CB17-41E3-B3BC-3355585557E8}">
          <x14:colorSeries theme="3" tint="0.39997558519241921"/>
          <x14:colorNegative rgb="FFD00000"/>
          <x14:colorAxis rgb="FF000000"/>
          <x14:colorMarkers rgb="FFD00000"/>
          <x14:colorFirst rgb="FFD00000"/>
          <x14:colorLast rgb="FFD00000"/>
          <x14:colorHigh rgb="FFD00000"/>
          <x14:colorLow rgb="FFD00000"/>
          <x14:sparklines>
            <x14:sparkline>
              <xm:f>'Subclasses (Players)'!I26:I26</xm:f>
              <xm:sqref>I26</xm:sqref>
            </x14:sparkline>
            <x14:sparkline>
              <xm:f>'Subclasses (Players)'!J26:J26</xm:f>
              <xm:sqref>J26</xm:sqref>
            </x14:sparkline>
            <x14:sparkline>
              <xm:f>'Subclasses (Players)'!K26:K26</xm:f>
              <xm:sqref>K26</xm:sqref>
            </x14:sparkline>
            <x14:sparkline>
              <xm:f>'Subclasses (Players)'!L26:L26</xm:f>
              <xm:sqref>L26</xm:sqref>
            </x14:sparkline>
            <x14:sparkline>
              <xm:f>'Subclasses (Players)'!M26:M26</xm:f>
              <xm:sqref>M26</xm:sqref>
            </x14:sparkline>
            <x14:sparkline>
              <xm:f>'Subclasses (Players)'!N26:N26</xm:f>
              <xm:sqref>N26</xm:sqref>
            </x14:sparkline>
          </x14:sparklines>
        </x14:sparklineGroup>
        <x14:sparklineGroup manualMax="5" manualMin="0" type="column" displayEmptyCellsAs="gap" minAxisType="custom" maxAxisType="custom" xr2:uid="{62865364-3989-46F8-99FB-F6F443EC0EEE}">
          <x14:colorSeries theme="3" tint="0.39997558519241921"/>
          <x14:colorNegative rgb="FFD00000"/>
          <x14:colorAxis rgb="FF000000"/>
          <x14:colorMarkers rgb="FFD00000"/>
          <x14:colorFirst rgb="FFD00000"/>
          <x14:colorLast rgb="FFD00000"/>
          <x14:colorHigh rgb="FFD00000"/>
          <x14:colorLow rgb="FFD00000"/>
          <x14:sparklines>
            <x14:sparkline>
              <xm:f>'Subclasses (Players)'!I25:I25</xm:f>
              <xm:sqref>I25</xm:sqref>
            </x14:sparkline>
            <x14:sparkline>
              <xm:f>'Subclasses (Players)'!J25:J25</xm:f>
              <xm:sqref>J25</xm:sqref>
            </x14:sparkline>
            <x14:sparkline>
              <xm:f>'Subclasses (Players)'!K25:K25</xm:f>
              <xm:sqref>K25</xm:sqref>
            </x14:sparkline>
            <x14:sparkline>
              <xm:f>'Subclasses (Players)'!L25:L25</xm:f>
              <xm:sqref>L25</xm:sqref>
            </x14:sparkline>
            <x14:sparkline>
              <xm:f>'Subclasses (Players)'!M25:M25</xm:f>
              <xm:sqref>M25</xm:sqref>
            </x14:sparkline>
            <x14:sparkline>
              <xm:f>'Subclasses (Players)'!N25:N25</xm:f>
              <xm:sqref>N25</xm:sqref>
            </x14:sparkline>
          </x14:sparklines>
        </x14:sparklineGroup>
        <x14:sparklineGroup manualMax="5" manualMin="0" type="column" displayEmptyCellsAs="gap" minAxisType="custom" maxAxisType="custom" xr2:uid="{E12FC19F-82B0-4930-8BAD-7E32A95341B6}">
          <x14:colorSeries theme="3" tint="0.39997558519241921"/>
          <x14:colorNegative rgb="FFD00000"/>
          <x14:colorAxis rgb="FF000000"/>
          <x14:colorMarkers rgb="FFD00000"/>
          <x14:colorFirst rgb="FFD00000"/>
          <x14:colorLast rgb="FFD00000"/>
          <x14:colorHigh rgb="FFD00000"/>
          <x14:colorLow rgb="FFD00000"/>
          <x14:sparklines>
            <x14:sparkline>
              <xm:f>'Subclasses (Players)'!I24:I24</xm:f>
              <xm:sqref>I24</xm:sqref>
            </x14:sparkline>
            <x14:sparkline>
              <xm:f>'Subclasses (Players)'!J24:J24</xm:f>
              <xm:sqref>J24</xm:sqref>
            </x14:sparkline>
            <x14:sparkline>
              <xm:f>'Subclasses (Players)'!K24:K24</xm:f>
              <xm:sqref>K24</xm:sqref>
            </x14:sparkline>
            <x14:sparkline>
              <xm:f>'Subclasses (Players)'!L24:L24</xm:f>
              <xm:sqref>L24</xm:sqref>
            </x14:sparkline>
            <x14:sparkline>
              <xm:f>'Subclasses (Players)'!M24:M24</xm:f>
              <xm:sqref>M24</xm:sqref>
            </x14:sparkline>
            <x14:sparkline>
              <xm:f>'Subclasses (Players)'!N24:N24</xm:f>
              <xm:sqref>N24</xm:sqref>
            </x14:sparkline>
          </x14:sparklines>
        </x14:sparklineGroup>
        <x14:sparklineGroup manualMax="5" manualMin="0" type="column" displayEmptyCellsAs="gap" minAxisType="custom" maxAxisType="custom" xr2:uid="{D75312CC-442A-4B1A-A761-96E2537663D7}">
          <x14:colorSeries theme="3" tint="0.39997558519241921"/>
          <x14:colorNegative rgb="FFD00000"/>
          <x14:colorAxis rgb="FF000000"/>
          <x14:colorMarkers rgb="FFD00000"/>
          <x14:colorFirst rgb="FFD00000"/>
          <x14:colorLast rgb="FFD00000"/>
          <x14:colorHigh rgb="FFD00000"/>
          <x14:colorLow rgb="FFD00000"/>
          <x14:sparklines>
            <x14:sparkline>
              <xm:f>'Subclasses (Players)'!I23:I23</xm:f>
              <xm:sqref>I23</xm:sqref>
            </x14:sparkline>
            <x14:sparkline>
              <xm:f>'Subclasses (Players)'!J23:J23</xm:f>
              <xm:sqref>J23</xm:sqref>
            </x14:sparkline>
            <x14:sparkline>
              <xm:f>'Subclasses (Players)'!K23:K23</xm:f>
              <xm:sqref>K23</xm:sqref>
            </x14:sparkline>
            <x14:sparkline>
              <xm:f>'Subclasses (Players)'!L23:L23</xm:f>
              <xm:sqref>L23</xm:sqref>
            </x14:sparkline>
            <x14:sparkline>
              <xm:f>'Subclasses (Players)'!M23:M23</xm:f>
              <xm:sqref>M23</xm:sqref>
            </x14:sparkline>
            <x14:sparkline>
              <xm:f>'Subclasses (Players)'!N23:N23</xm:f>
              <xm:sqref>N23</xm:sqref>
            </x14:sparkline>
          </x14:sparklines>
        </x14:sparklineGroup>
        <x14:sparklineGroup manualMax="5" manualMin="0" type="column" displayEmptyCellsAs="gap" minAxisType="custom" maxAxisType="custom" xr2:uid="{CEED5242-0A0D-46D2-B571-A8445260642D}">
          <x14:colorSeries theme="3" tint="0.39997558519241921"/>
          <x14:colorNegative rgb="FFD00000"/>
          <x14:colorAxis rgb="FF000000"/>
          <x14:colorMarkers rgb="FFD00000"/>
          <x14:colorFirst rgb="FFD00000"/>
          <x14:colorLast rgb="FFD00000"/>
          <x14:colorHigh rgb="FFD00000"/>
          <x14:colorLow rgb="FFD00000"/>
          <x14:sparklines>
            <x14:sparkline>
              <xm:f>'Subclasses (Players)'!I22:I22</xm:f>
              <xm:sqref>I22</xm:sqref>
            </x14:sparkline>
            <x14:sparkline>
              <xm:f>'Subclasses (Players)'!J22:J22</xm:f>
              <xm:sqref>J22</xm:sqref>
            </x14:sparkline>
            <x14:sparkline>
              <xm:f>'Subclasses (Players)'!K22:K22</xm:f>
              <xm:sqref>K22</xm:sqref>
            </x14:sparkline>
            <x14:sparkline>
              <xm:f>'Subclasses (Players)'!L22:L22</xm:f>
              <xm:sqref>L22</xm:sqref>
            </x14:sparkline>
            <x14:sparkline>
              <xm:f>'Subclasses (Players)'!M22:M22</xm:f>
              <xm:sqref>M22</xm:sqref>
            </x14:sparkline>
            <x14:sparkline>
              <xm:f>'Subclasses (Players)'!N22:N22</xm:f>
              <xm:sqref>N22</xm:sqref>
            </x14:sparkline>
          </x14:sparklines>
        </x14:sparklineGroup>
        <x14:sparklineGroup manualMax="5" manualMin="0" type="column" displayEmptyCellsAs="gap" minAxisType="custom" maxAxisType="custom" xr2:uid="{50397E6F-A09A-426D-A62E-DB858F0877BB}">
          <x14:colorSeries theme="3" tint="0.39997558519241921"/>
          <x14:colorNegative rgb="FFD00000"/>
          <x14:colorAxis rgb="FF000000"/>
          <x14:colorMarkers rgb="FFD00000"/>
          <x14:colorFirst rgb="FFD00000"/>
          <x14:colorLast rgb="FFD00000"/>
          <x14:colorHigh rgb="FFD00000"/>
          <x14:colorLow rgb="FFD00000"/>
          <x14:sparklines>
            <x14:sparkline>
              <xm:f>'Subclasses (Players)'!I21:I21</xm:f>
              <xm:sqref>I21</xm:sqref>
            </x14:sparkline>
            <x14:sparkline>
              <xm:f>'Subclasses (Players)'!J21:J21</xm:f>
              <xm:sqref>J21</xm:sqref>
            </x14:sparkline>
            <x14:sparkline>
              <xm:f>'Subclasses (Players)'!K21:K21</xm:f>
              <xm:sqref>K21</xm:sqref>
            </x14:sparkline>
            <x14:sparkline>
              <xm:f>'Subclasses (Players)'!L21:L21</xm:f>
              <xm:sqref>L21</xm:sqref>
            </x14:sparkline>
            <x14:sparkline>
              <xm:f>'Subclasses (Players)'!M21:M21</xm:f>
              <xm:sqref>M21</xm:sqref>
            </x14:sparkline>
            <x14:sparkline>
              <xm:f>'Subclasses (Players)'!N21:N21</xm:f>
              <xm:sqref>N21</xm:sqref>
            </x14:sparkline>
          </x14:sparklines>
        </x14:sparklineGroup>
        <x14:sparklineGroup manualMax="5" manualMin="0" type="column" displayEmptyCellsAs="gap" minAxisType="custom" maxAxisType="custom" xr2:uid="{43527AD4-225B-4B3F-A8D1-6D7E75285D82}">
          <x14:colorSeries theme="3" tint="0.39997558519241921"/>
          <x14:colorNegative rgb="FFD00000"/>
          <x14:colorAxis rgb="FF000000"/>
          <x14:colorMarkers rgb="FFD00000"/>
          <x14:colorFirst rgb="FFD00000"/>
          <x14:colorLast rgb="FFD00000"/>
          <x14:colorHigh rgb="FFD00000"/>
          <x14:colorLow rgb="FFD00000"/>
          <x14:sparklines>
            <x14:sparkline>
              <xm:f>'Subclasses (Players)'!I20:I20</xm:f>
              <xm:sqref>I20</xm:sqref>
            </x14:sparkline>
            <x14:sparkline>
              <xm:f>'Subclasses (Players)'!J20:J20</xm:f>
              <xm:sqref>J20</xm:sqref>
            </x14:sparkline>
            <x14:sparkline>
              <xm:f>'Subclasses (Players)'!K20:K20</xm:f>
              <xm:sqref>K20</xm:sqref>
            </x14:sparkline>
            <x14:sparkline>
              <xm:f>'Subclasses (Players)'!L20:L20</xm:f>
              <xm:sqref>L20</xm:sqref>
            </x14:sparkline>
            <x14:sparkline>
              <xm:f>'Subclasses (Players)'!M20:M20</xm:f>
              <xm:sqref>M20</xm:sqref>
            </x14:sparkline>
            <x14:sparkline>
              <xm:f>'Subclasses (Players)'!N20:N20</xm:f>
              <xm:sqref>N20</xm:sqref>
            </x14:sparkline>
          </x14:sparklines>
        </x14:sparklineGroup>
        <x14:sparklineGroup manualMax="5" manualMin="0" type="column" displayEmptyCellsAs="gap" minAxisType="custom" maxAxisType="custom" xr2:uid="{B7EB88B6-2776-4495-8B07-8415DF3C5EE6}">
          <x14:colorSeries theme="3" tint="0.39997558519241921"/>
          <x14:colorNegative rgb="FFD00000"/>
          <x14:colorAxis rgb="FF000000"/>
          <x14:colorMarkers rgb="FFD00000"/>
          <x14:colorFirst rgb="FFD00000"/>
          <x14:colorLast rgb="FFD00000"/>
          <x14:colorHigh rgb="FFD00000"/>
          <x14:colorLow rgb="FFD00000"/>
          <x14:sparklines>
            <x14:sparkline>
              <xm:f>'Subclasses (Players)'!I19:I19</xm:f>
              <xm:sqref>I19</xm:sqref>
            </x14:sparkline>
            <x14:sparkline>
              <xm:f>'Subclasses (Players)'!J19:J19</xm:f>
              <xm:sqref>J19</xm:sqref>
            </x14:sparkline>
            <x14:sparkline>
              <xm:f>'Subclasses (Players)'!K19:K19</xm:f>
              <xm:sqref>K19</xm:sqref>
            </x14:sparkline>
            <x14:sparkline>
              <xm:f>'Subclasses (Players)'!L19:L19</xm:f>
              <xm:sqref>L19</xm:sqref>
            </x14:sparkline>
            <x14:sparkline>
              <xm:f>'Subclasses (Players)'!M19:M19</xm:f>
              <xm:sqref>M19</xm:sqref>
            </x14:sparkline>
            <x14:sparkline>
              <xm:f>'Subclasses (Players)'!N19:N19</xm:f>
              <xm:sqref>N19</xm:sqref>
            </x14:sparkline>
          </x14:sparklines>
        </x14:sparklineGroup>
        <x14:sparklineGroup manualMax="5" manualMin="0" type="column" displayEmptyCellsAs="gap" minAxisType="custom" maxAxisType="custom" xr2:uid="{33FA13DB-2101-44EE-805C-BB15706BFE38}">
          <x14:colorSeries theme="3" tint="0.39997558519241921"/>
          <x14:colorNegative rgb="FFD00000"/>
          <x14:colorAxis rgb="FF000000"/>
          <x14:colorMarkers rgb="FFD00000"/>
          <x14:colorFirst rgb="FFD00000"/>
          <x14:colorLast rgb="FFD00000"/>
          <x14:colorHigh rgb="FFD00000"/>
          <x14:colorLow rgb="FFD00000"/>
          <x14:sparklines>
            <x14:sparkline>
              <xm:f>'Subclasses (Players)'!I18:I18</xm:f>
              <xm:sqref>I18</xm:sqref>
            </x14:sparkline>
            <x14:sparkline>
              <xm:f>'Subclasses (Players)'!J18:J18</xm:f>
              <xm:sqref>J18</xm:sqref>
            </x14:sparkline>
            <x14:sparkline>
              <xm:f>'Subclasses (Players)'!K18:K18</xm:f>
              <xm:sqref>K18</xm:sqref>
            </x14:sparkline>
            <x14:sparkline>
              <xm:f>'Subclasses (Players)'!L18:L18</xm:f>
              <xm:sqref>L18</xm:sqref>
            </x14:sparkline>
            <x14:sparkline>
              <xm:f>'Subclasses (Players)'!M18:M18</xm:f>
              <xm:sqref>M18</xm:sqref>
            </x14:sparkline>
            <x14:sparkline>
              <xm:f>'Subclasses (Players)'!N18:N18</xm:f>
              <xm:sqref>N18</xm:sqref>
            </x14:sparkline>
          </x14:sparklines>
        </x14:sparklineGroup>
        <x14:sparklineGroup manualMax="5" manualMin="0" type="column" displayEmptyCellsAs="gap" minAxisType="custom" maxAxisType="custom" xr2:uid="{56A29A3D-6A04-45E1-BE7C-66F974229E59}">
          <x14:colorSeries theme="3" tint="0.39997558519241921"/>
          <x14:colorNegative rgb="FFD00000"/>
          <x14:colorAxis rgb="FF000000"/>
          <x14:colorMarkers rgb="FFD00000"/>
          <x14:colorFirst rgb="FFD00000"/>
          <x14:colorLast rgb="FFD00000"/>
          <x14:colorHigh rgb="FFD00000"/>
          <x14:colorLow rgb="FFD00000"/>
          <x14:sparklines>
            <x14:sparkline>
              <xm:f>'Subclasses (Players)'!I17:I17</xm:f>
              <xm:sqref>I17</xm:sqref>
            </x14:sparkline>
            <x14:sparkline>
              <xm:f>'Subclasses (Players)'!J17:J17</xm:f>
              <xm:sqref>J17</xm:sqref>
            </x14:sparkline>
            <x14:sparkline>
              <xm:f>'Subclasses (Players)'!K17:K17</xm:f>
              <xm:sqref>K17</xm:sqref>
            </x14:sparkline>
            <x14:sparkline>
              <xm:f>'Subclasses (Players)'!L17:L17</xm:f>
              <xm:sqref>L17</xm:sqref>
            </x14:sparkline>
            <x14:sparkline>
              <xm:f>'Subclasses (Players)'!M17:M17</xm:f>
              <xm:sqref>M17</xm:sqref>
            </x14:sparkline>
            <x14:sparkline>
              <xm:f>'Subclasses (Players)'!N17:N17</xm:f>
              <xm:sqref>N17</xm:sqref>
            </x14:sparkline>
          </x14:sparklines>
        </x14:sparklineGroup>
        <x14:sparklineGroup manualMax="5" manualMin="0" type="column" displayEmptyCellsAs="gap" minAxisType="custom" maxAxisType="custom" xr2:uid="{BE090718-08A8-40D9-B444-0D0C8FDA938B}">
          <x14:colorSeries theme="3" tint="0.39997558519241921"/>
          <x14:colorNegative rgb="FFD00000"/>
          <x14:colorAxis rgb="FF000000"/>
          <x14:colorMarkers rgb="FFD00000"/>
          <x14:colorFirst rgb="FFD00000"/>
          <x14:colorLast rgb="FFD00000"/>
          <x14:colorHigh rgb="FFD00000"/>
          <x14:colorLow rgb="FFD00000"/>
          <x14:sparklines>
            <x14:sparkline>
              <xm:f>'Subclasses (Players)'!I16:I16</xm:f>
              <xm:sqref>I16</xm:sqref>
            </x14:sparkline>
            <x14:sparkline>
              <xm:f>'Subclasses (Players)'!J16:J16</xm:f>
              <xm:sqref>J16</xm:sqref>
            </x14:sparkline>
            <x14:sparkline>
              <xm:f>'Subclasses (Players)'!K16:K16</xm:f>
              <xm:sqref>K16</xm:sqref>
            </x14:sparkline>
            <x14:sparkline>
              <xm:f>'Subclasses (Players)'!L16:L16</xm:f>
              <xm:sqref>L16</xm:sqref>
            </x14:sparkline>
            <x14:sparkline>
              <xm:f>'Subclasses (Players)'!M16:M16</xm:f>
              <xm:sqref>M16</xm:sqref>
            </x14:sparkline>
            <x14:sparkline>
              <xm:f>'Subclasses (Players)'!N16:N16</xm:f>
              <xm:sqref>N16</xm:sqref>
            </x14:sparkline>
          </x14:sparklines>
        </x14:sparklineGroup>
        <x14:sparklineGroup manualMax="5" manualMin="0" type="column" displayEmptyCellsAs="gap" minAxisType="custom" maxAxisType="custom" xr2:uid="{5CFDA61A-8B95-4368-B547-4C6CC647FCA7}">
          <x14:colorSeries theme="3" tint="0.39997558519241921"/>
          <x14:colorNegative rgb="FFD00000"/>
          <x14:colorAxis rgb="FF000000"/>
          <x14:colorMarkers rgb="FFD00000"/>
          <x14:colorFirst rgb="FFD00000"/>
          <x14:colorLast rgb="FFD00000"/>
          <x14:colorHigh rgb="FFD00000"/>
          <x14:colorLow rgb="FFD00000"/>
          <x14:sparklines>
            <x14:sparkline>
              <xm:f>'Subclasses (Players)'!I15:I15</xm:f>
              <xm:sqref>I15</xm:sqref>
            </x14:sparkline>
            <x14:sparkline>
              <xm:f>'Subclasses (Players)'!J15:J15</xm:f>
              <xm:sqref>J15</xm:sqref>
            </x14:sparkline>
            <x14:sparkline>
              <xm:f>'Subclasses (Players)'!K15:K15</xm:f>
              <xm:sqref>K15</xm:sqref>
            </x14:sparkline>
            <x14:sparkline>
              <xm:f>'Subclasses (Players)'!L15:L15</xm:f>
              <xm:sqref>L15</xm:sqref>
            </x14:sparkline>
            <x14:sparkline>
              <xm:f>'Subclasses (Players)'!M15:M15</xm:f>
              <xm:sqref>M15</xm:sqref>
            </x14:sparkline>
            <x14:sparkline>
              <xm:f>'Subclasses (Players)'!N15:N15</xm:f>
              <xm:sqref>N15</xm:sqref>
            </x14:sparkline>
          </x14:sparklines>
        </x14:sparklineGroup>
        <x14:sparklineGroup manualMax="5" manualMin="0" type="column" displayEmptyCellsAs="gap" minAxisType="custom" maxAxisType="custom" xr2:uid="{9E526530-DCF0-455F-8D52-204A1B2FC216}">
          <x14:colorSeries theme="3" tint="0.39997558519241921"/>
          <x14:colorNegative rgb="FFD00000"/>
          <x14:colorAxis rgb="FF000000"/>
          <x14:colorMarkers rgb="FFD00000"/>
          <x14:colorFirst rgb="FFD00000"/>
          <x14:colorLast rgb="FFD00000"/>
          <x14:colorHigh rgb="FFD00000"/>
          <x14:colorLow rgb="FFD00000"/>
          <x14:sparklines>
            <x14:sparkline>
              <xm:f>'Subclasses (Players)'!I14:I14</xm:f>
              <xm:sqref>I14</xm:sqref>
            </x14:sparkline>
            <x14:sparkline>
              <xm:f>'Subclasses (Players)'!J14:J14</xm:f>
              <xm:sqref>J14</xm:sqref>
            </x14:sparkline>
            <x14:sparkline>
              <xm:f>'Subclasses (Players)'!K14:K14</xm:f>
              <xm:sqref>K14</xm:sqref>
            </x14:sparkline>
            <x14:sparkline>
              <xm:f>'Subclasses (Players)'!L14:L14</xm:f>
              <xm:sqref>L14</xm:sqref>
            </x14:sparkline>
            <x14:sparkline>
              <xm:f>'Subclasses (Players)'!M14:M14</xm:f>
              <xm:sqref>M14</xm:sqref>
            </x14:sparkline>
            <x14:sparkline>
              <xm:f>'Subclasses (Players)'!N14:N14</xm:f>
              <xm:sqref>N14</xm:sqref>
            </x14:sparkline>
          </x14:sparklines>
        </x14:sparklineGroup>
        <x14:sparklineGroup manualMax="5" manualMin="0" type="column" displayEmptyCellsAs="gap" minAxisType="custom" maxAxisType="custom" xr2:uid="{C156A2B3-D8A9-421B-B22F-B087A2D86CBA}">
          <x14:colorSeries theme="3" tint="0.39997558519241921"/>
          <x14:colorNegative rgb="FFD00000"/>
          <x14:colorAxis rgb="FF000000"/>
          <x14:colorMarkers rgb="FFD00000"/>
          <x14:colorFirst rgb="FFD00000"/>
          <x14:colorLast rgb="FFD00000"/>
          <x14:colorHigh rgb="FFD00000"/>
          <x14:colorLow rgb="FFD00000"/>
          <x14:sparklines>
            <x14:sparkline>
              <xm:f>'Subclasses (Players)'!I13:I13</xm:f>
              <xm:sqref>I13</xm:sqref>
            </x14:sparkline>
            <x14:sparkline>
              <xm:f>'Subclasses (Players)'!J13:J13</xm:f>
              <xm:sqref>J13</xm:sqref>
            </x14:sparkline>
            <x14:sparkline>
              <xm:f>'Subclasses (Players)'!K13:K13</xm:f>
              <xm:sqref>K13</xm:sqref>
            </x14:sparkline>
            <x14:sparkline>
              <xm:f>'Subclasses (Players)'!L13:L13</xm:f>
              <xm:sqref>L13</xm:sqref>
            </x14:sparkline>
            <x14:sparkline>
              <xm:f>'Subclasses (Players)'!M13:M13</xm:f>
              <xm:sqref>M13</xm:sqref>
            </x14:sparkline>
            <x14:sparkline>
              <xm:f>'Subclasses (Players)'!N13:N13</xm:f>
              <xm:sqref>N13</xm:sqref>
            </x14:sparkline>
          </x14:sparklines>
        </x14:sparklineGroup>
        <x14:sparklineGroup manualMax="5" manualMin="0" type="column" displayEmptyCellsAs="gap" minAxisType="custom" maxAxisType="custom" xr2:uid="{E1FC9E6F-A6B3-41FB-A5AC-37AF50239442}">
          <x14:colorSeries theme="3" tint="0.39997558519241921"/>
          <x14:colorNegative rgb="FFD00000"/>
          <x14:colorAxis rgb="FF000000"/>
          <x14:colorMarkers rgb="FFD00000"/>
          <x14:colorFirst rgb="FFD00000"/>
          <x14:colorLast rgb="FFD00000"/>
          <x14:colorHigh rgb="FFD00000"/>
          <x14:colorLow rgb="FFD00000"/>
          <x14:sparklines>
            <x14:sparkline>
              <xm:f>'Subclasses (Players)'!I12:I12</xm:f>
              <xm:sqref>I12</xm:sqref>
            </x14:sparkline>
            <x14:sparkline>
              <xm:f>'Subclasses (Players)'!J12:J12</xm:f>
              <xm:sqref>J12</xm:sqref>
            </x14:sparkline>
            <x14:sparkline>
              <xm:f>'Subclasses (Players)'!K12:K12</xm:f>
              <xm:sqref>K12</xm:sqref>
            </x14:sparkline>
            <x14:sparkline>
              <xm:f>'Subclasses (Players)'!L12:L12</xm:f>
              <xm:sqref>L12</xm:sqref>
            </x14:sparkline>
            <x14:sparkline>
              <xm:f>'Subclasses (Players)'!M12:M12</xm:f>
              <xm:sqref>M12</xm:sqref>
            </x14:sparkline>
            <x14:sparkline>
              <xm:f>'Subclasses (Players)'!N12:N12</xm:f>
              <xm:sqref>N12</xm:sqref>
            </x14:sparkline>
          </x14:sparklines>
        </x14:sparklineGroup>
        <x14:sparklineGroup manualMax="5" manualMin="0" type="column" displayEmptyCellsAs="gap" minAxisType="custom" maxAxisType="custom" xr2:uid="{FC035C5D-DF85-4A29-BD0F-0EC33C75C85E}">
          <x14:colorSeries theme="3" tint="0.39997558519241921"/>
          <x14:colorNegative rgb="FFD00000"/>
          <x14:colorAxis rgb="FF000000"/>
          <x14:colorMarkers rgb="FFD00000"/>
          <x14:colorFirst rgb="FFD00000"/>
          <x14:colorLast rgb="FFD00000"/>
          <x14:colorHigh rgb="FFD00000"/>
          <x14:colorLow rgb="FFD00000"/>
          <x14:sparklines>
            <x14:sparkline>
              <xm:f>'Subclasses (Players)'!I11:I11</xm:f>
              <xm:sqref>I11</xm:sqref>
            </x14:sparkline>
            <x14:sparkline>
              <xm:f>'Subclasses (Players)'!J11:J11</xm:f>
              <xm:sqref>J11</xm:sqref>
            </x14:sparkline>
            <x14:sparkline>
              <xm:f>'Subclasses (Players)'!K11:K11</xm:f>
              <xm:sqref>K11</xm:sqref>
            </x14:sparkline>
            <x14:sparkline>
              <xm:f>'Subclasses (Players)'!L11:L11</xm:f>
              <xm:sqref>L11</xm:sqref>
            </x14:sparkline>
            <x14:sparkline>
              <xm:f>'Subclasses (Players)'!M11:M11</xm:f>
              <xm:sqref>M11</xm:sqref>
            </x14:sparkline>
            <x14:sparkline>
              <xm:f>'Subclasses (Players)'!N11:N11</xm:f>
              <xm:sqref>N11</xm:sqref>
            </x14:sparkline>
          </x14:sparklines>
        </x14:sparklineGroup>
        <x14:sparklineGroup manualMax="5" manualMin="0" type="column" displayEmptyCellsAs="gap" minAxisType="custom" maxAxisType="custom" xr2:uid="{38F9CF25-4F4B-4E6D-994D-EF2AA7B4ADF3}">
          <x14:colorSeries theme="3" tint="0.39997558519241921"/>
          <x14:colorNegative rgb="FFD00000"/>
          <x14:colorAxis rgb="FF000000"/>
          <x14:colorMarkers rgb="FFD00000"/>
          <x14:colorFirst rgb="FFD00000"/>
          <x14:colorLast rgb="FFD00000"/>
          <x14:colorHigh rgb="FFD00000"/>
          <x14:colorLow rgb="FFD00000"/>
          <x14:sparklines>
            <x14:sparkline>
              <xm:f>'Subclasses (Players)'!I10:I10</xm:f>
              <xm:sqref>I10</xm:sqref>
            </x14:sparkline>
            <x14:sparkline>
              <xm:f>'Subclasses (Players)'!J10:J10</xm:f>
              <xm:sqref>J10</xm:sqref>
            </x14:sparkline>
            <x14:sparkline>
              <xm:f>'Subclasses (Players)'!K10:K10</xm:f>
              <xm:sqref>K10</xm:sqref>
            </x14:sparkline>
            <x14:sparkline>
              <xm:f>'Subclasses (Players)'!L10:L10</xm:f>
              <xm:sqref>L10</xm:sqref>
            </x14:sparkline>
            <x14:sparkline>
              <xm:f>'Subclasses (Players)'!M10:M10</xm:f>
              <xm:sqref>M10</xm:sqref>
            </x14:sparkline>
            <x14:sparkline>
              <xm:f>'Subclasses (Players)'!N10:N10</xm:f>
              <xm:sqref>N10</xm:sqref>
            </x14:sparkline>
          </x14:sparklines>
        </x14:sparklineGroup>
        <x14:sparklineGroup manualMax="5" manualMin="0" type="column" displayEmptyCellsAs="gap" minAxisType="custom" maxAxisType="custom" xr2:uid="{5BA64C19-F93C-4DAE-85AD-CBE1A1A30963}">
          <x14:colorSeries theme="3" tint="0.39997558519241921"/>
          <x14:colorNegative rgb="FFD00000"/>
          <x14:colorAxis rgb="FF000000"/>
          <x14:colorMarkers rgb="FFD00000"/>
          <x14:colorFirst rgb="FFD00000"/>
          <x14:colorLast rgb="FFD00000"/>
          <x14:colorHigh rgb="FFD00000"/>
          <x14:colorLow rgb="FFD00000"/>
          <x14:sparklines>
            <x14:sparkline>
              <xm:f>'Subclasses (Players)'!I9:I9</xm:f>
              <xm:sqref>I9</xm:sqref>
            </x14:sparkline>
            <x14:sparkline>
              <xm:f>'Subclasses (Players)'!J9:J9</xm:f>
              <xm:sqref>J9</xm:sqref>
            </x14:sparkline>
            <x14:sparkline>
              <xm:f>'Subclasses (Players)'!K9:K9</xm:f>
              <xm:sqref>K9</xm:sqref>
            </x14:sparkline>
            <x14:sparkline>
              <xm:f>'Subclasses (Players)'!L9:L9</xm:f>
              <xm:sqref>L9</xm:sqref>
            </x14:sparkline>
            <x14:sparkline>
              <xm:f>'Subclasses (Players)'!M9:M9</xm:f>
              <xm:sqref>M9</xm:sqref>
            </x14:sparkline>
            <x14:sparkline>
              <xm:f>'Subclasses (Players)'!N9:N9</xm:f>
              <xm:sqref>N9</xm:sqref>
            </x14:sparkline>
          </x14:sparklines>
        </x14:sparklineGroup>
        <x14:sparklineGroup manualMax="5" manualMin="0" type="column" displayEmptyCellsAs="gap" minAxisType="custom" maxAxisType="custom" xr2:uid="{5D98D7C0-343F-4582-A9D7-EABAACC80657}">
          <x14:colorSeries theme="3" tint="0.39997558519241921"/>
          <x14:colorNegative rgb="FFD00000"/>
          <x14:colorAxis rgb="FF000000"/>
          <x14:colorMarkers rgb="FFD00000"/>
          <x14:colorFirst rgb="FFD00000"/>
          <x14:colorLast rgb="FFD00000"/>
          <x14:colorHigh rgb="FFD00000"/>
          <x14:colorLow rgb="FFD00000"/>
          <x14:sparklines>
            <x14:sparkline>
              <xm:f>'Subclasses (Players)'!I8:I8</xm:f>
              <xm:sqref>I8</xm:sqref>
            </x14:sparkline>
            <x14:sparkline>
              <xm:f>'Subclasses (Players)'!J8:J8</xm:f>
              <xm:sqref>J8</xm:sqref>
            </x14:sparkline>
            <x14:sparkline>
              <xm:f>'Subclasses (Players)'!K8:K8</xm:f>
              <xm:sqref>K8</xm:sqref>
            </x14:sparkline>
            <x14:sparkline>
              <xm:f>'Subclasses (Players)'!L8:L8</xm:f>
              <xm:sqref>L8</xm:sqref>
            </x14:sparkline>
            <x14:sparkline>
              <xm:f>'Subclasses (Players)'!M8:M8</xm:f>
              <xm:sqref>M8</xm:sqref>
            </x14:sparkline>
            <x14:sparkline>
              <xm:f>'Subclasses (Players)'!N8:N8</xm:f>
              <xm:sqref>N8</xm:sqref>
            </x14:sparkline>
          </x14:sparklines>
        </x14:sparklineGroup>
        <x14:sparklineGroup manualMax="5" manualMin="0" type="column" displayEmptyCellsAs="gap" minAxisType="custom" maxAxisType="custom" xr2:uid="{9601F300-8C27-47B5-B1A2-7F775222FE78}">
          <x14:colorSeries theme="3" tint="0.39997558519241921"/>
          <x14:colorNegative rgb="FFD00000"/>
          <x14:colorAxis rgb="FF000000"/>
          <x14:colorMarkers rgb="FFD00000"/>
          <x14:colorFirst rgb="FFD00000"/>
          <x14:colorLast rgb="FFD00000"/>
          <x14:colorHigh rgb="FFD00000"/>
          <x14:colorLow rgb="FFD00000"/>
          <x14:sparklines>
            <x14:sparkline>
              <xm:f>'Subclasses (Players)'!I7:I7</xm:f>
              <xm:sqref>I7</xm:sqref>
            </x14:sparkline>
            <x14:sparkline>
              <xm:f>'Subclasses (Players)'!J7:J7</xm:f>
              <xm:sqref>J7</xm:sqref>
            </x14:sparkline>
            <x14:sparkline>
              <xm:f>'Subclasses (Players)'!K7:K7</xm:f>
              <xm:sqref>K7</xm:sqref>
            </x14:sparkline>
            <x14:sparkline>
              <xm:f>'Subclasses (Players)'!L7:L7</xm:f>
              <xm:sqref>L7</xm:sqref>
            </x14:sparkline>
            <x14:sparkline>
              <xm:f>'Subclasses (Players)'!M7:M7</xm:f>
              <xm:sqref>M7</xm:sqref>
            </x14:sparkline>
            <x14:sparkline>
              <xm:f>'Subclasses (Players)'!N7:N7</xm:f>
              <xm:sqref>N7</xm:sqref>
            </x14:sparkline>
          </x14:sparklines>
        </x14:sparklineGroup>
        <x14:sparklineGroup manualMax="5" manualMin="0" type="column" displayEmptyCellsAs="gap" minAxisType="custom" maxAxisType="custom" xr2:uid="{B30A6E33-0EBB-41E2-84AD-2BBB2AF3E562}">
          <x14:colorSeries theme="3" tint="0.39997558519241921"/>
          <x14:colorNegative rgb="FFD00000"/>
          <x14:colorAxis rgb="FF000000"/>
          <x14:colorMarkers rgb="FFD00000"/>
          <x14:colorFirst rgb="FFD00000"/>
          <x14:colorLast rgb="FFD00000"/>
          <x14:colorHigh rgb="FFD00000"/>
          <x14:colorLow rgb="FFD00000"/>
          <x14:sparklines>
            <x14:sparkline>
              <xm:f>'Subclasses (Players)'!I5:I5</xm:f>
              <xm:sqref>I5</xm:sqref>
            </x14:sparkline>
            <x14:sparkline>
              <xm:f>'Subclasses (Players)'!J5:J5</xm:f>
              <xm:sqref>J5</xm:sqref>
            </x14:sparkline>
            <x14:sparkline>
              <xm:f>'Subclasses (Players)'!K5:K5</xm:f>
              <xm:sqref>K5</xm:sqref>
            </x14:sparkline>
            <x14:sparkline>
              <xm:f>'Subclasses (Players)'!L5:L5</xm:f>
              <xm:sqref>L5</xm:sqref>
            </x14:sparkline>
            <x14:sparkline>
              <xm:f>'Subclasses (Players)'!M5:M5</xm:f>
              <xm:sqref>M5</xm:sqref>
            </x14:sparkline>
            <x14:sparkline>
              <xm:f>'Subclasses (Players)'!N5:N5</xm:f>
              <xm:sqref>N5</xm:sqref>
            </x14:sparkline>
          </x14:sparklines>
        </x14:sparklineGroup>
        <x14:sparklineGroup manualMax="5" manualMin="0" type="column" displayEmptyCellsAs="gap" minAxisType="custom" maxAxisType="custom" xr2:uid="{6CE40EB2-5658-4A09-AB5A-DB859FB15459}">
          <x14:colorSeries theme="3" tint="0.39997558519241921"/>
          <x14:colorNegative rgb="FFD00000"/>
          <x14:colorAxis rgb="FF000000"/>
          <x14:colorMarkers rgb="FFD00000"/>
          <x14:colorFirst rgb="FFD00000"/>
          <x14:colorLast rgb="FFD00000"/>
          <x14:colorHigh rgb="FFD00000"/>
          <x14:colorLow rgb="FFD00000"/>
          <x14:sparklines>
            <x14:sparkline>
              <xm:f>'Subclasses (Players)'!I3:I3</xm:f>
              <xm:sqref>I3</xm:sqref>
            </x14:sparkline>
            <x14:sparkline>
              <xm:f>'Subclasses (Players)'!J3:J3</xm:f>
              <xm:sqref>J3</xm:sqref>
            </x14:sparkline>
            <x14:sparkline>
              <xm:f>'Subclasses (Players)'!K3:K3</xm:f>
              <xm:sqref>K3</xm:sqref>
            </x14:sparkline>
            <x14:sparkline>
              <xm:f>'Subclasses (Players)'!L3:L3</xm:f>
              <xm:sqref>L3</xm:sqref>
            </x14:sparkline>
            <x14:sparkline>
              <xm:f>'Subclasses (Players)'!M3:M3</xm:f>
              <xm:sqref>M3</xm:sqref>
            </x14:sparkline>
            <x14:sparkline>
              <xm:f>'Subclasses (Players)'!N3:N3</xm:f>
              <xm:sqref>N3</xm:sqref>
            </x14:sparkline>
          </x14:sparklines>
        </x14:sparklineGroup>
        <x14:sparklineGroup manualMax="5" manualMin="0" type="column" displayEmptyCellsAs="gap" minAxisType="custom" maxAxisType="custom" xr2:uid="{10EC2E6A-735A-4655-8F66-6BE448CC810A}">
          <x14:colorSeries theme="3" tint="0.39997558519241921"/>
          <x14:colorNegative rgb="FFD00000"/>
          <x14:colorAxis rgb="FF000000"/>
          <x14:colorMarkers rgb="FFD00000"/>
          <x14:colorFirst rgb="FFD00000"/>
          <x14:colorLast rgb="FFD00000"/>
          <x14:colorHigh rgb="FFD00000"/>
          <x14:colorLow rgb="FFD00000"/>
          <x14:sparklines>
            <x14:sparkline>
              <xm:f>'Subclasses (Players)'!I4:I4</xm:f>
              <xm:sqref>I4</xm:sqref>
            </x14:sparkline>
            <x14:sparkline>
              <xm:f>'Subclasses (Players)'!J4:J4</xm:f>
              <xm:sqref>J4</xm:sqref>
            </x14:sparkline>
            <x14:sparkline>
              <xm:f>'Subclasses (Players)'!K4:K4</xm:f>
              <xm:sqref>K4</xm:sqref>
            </x14:sparkline>
            <x14:sparkline>
              <xm:f>'Subclasses (Players)'!L4:L4</xm:f>
              <xm:sqref>L4</xm:sqref>
            </x14:sparkline>
            <x14:sparkline>
              <xm:f>'Subclasses (Players)'!M4:M4</xm:f>
              <xm:sqref>M4</xm:sqref>
            </x14:sparkline>
            <x14:sparkline>
              <xm:f>'Subclasses (Players)'!N4:N4</xm:f>
              <xm:sqref>N4</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FE8B-3B89-4398-86E1-10C7922521B3}">
  <dimension ref="A1:L6"/>
  <sheetViews>
    <sheetView workbookViewId="0">
      <selection activeCell="A4" sqref="A4:XFD4"/>
    </sheetView>
  </sheetViews>
  <sheetFormatPr defaultColWidth="21.7109375" defaultRowHeight="15" x14ac:dyDescent="0.25"/>
  <cols>
    <col min="1" max="16384" width="21.7109375" style="29"/>
  </cols>
  <sheetData>
    <row r="1" spans="1:12" s="31" customFormat="1" ht="32.25" customHeight="1" x14ac:dyDescent="0.25">
      <c r="A1" s="46" t="s">
        <v>136</v>
      </c>
      <c r="B1" s="46"/>
      <c r="C1" s="46"/>
      <c r="D1" s="46"/>
      <c r="E1" s="46"/>
      <c r="F1" s="46"/>
      <c r="G1" s="46"/>
      <c r="H1" s="46"/>
      <c r="I1" s="46"/>
      <c r="J1" s="46"/>
      <c r="K1" s="46"/>
      <c r="L1" s="46"/>
    </row>
    <row r="2" spans="1:12" s="32" customFormat="1" x14ac:dyDescent="0.25">
      <c r="A2" s="2" t="s">
        <v>2</v>
      </c>
      <c r="B2" s="2" t="s">
        <v>4</v>
      </c>
      <c r="C2" s="2" t="s">
        <v>3</v>
      </c>
      <c r="D2" s="2" t="s">
        <v>5</v>
      </c>
      <c r="E2" s="2" t="s">
        <v>6</v>
      </c>
      <c r="F2" s="2" t="s">
        <v>7</v>
      </c>
      <c r="G2" s="2" t="s">
        <v>124</v>
      </c>
      <c r="H2" s="2" t="s">
        <v>8</v>
      </c>
      <c r="I2" s="2" t="s">
        <v>9</v>
      </c>
      <c r="J2" s="2" t="s">
        <v>10</v>
      </c>
      <c r="K2" s="2" t="s">
        <v>140</v>
      </c>
      <c r="L2" s="2" t="s">
        <v>127</v>
      </c>
    </row>
    <row r="3" spans="1:12" s="30" customFormat="1" ht="114" customHeight="1" x14ac:dyDescent="0.25">
      <c r="A3" s="30" t="s">
        <v>209</v>
      </c>
      <c r="B3" s="30" t="s">
        <v>210</v>
      </c>
      <c r="C3" s="30" t="s">
        <v>220</v>
      </c>
      <c r="D3" s="30" t="s">
        <v>211</v>
      </c>
      <c r="E3" s="30" t="s">
        <v>212</v>
      </c>
      <c r="F3" s="30" t="s">
        <v>213</v>
      </c>
      <c r="G3" s="30" t="s">
        <v>214</v>
      </c>
      <c r="H3" s="30" t="s">
        <v>215</v>
      </c>
      <c r="I3" s="30" t="s">
        <v>216</v>
      </c>
      <c r="J3" s="30" t="s">
        <v>217</v>
      </c>
      <c r="K3" s="30" t="s">
        <v>218</v>
      </c>
      <c r="L3" s="30" t="s">
        <v>219</v>
      </c>
    </row>
    <row r="4" spans="1:12" ht="18.75" x14ac:dyDescent="0.25">
      <c r="A4" s="46" t="s">
        <v>221</v>
      </c>
      <c r="B4" s="46"/>
      <c r="C4" s="46"/>
      <c r="D4" s="46"/>
      <c r="E4" s="46"/>
      <c r="F4" s="46"/>
      <c r="G4" s="46"/>
      <c r="H4" s="46"/>
      <c r="I4" s="46"/>
      <c r="J4" s="46"/>
      <c r="K4" s="46"/>
      <c r="L4" s="46"/>
    </row>
    <row r="5" spans="1:12" x14ac:dyDescent="0.25">
      <c r="A5" s="2"/>
      <c r="B5" s="2"/>
      <c r="C5" s="2" t="s">
        <v>11</v>
      </c>
      <c r="D5" s="2" t="s">
        <v>12</v>
      </c>
      <c r="E5" s="2" t="s">
        <v>13</v>
      </c>
      <c r="F5" s="2" t="s">
        <v>14</v>
      </c>
      <c r="G5" s="2" t="s">
        <v>15</v>
      </c>
      <c r="H5" s="2" t="s">
        <v>16</v>
      </c>
      <c r="I5" s="2" t="s">
        <v>17</v>
      </c>
      <c r="J5" s="2" t="s">
        <v>18</v>
      </c>
      <c r="K5" s="2"/>
      <c r="L5" s="2"/>
    </row>
    <row r="6" spans="1:12" ht="89.25" x14ac:dyDescent="0.25">
      <c r="A6" s="30"/>
      <c r="B6" s="30"/>
      <c r="C6" s="30" t="s">
        <v>222</v>
      </c>
      <c r="D6" s="30" t="s">
        <v>223</v>
      </c>
      <c r="E6" s="30" t="s">
        <v>224</v>
      </c>
      <c r="F6" s="30" t="s">
        <v>225</v>
      </c>
      <c r="G6" s="30" t="s">
        <v>226</v>
      </c>
      <c r="H6" s="30" t="s">
        <v>227</v>
      </c>
      <c r="I6" s="30" t="s">
        <v>228</v>
      </c>
      <c r="J6" s="30" t="s">
        <v>229</v>
      </c>
      <c r="K6" s="30"/>
      <c r="L6" s="30"/>
    </row>
  </sheetData>
  <mergeCells count="2">
    <mergeCell ref="A1:L1"/>
    <mergeCell ref="A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Subclasses (Players)</vt:lpstr>
      <vt:lpstr>Role 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2022-01-17T23:38:30Z</dcterms:modified>
</cp:coreProperties>
</file>