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2bd59f3abb4e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轮人数" sheetId="1" r:id="R26bcd6c97d7442cf"/>
    <x:sheet xmlns:r="http://schemas.openxmlformats.org/officeDocument/2006/relationships" name="分类型人数" sheetId="2" r:id="R92d6dc2665114b8c"/>
    <x:sheet xmlns:r="http://schemas.openxmlformats.org/officeDocument/2006/relationships" name="参数与状态" sheetId="3" r:id="R4ce120d8a29a4e12"/>
    <x:sheet xmlns:r="http://schemas.openxmlformats.org/officeDocument/2006/relationships" name="相信转不信记录" sheetId="4" r:id="Rcf3048ecbee245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General"/>
    <x:numFmt numFmtId="203" formatCode="0.000"/>
  </x:numFmts>
  <x:fonts count="5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4"/>
      <x:color rgb="FF243449"/>
      <x:name val="Arial"/>
    </x:font>
    <x:font>
      <x:sz val="10"/>
      <x:color rgb="FF5265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f84e2627ee459d" /><Relationship Type="http://schemas.openxmlformats.org/officeDocument/2006/relationships/theme" Target="/xl/theme/theme1.xml" Id="R4dca7d3d5d54420f" /><Relationship Type="http://schemas.openxmlformats.org/officeDocument/2006/relationships/sharedStrings" Target="/xl/sharedStrings.xml" Id="R5c161c852e2d40cf" /><Relationship Type="http://schemas.openxmlformats.org/officeDocument/2006/relationships/worksheet" Target="/xl/worksheets/sheet1.xml" Id="R26bcd6c97d7442cf" /><Relationship Type="http://schemas.openxmlformats.org/officeDocument/2006/relationships/worksheet" Target="/xl/worksheets/sheet2.xml" Id="R92d6dc2665114b8c" /><Relationship Type="http://schemas.openxmlformats.org/officeDocument/2006/relationships/worksheet" Target="/xl/worksheets/sheet3.xml" Id="R4ce120d8a29a4e12" /><Relationship Type="http://schemas.openxmlformats.org/officeDocument/2006/relationships/worksheet" Target="/xl/worksheets/sheet4.xml" Id="Rcf3048ecbee245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  <x:col min="15" max="15" width="66" hidden="0" customWidth="1"/>
  </x:cols>
  <x:sheetData>
    <x:row r="2" ht="23" customHeight="1">
      <x:c r="B2" s="7" t="str">
        <x:v>V7 逐时间步人数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D040_T07_C020_G050；已完成；完整轮次 10/10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来源信任差 0.4，政府介入第7轮，圈内投放 20%，政府信任均值 0.5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圈层</x:v>
      </x:c>
      <x:c r="D6" s="6" t="str">
        <x:v>总人数</x:v>
      </x:c>
      <x:c r="E6" s="6" t="str">
        <x:v>相信</x:v>
      </x:c>
      <x:c r="F6" s="6" t="str">
        <x:v>不相信</x:v>
      </x:c>
      <x:c r="G6" s="6" t="str">
        <x:v>未判断</x:v>
      </x:c>
      <x:c r="H6" s="6" t="str">
        <x:v>相信率</x:v>
      </x:c>
      <x:c r="I6" s="6" t="str">
        <x:v>评论人数</x:v>
      </x:c>
      <x:c r="J6" s="6" t="str">
        <x:v>转发人数</x:v>
      </x:c>
      <x:c r="K6" s="6" t="str">
        <x:v>原帖接触人数</x:v>
      </x:c>
      <x:c r="L6" s="6" t="str">
        <x:v>官方接触人数</x:v>
      </x:c>
      <x:c r="M6" s="6" t="str">
        <x:v>轮次状态</x:v>
      </x:c>
      <x:c r="O6" s="10" t="str">
        <x:v>计数口径</x:v>
      </x:c>
    </x:row>
    <x:row r="7" ht="23" customHeight="1">
      <x:c r="B7" s="1" t="n">
        <x:v>0</x:v>
      </x:c>
      <x:c r="C7" s="1" t="str">
        <x:v>全体</x:v>
      </x:c>
      <x:c r="D7" s="8" t="n">
        <x:v>300</x:v>
      </x:c>
      <x:c r="E7" s="8" t="n">
        <x:v>0</x:v>
      </x:c>
      <x:c r="F7" s="8" t="n">
        <x:v>0</x:v>
      </x:c>
      <x:c r="G7" s="8" t="n">
        <x:v>300</x:v>
      </x:c>
      <x:c r="H7" s="9" t="str">
        <x:f>IF(SUM(E7:F7)=0,"",E7/SUM(E7:F7))</x:f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1" t="str">
        <x:v>初态</x:v>
      </x:c>
      <x:c r="O7" s="10" t="str">
        <x:v>相信：评分&gt;50；不相信：评分≤50。</x:v>
      </x:c>
    </x:row>
    <x:row r="8" ht="23" customHeight="1">
      <x:c r="B8" s="1" t="n">
        <x:v>0</x:v>
      </x:c>
      <x:c r="C8" s="1" t="str">
        <x:v>圈内</x:v>
      </x:c>
      <x:c r="D8" s="8" t="n">
        <x:v>48</x:v>
      </x:c>
      <x:c r="E8" s="8" t="n">
        <x:v>0</x:v>
      </x:c>
      <x:c r="F8" s="8" t="n">
        <x:v>0</x:v>
      </x:c>
      <x:c r="G8" s="8" t="n">
        <x:v>48</x:v>
      </x:c>
      <x:c r="H8" s="9" t="str">
        <x:f>IF(SUM(E8:F8)=0,"",E8/SUM(E8:F8))</x:f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1" t="str">
        <x:v>初态</x:v>
      </x:c>
      <x:c r="O8" s="10" t="str">
        <x:v>未判断：尚未完成判断，不计入相信率分母。</x:v>
      </x:c>
    </x:row>
    <x:row r="9" ht="23" customHeight="1">
      <x:c r="B9" s="1" t="n">
        <x:v>0</x:v>
      </x:c>
      <x:c r="C9" s="1" t="str">
        <x:v>圈外</x:v>
      </x:c>
      <x:c r="D9" s="8" t="n">
        <x:v>252</x:v>
      </x:c>
      <x:c r="E9" s="8" t="n">
        <x:v>0</x:v>
      </x:c>
      <x:c r="F9" s="8" t="n">
        <x:v>0</x:v>
      </x:c>
      <x:c r="G9" s="8" t="n">
        <x:v>252</x:v>
      </x:c>
      <x:c r="H9" s="9" t="str">
        <x:f>IF(SUM(E9:F9)=0,"",E9/SUM(E9:F9))</x:f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1" t="str">
        <x:v>初态</x:v>
      </x:c>
      <x:c r="O9" s="10" t="str">
        <x:v>评论、转发：本轮实际行动人数。</x:v>
      </x:c>
    </x:row>
    <x:row r="10" ht="23" customHeight="1">
      <x:c r="B10" s="1" t="n">
        <x:v>1</x:v>
      </x:c>
      <x:c r="C10" s="1" t="str">
        <x:v>全体</x:v>
      </x:c>
      <x:c r="D10" s="8" t="n">
        <x:v>300</x:v>
      </x:c>
      <x:c r="E10" s="8" t="n">
        <x:v>28</x:v>
      </x:c>
      <x:c r="F10" s="8" t="n">
        <x:v>20</x:v>
      </x:c>
      <x:c r="G10" s="8" t="n">
        <x:v>252</x:v>
      </x:c>
      <x:c r="H10" s="9" t="n">
        <x:f>IF(SUM(E10:F10)=0,"",E10/SUM(E10:F10))</x:f>
        <x:v>0.5833333333333334</x:v>
      </x:c>
      <x:c r="I10" s="8" t="n">
        <x:v>32</x:v>
      </x:c>
      <x:c r="J10" s="8" t="n">
        <x:v>14</x:v>
      </x:c>
      <x:c r="K10" s="8" t="n">
        <x:v>48</x:v>
      </x:c>
      <x:c r="L10" s="8" t="n">
        <x:v>0</x:v>
      </x:c>
      <x:c r="M10" s="1" t="str">
        <x:v>已提交</x:v>
      </x:c>
      <x:c r="O10" s="10" t="str">
        <x:v>接触人数：截至本轮累计接触人数。</x:v>
      </x:c>
    </x:row>
    <x:row r="11" ht="23" customHeight="1">
      <x:c r="B11" s="1" t="n">
        <x:v>1</x:v>
      </x:c>
      <x:c r="C11" s="1" t="str">
        <x:v>圈内</x:v>
      </x:c>
      <x:c r="D11" s="8" t="n">
        <x:v>48</x:v>
      </x:c>
      <x:c r="E11" s="8" t="n">
        <x:v>28</x:v>
      </x:c>
      <x:c r="F11" s="8" t="n">
        <x:v>20</x:v>
      </x:c>
      <x:c r="G11" s="8" t="n">
        <x:v>0</x:v>
      </x:c>
      <x:c r="H11" s="9" t="n">
        <x:f>IF(SUM(E11:F11)=0,"",E11/SUM(E11:F11))</x:f>
        <x:v>0.5833333333333334</x:v>
      </x:c>
      <x:c r="I11" s="8" t="n">
        <x:v>32</x:v>
      </x:c>
      <x:c r="J11" s="8" t="n">
        <x:v>14</x:v>
      </x:c>
      <x:c r="K11" s="8" t="n">
        <x:v>48</x:v>
      </x:c>
      <x:c r="L11" s="8" t="n">
        <x:v>0</x:v>
      </x:c>
      <x:c r="M11" s="1" t="str">
        <x:v>已提交</x:v>
      </x:c>
      <x:c r="O11" s="10" t="str">
        <x:v>未完成轮次数值留空，不能当作零。</x:v>
      </x:c>
    </x:row>
    <x:row r="12" ht="23" customHeight="1">
      <x:c r="B12" s="1" t="n">
        <x:v>1</x:v>
      </x:c>
      <x:c r="C12" s="1" t="str">
        <x:v>圈外</x:v>
      </x:c>
      <x:c r="D12" s="8" t="n">
        <x:v>252</x:v>
      </x:c>
      <x:c r="E12" s="8" t="n">
        <x:v>0</x:v>
      </x:c>
      <x:c r="F12" s="8" t="n">
        <x:v>0</x:v>
      </x:c>
      <x:c r="G12" s="8" t="n">
        <x:v>252</x:v>
      </x:c>
      <x:c r="H12" s="9" t="str">
        <x:f>IF(SUM(E12:F12)=0,"",E12/SUM(E12:F12))</x:f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1" t="str">
        <x:v>已提交</x:v>
      </x:c>
    </x:row>
    <x:row r="13" ht="23" customHeight="1">
      <x:c r="B13" s="1" t="n">
        <x:v>2</x:v>
      </x:c>
      <x:c r="C13" s="1" t="str">
        <x:v>全体</x:v>
      </x:c>
      <x:c r="D13" s="8" t="n">
        <x:v>300</x:v>
      </x:c>
      <x:c r="E13" s="8" t="n">
        <x:v>28</x:v>
      </x:c>
      <x:c r="F13" s="8" t="n">
        <x:v>153</x:v>
      </x:c>
      <x:c r="G13" s="8" t="n">
        <x:v>119</x:v>
      </x:c>
      <x:c r="H13" s="9" t="n">
        <x:f>IF(SUM(E13:F13)=0,"",E13/SUM(E13:F13))</x:f>
        <x:v>0.15469613259668508</x:v>
      </x:c>
      <x:c r="I13" s="8" t="n">
        <x:v>107</x:v>
      </x:c>
      <x:c r="J13" s="8" t="n">
        <x:v>44</x:v>
      </x:c>
      <x:c r="K13" s="8" t="n">
        <x:v>181</x:v>
      </x:c>
      <x:c r="L13" s="8" t="n">
        <x:v>0</x:v>
      </x:c>
      <x:c r="M13" s="1" t="str">
        <x:v>已提交</x:v>
      </x:c>
    </x:row>
    <x:row r="14" ht="23" customHeight="1">
      <x:c r="B14" s="1" t="n">
        <x:v>2</x:v>
      </x:c>
      <x:c r="C14" s="1" t="str">
        <x:v>圈内</x:v>
      </x:c>
      <x:c r="D14" s="8" t="n">
        <x:v>48</x:v>
      </x:c>
      <x:c r="E14" s="8" t="n">
        <x:v>28</x:v>
      </x:c>
      <x:c r="F14" s="8" t="n">
        <x:v>20</x:v>
      </x:c>
      <x:c r="G14" s="8" t="n">
        <x:v>0</x:v>
      </x:c>
      <x:c r="H14" s="9" t="n">
        <x:f>IF(SUM(E14:F14)=0,"",E14/SUM(E14:F14))</x:f>
        <x:v>0.5833333333333334</x:v>
      </x:c>
      <x:c r="I14" s="8" t="n">
        <x:v>13</x:v>
      </x:c>
      <x:c r="J14" s="8" t="n">
        <x:v>1</x:v>
      </x:c>
      <x:c r="K14" s="8" t="n">
        <x:v>48</x:v>
      </x:c>
      <x:c r="L14" s="8" t="n">
        <x:v>0</x:v>
      </x:c>
      <x:c r="M14" s="1" t="str">
        <x:v>已提交</x:v>
      </x:c>
    </x:row>
    <x:row r="15" ht="23" customHeight="1">
      <x:c r="B15" s="1" t="n">
        <x:v>2</x:v>
      </x:c>
      <x:c r="C15" s="1" t="str">
        <x:v>圈外</x:v>
      </x:c>
      <x:c r="D15" s="8" t="n">
        <x:v>252</x:v>
      </x:c>
      <x:c r="E15" s="8" t="n">
        <x:v>0</x:v>
      </x:c>
      <x:c r="F15" s="8" t="n">
        <x:v>133</x:v>
      </x:c>
      <x:c r="G15" s="8" t="n">
        <x:v>119</x:v>
      </x:c>
      <x:c r="H15" s="9" t="n">
        <x:f>IF(SUM(E15:F15)=0,"",E15/SUM(E15:F15))</x:f>
        <x:v>0</x:v>
      </x:c>
      <x:c r="I15" s="8" t="n">
        <x:v>94</x:v>
      </x:c>
      <x:c r="J15" s="8" t="n">
        <x:v>43</x:v>
      </x:c>
      <x:c r="K15" s="8" t="n">
        <x:v>133</x:v>
      </x:c>
      <x:c r="L15" s="8" t="n">
        <x:v>0</x:v>
      </x:c>
      <x:c r="M15" s="1" t="str">
        <x:v>已提交</x:v>
      </x:c>
    </x:row>
    <x:row r="16" ht="23" customHeight="1">
      <x:c r="B16" s="1" t="n">
        <x:v>3</x:v>
      </x:c>
      <x:c r="C16" s="1" t="str">
        <x:v>全体</x:v>
      </x:c>
      <x:c r="D16" s="8" t="n">
        <x:v>300</x:v>
      </x:c>
      <x:c r="E16" s="8" t="n">
        <x:v>29</x:v>
      </x:c>
      <x:c r="F16" s="8" t="n">
        <x:v>249</x:v>
      </x:c>
      <x:c r="G16" s="8" t="n">
        <x:v>22</x:v>
      </x:c>
      <x:c r="H16" s="9" t="n">
        <x:f>IF(SUM(E16:F16)=0,"",E16/SUM(E16:F16))</x:f>
        <x:v>0.10431654676258993</x:v>
      </x:c>
      <x:c r="I16" s="8" t="n">
        <x:v>107</x:v>
      </x:c>
      <x:c r="J16" s="8" t="n">
        <x:v>27</x:v>
      </x:c>
      <x:c r="K16" s="8" t="n">
        <x:v>278</x:v>
      </x:c>
      <x:c r="L16" s="8" t="n">
        <x:v>0</x:v>
      </x:c>
      <x:c r="M16" s="1" t="str">
        <x:v>已提交</x:v>
      </x:c>
    </x:row>
    <x:row r="17" ht="23" customHeight="1">
      <x:c r="B17" s="1" t="n">
        <x:v>3</x:v>
      </x:c>
      <x:c r="C17" s="1" t="str">
        <x:v>圈内</x:v>
      </x:c>
      <x:c r="D17" s="8" t="n">
        <x:v>48</x:v>
      </x:c>
      <x:c r="E17" s="8" t="n">
        <x:v>29</x:v>
      </x:c>
      <x:c r="F17" s="8" t="n">
        <x:v>19</x:v>
      </x:c>
      <x:c r="G17" s="8" t="n">
        <x:v>0</x:v>
      </x:c>
      <x:c r="H17" s="9" t="n">
        <x:f>IF(SUM(E17:F17)=0,"",E17/SUM(E17:F17))</x:f>
        <x:v>0.6041666666666666</x:v>
      </x:c>
      <x:c r="I17" s="8" t="n">
        <x:v>9</x:v>
      </x:c>
      <x:c r="J17" s="8" t="n">
        <x:v>0</x:v>
      </x:c>
      <x:c r="K17" s="8" t="n">
        <x:v>48</x:v>
      </x:c>
      <x:c r="L17" s="8" t="n">
        <x:v>0</x:v>
      </x:c>
      <x:c r="M17" s="1" t="str">
        <x:v>已提交</x:v>
      </x:c>
    </x:row>
    <x:row r="18" ht="23" customHeight="1">
      <x:c r="B18" s="1" t="n">
        <x:v>3</x:v>
      </x:c>
      <x:c r="C18" s="1" t="str">
        <x:v>圈外</x:v>
      </x:c>
      <x:c r="D18" s="8" t="n">
        <x:v>252</x:v>
      </x:c>
      <x:c r="E18" s="8" t="n">
        <x:v>0</x:v>
      </x:c>
      <x:c r="F18" s="8" t="n">
        <x:v>230</x:v>
      </x:c>
      <x:c r="G18" s="8" t="n">
        <x:v>22</x:v>
      </x:c>
      <x:c r="H18" s="9" t="n">
        <x:f>IF(SUM(E18:F18)=0,"",E18/SUM(E18:F18))</x:f>
        <x:v>0</x:v>
      </x:c>
      <x:c r="I18" s="8" t="n">
        <x:v>98</x:v>
      </x:c>
      <x:c r="J18" s="8" t="n">
        <x:v>27</x:v>
      </x:c>
      <x:c r="K18" s="8" t="n">
        <x:v>230</x:v>
      </x:c>
      <x:c r="L18" s="8" t="n">
        <x:v>0</x:v>
      </x:c>
      <x:c r="M18" s="1" t="str">
        <x:v>已提交</x:v>
      </x:c>
    </x:row>
    <x:row r="19" ht="23" customHeight="1">
      <x:c r="B19" s="1" t="n">
        <x:v>4</x:v>
      </x:c>
      <x:c r="C19" s="1" t="str">
        <x:v>全体</x:v>
      </x:c>
      <x:c r="D19" s="8" t="n">
        <x:v>300</x:v>
      </x:c>
      <x:c r="E19" s="8" t="n">
        <x:v>30</x:v>
      </x:c>
      <x:c r="F19" s="8" t="n">
        <x:v>261</x:v>
      </x:c>
      <x:c r="G19" s="8" t="n">
        <x:v>9</x:v>
      </x:c>
      <x:c r="H19" s="9" t="n">
        <x:f>IF(SUM(E19:F19)=0,"",E19/SUM(E19:F19))</x:f>
        <x:v>0.10309278350515463</x:v>
      </x:c>
      <x:c r="I19" s="8" t="n">
        <x:v>43</x:v>
      </x:c>
      <x:c r="J19" s="8" t="n">
        <x:v>5</x:v>
      </x:c>
      <x:c r="K19" s="8" t="n">
        <x:v>291</x:v>
      </x:c>
      <x:c r="L19" s="8" t="n">
        <x:v>0</x:v>
      </x:c>
      <x:c r="M19" s="1" t="str">
        <x:v>已提交</x:v>
      </x:c>
    </x:row>
    <x:row r="20" ht="23" customHeight="1">
      <x:c r="B20" s="1" t="n">
        <x:v>4</x:v>
      </x:c>
      <x:c r="C20" s="1" t="str">
        <x:v>圈内</x:v>
      </x:c>
      <x:c r="D20" s="8" t="n">
        <x:v>48</x:v>
      </x:c>
      <x:c r="E20" s="8" t="n">
        <x:v>30</x:v>
      </x:c>
      <x:c r="F20" s="8" t="n">
        <x:v>18</x:v>
      </x:c>
      <x:c r="G20" s="8" t="n">
        <x:v>0</x:v>
      </x:c>
      <x:c r="H20" s="9" t="n">
        <x:f>IF(SUM(E20:F20)=0,"",E20/SUM(E20:F20))</x:f>
        <x:v>0.625</x:v>
      </x:c>
      <x:c r="I20" s="8" t="n">
        <x:v>5</x:v>
      </x:c>
      <x:c r="J20" s="8" t="n">
        <x:v>0</x:v>
      </x:c>
      <x:c r="K20" s="8" t="n">
        <x:v>48</x:v>
      </x:c>
      <x:c r="L20" s="8" t="n">
        <x:v>0</x:v>
      </x:c>
      <x:c r="M20" s="1" t="str">
        <x:v>已提交</x:v>
      </x:c>
    </x:row>
    <x:row r="21" ht="23" customHeight="1">
      <x:c r="B21" s="1" t="n">
        <x:v>4</x:v>
      </x:c>
      <x:c r="C21" s="1" t="str">
        <x:v>圈外</x:v>
      </x:c>
      <x:c r="D21" s="8" t="n">
        <x:v>252</x:v>
      </x:c>
      <x:c r="E21" s="8" t="n">
        <x:v>0</x:v>
      </x:c>
      <x:c r="F21" s="8" t="n">
        <x:v>243</x:v>
      </x:c>
      <x:c r="G21" s="8" t="n">
        <x:v>9</x:v>
      </x:c>
      <x:c r="H21" s="9" t="n">
        <x:f>IF(SUM(E21:F21)=0,"",E21/SUM(E21:F21))</x:f>
        <x:v>0</x:v>
      </x:c>
      <x:c r="I21" s="8" t="n">
        <x:v>38</x:v>
      </x:c>
      <x:c r="J21" s="8" t="n">
        <x:v>5</x:v>
      </x:c>
      <x:c r="K21" s="8" t="n">
        <x:v>243</x:v>
      </x:c>
      <x:c r="L21" s="8" t="n">
        <x:v>0</x:v>
      </x:c>
      <x:c r="M21" s="1" t="str">
        <x:v>已提交</x:v>
      </x:c>
    </x:row>
    <x:row r="22" ht="23" customHeight="1">
      <x:c r="B22" s="1" t="n">
        <x:v>5</x:v>
      </x:c>
      <x:c r="C22" s="1" t="str">
        <x:v>全体</x:v>
      </x:c>
      <x:c r="D22" s="8" t="n">
        <x:v>300</x:v>
      </x:c>
      <x:c r="E22" s="8" t="n">
        <x:v>31</x:v>
      </x:c>
      <x:c r="F22" s="8" t="n">
        <x:v>262</x:v>
      </x:c>
      <x:c r="G22" s="8" t="n">
        <x:v>7</x:v>
      </x:c>
      <x:c r="H22" s="9" t="n">
        <x:f>IF(SUM(E22:F22)=0,"",E22/SUM(E22:F22))</x:f>
        <x:v>0.10580204778156997</x:v>
      </x:c>
      <x:c r="I22" s="8" t="n">
        <x:v>26</x:v>
      </x:c>
      <x:c r="J22" s="8" t="n">
        <x:v>0</x:v>
      </x:c>
      <x:c r="K22" s="8" t="n">
        <x:v>293</x:v>
      </x:c>
      <x:c r="L22" s="8" t="n">
        <x:v>0</x:v>
      </x:c>
      <x:c r="M22" s="1" t="str">
        <x:v>已提交</x:v>
      </x:c>
    </x:row>
    <x:row r="23" ht="23" customHeight="1">
      <x:c r="B23" s="1" t="n">
        <x:v>5</x:v>
      </x:c>
      <x:c r="C23" s="1" t="str">
        <x:v>圈内</x:v>
      </x:c>
      <x:c r="D23" s="8" t="n">
        <x:v>48</x:v>
      </x:c>
      <x:c r="E23" s="8" t="n">
        <x:v>31</x:v>
      </x:c>
      <x:c r="F23" s="8" t="n">
        <x:v>17</x:v>
      </x:c>
      <x:c r="G23" s="8" t="n">
        <x:v>0</x:v>
      </x:c>
      <x:c r="H23" s="9" t="n">
        <x:f>IF(SUM(E23:F23)=0,"",E23/SUM(E23:F23))</x:f>
        <x:v>0.6458333333333334</x:v>
      </x:c>
      <x:c r="I23" s="8" t="n">
        <x:v>5</x:v>
      </x:c>
      <x:c r="J23" s="8" t="n">
        <x:v>0</x:v>
      </x:c>
      <x:c r="K23" s="8" t="n">
        <x:v>48</x:v>
      </x:c>
      <x:c r="L23" s="8" t="n">
        <x:v>0</x:v>
      </x:c>
      <x:c r="M23" s="1" t="str">
        <x:v>已提交</x:v>
      </x:c>
    </x:row>
    <x:row r="24" ht="23" customHeight="1">
      <x:c r="B24" s="1" t="n">
        <x:v>5</x:v>
      </x:c>
      <x:c r="C24" s="1" t="str">
        <x:v>圈外</x:v>
      </x:c>
      <x:c r="D24" s="8" t="n">
        <x:v>252</x:v>
      </x:c>
      <x:c r="E24" s="8" t="n">
        <x:v>0</x:v>
      </x:c>
      <x:c r="F24" s="8" t="n">
        <x:v>245</x:v>
      </x:c>
      <x:c r="G24" s="8" t="n">
        <x:v>7</x:v>
      </x:c>
      <x:c r="H24" s="9" t="n">
        <x:f>IF(SUM(E24:F24)=0,"",E24/SUM(E24:F24))</x:f>
        <x:v>0</x:v>
      </x:c>
      <x:c r="I24" s="8" t="n">
        <x:v>21</x:v>
      </x:c>
      <x:c r="J24" s="8" t="n">
        <x:v>0</x:v>
      </x:c>
      <x:c r="K24" s="8" t="n">
        <x:v>245</x:v>
      </x:c>
      <x:c r="L24" s="8" t="n">
        <x:v>0</x:v>
      </x:c>
      <x:c r="M24" s="1" t="str">
        <x:v>已提交</x:v>
      </x:c>
    </x:row>
    <x:row r="25" ht="23" customHeight="1">
      <x:c r="B25" s="1" t="n">
        <x:v>6</x:v>
      </x:c>
      <x:c r="C25" s="1" t="str">
        <x:v>全体</x:v>
      </x:c>
      <x:c r="D25" s="8" t="n">
        <x:v>300</x:v>
      </x:c>
      <x:c r="E25" s="8" t="n">
        <x:v>31</x:v>
      </x:c>
      <x:c r="F25" s="8" t="n">
        <x:v>262</x:v>
      </x:c>
      <x:c r="G25" s="8" t="n">
        <x:v>7</x:v>
      </x:c>
      <x:c r="H25" s="9" t="n">
        <x:f>IF(SUM(E25:F25)=0,"",E25/SUM(E25:F25))</x:f>
        <x:v>0.10580204778156997</x:v>
      </x:c>
      <x:c r="I25" s="8" t="n">
        <x:v>14</x:v>
      </x:c>
      <x:c r="J25" s="8" t="n">
        <x:v>1</x:v>
      </x:c>
      <x:c r="K25" s="8" t="n">
        <x:v>293</x:v>
      </x:c>
      <x:c r="L25" s="8" t="n">
        <x:v>0</x:v>
      </x:c>
      <x:c r="M25" s="1" t="str">
        <x:v>已提交</x:v>
      </x:c>
    </x:row>
    <x:row r="26" ht="23" customHeight="1">
      <x:c r="B26" s="1" t="n">
        <x:v>6</x:v>
      </x:c>
      <x:c r="C26" s="1" t="str">
        <x:v>圈内</x:v>
      </x:c>
      <x:c r="D26" s="8" t="n">
        <x:v>48</x:v>
      </x:c>
      <x:c r="E26" s="8" t="n">
        <x:v>31</x:v>
      </x:c>
      <x:c r="F26" s="8" t="n">
        <x:v>17</x:v>
      </x:c>
      <x:c r="G26" s="8" t="n">
        <x:v>0</x:v>
      </x:c>
      <x:c r="H26" s="9" t="n">
        <x:f>IF(SUM(E26:F26)=0,"",E26/SUM(E26:F26))</x:f>
        <x:v>0.6458333333333334</x:v>
      </x:c>
      <x:c r="I26" s="8" t="n">
        <x:v>3</x:v>
      </x:c>
      <x:c r="J26" s="8" t="n">
        <x:v>0</x:v>
      </x:c>
      <x:c r="K26" s="8" t="n">
        <x:v>48</x:v>
      </x:c>
      <x:c r="L26" s="8" t="n">
        <x:v>0</x:v>
      </x:c>
      <x:c r="M26" s="1" t="str">
        <x:v>已提交</x:v>
      </x:c>
    </x:row>
    <x:row r="27" ht="23" customHeight="1">
      <x:c r="B27" s="1" t="n">
        <x:v>6</x:v>
      </x:c>
      <x:c r="C27" s="1" t="str">
        <x:v>圈外</x:v>
      </x:c>
      <x:c r="D27" s="8" t="n">
        <x:v>252</x:v>
      </x:c>
      <x:c r="E27" s="8" t="n">
        <x:v>0</x:v>
      </x:c>
      <x:c r="F27" s="8" t="n">
        <x:v>245</x:v>
      </x:c>
      <x:c r="G27" s="8" t="n">
        <x:v>7</x:v>
      </x:c>
      <x:c r="H27" s="9" t="n">
        <x:f>IF(SUM(E27:F27)=0,"",E27/SUM(E27:F27))</x:f>
        <x:v>0</x:v>
      </x:c>
      <x:c r="I27" s="8" t="n">
        <x:v>11</x:v>
      </x:c>
      <x:c r="J27" s="8" t="n">
        <x:v>1</x:v>
      </x:c>
      <x:c r="K27" s="8" t="n">
        <x:v>245</x:v>
      </x:c>
      <x:c r="L27" s="8" t="n">
        <x:v>0</x:v>
      </x:c>
      <x:c r="M27" s="1" t="str">
        <x:v>已提交</x:v>
      </x:c>
    </x:row>
    <x:row r="28" ht="23" customHeight="1">
      <x:c r="B28" s="1" t="n">
        <x:v>7</x:v>
      </x:c>
      <x:c r="C28" s="1" t="str">
        <x:v>全体</x:v>
      </x:c>
      <x:c r="D28" s="8" t="n">
        <x:v>300</x:v>
      </x:c>
      <x:c r="E28" s="8" t="n">
        <x:v>28</x:v>
      </x:c>
      <x:c r="F28" s="8" t="n">
        <x:v>267</x:v>
      </x:c>
      <x:c r="G28" s="8" t="n">
        <x:v>5</x:v>
      </x:c>
      <x:c r="H28" s="9" t="n">
        <x:f>IF(SUM(E28:F28)=0,"",E28/SUM(E28:F28))</x:f>
        <x:v>0.09491525423728814</x:v>
      </x:c>
      <x:c r="I28" s="8" t="n">
        <x:v>40</x:v>
      </x:c>
      <x:c r="J28" s="8" t="n">
        <x:v>9</x:v>
      </x:c>
      <x:c r="K28" s="8" t="n">
        <x:v>293</x:v>
      </x:c>
      <x:c r="L28" s="8" t="n">
        <x:v>50</x:v>
      </x:c>
      <x:c r="M28" s="1" t="str">
        <x:v>已提交</x:v>
      </x:c>
    </x:row>
    <x:row r="29" ht="23" customHeight="1">
      <x:c r="B29" s="1" t="n">
        <x:v>7</x:v>
      </x:c>
      <x:c r="C29" s="1" t="str">
        <x:v>圈内</x:v>
      </x:c>
      <x:c r="D29" s="8" t="n">
        <x:v>48</x:v>
      </x:c>
      <x:c r="E29" s="8" t="n">
        <x:v>28</x:v>
      </x:c>
      <x:c r="F29" s="8" t="n">
        <x:v>20</x:v>
      </x:c>
      <x:c r="G29" s="8" t="n">
        <x:v>0</x:v>
      </x:c>
      <x:c r="H29" s="9" t="n">
        <x:f>IF(SUM(E29:F29)=0,"",E29/SUM(E29:F29))</x:f>
        <x:v>0.5833333333333334</x:v>
      </x:c>
      <x:c r="I29" s="8" t="n">
        <x:v>7</x:v>
      </x:c>
      <x:c r="J29" s="8" t="n">
        <x:v>2</x:v>
      </x:c>
      <x:c r="K29" s="8" t="n">
        <x:v>48</x:v>
      </x:c>
      <x:c r="L29" s="8" t="n">
        <x:v>10</x:v>
      </x:c>
      <x:c r="M29" s="1" t="str">
        <x:v>已提交</x:v>
      </x:c>
    </x:row>
    <x:row r="30" ht="23" customHeight="1">
      <x:c r="B30" s="1" t="n">
        <x:v>7</x:v>
      </x:c>
      <x:c r="C30" s="1" t="str">
        <x:v>圈外</x:v>
      </x:c>
      <x:c r="D30" s="8" t="n">
        <x:v>252</x:v>
      </x:c>
      <x:c r="E30" s="8" t="n">
        <x:v>0</x:v>
      </x:c>
      <x:c r="F30" s="8" t="n">
        <x:v>247</x:v>
      </x:c>
      <x:c r="G30" s="8" t="n">
        <x:v>5</x:v>
      </x:c>
      <x:c r="H30" s="9" t="n">
        <x:f>IF(SUM(E30:F30)=0,"",E30/SUM(E30:F30))</x:f>
        <x:v>0</x:v>
      </x:c>
      <x:c r="I30" s="8" t="n">
        <x:v>33</x:v>
      </x:c>
      <x:c r="J30" s="8" t="n">
        <x:v>7</x:v>
      </x:c>
      <x:c r="K30" s="8" t="n">
        <x:v>245</x:v>
      </x:c>
      <x:c r="L30" s="8" t="n">
        <x:v>40</x:v>
      </x:c>
      <x:c r="M30" s="1" t="str">
        <x:v>已提交</x:v>
      </x:c>
    </x:row>
    <x:row r="31" ht="23" customHeight="1">
      <x:c r="B31" s="1" t="n">
        <x:v>8</x:v>
      </x:c>
      <x:c r="C31" s="1" t="str">
        <x:v>全体</x:v>
      </x:c>
      <x:c r="D31" s="8" t="n">
        <x:v>300</x:v>
      </x:c>
      <x:c r="E31" s="8" t="n">
        <x:v>21</x:v>
      </x:c>
      <x:c r="F31" s="8" t="n">
        <x:v>275</x:v>
      </x:c>
      <x:c r="G31" s="8" t="n">
        <x:v>4</x:v>
      </x:c>
      <x:c r="H31" s="9" t="n">
        <x:f>IF(SUM(E31:F31)=0,"",E31/SUM(E31:F31))</x:f>
        <x:v>0.07094594594594594</x:v>
      </x:c>
      <x:c r="I31" s="8" t="n">
        <x:v>54</x:v>
      </x:c>
      <x:c r="J31" s="8" t="n">
        <x:v>9</x:v>
      </x:c>
      <x:c r="K31" s="8" t="n">
        <x:v>293</x:v>
      </x:c>
      <x:c r="L31" s="8" t="n">
        <x:v>125</x:v>
      </x:c>
      <x:c r="M31" s="1" t="str">
        <x:v>已提交</x:v>
      </x:c>
    </x:row>
    <x:row r="32" ht="23" customHeight="1">
      <x:c r="B32" s="1" t="n">
        <x:v>8</x:v>
      </x:c>
      <x:c r="C32" s="1" t="str">
        <x:v>圈内</x:v>
      </x:c>
      <x:c r="D32" s="8" t="n">
        <x:v>48</x:v>
      </x:c>
      <x:c r="E32" s="8" t="n">
        <x:v>21</x:v>
      </x:c>
      <x:c r="F32" s="8" t="n">
        <x:v>27</x:v>
      </x:c>
      <x:c r="G32" s="8" t="n">
        <x:v>0</x:v>
      </x:c>
      <x:c r="H32" s="9" t="n">
        <x:f>IF(SUM(E32:F32)=0,"",E32/SUM(E32:F32))</x:f>
        <x:v>0.4375</x:v>
      </x:c>
      <x:c r="I32" s="8" t="n">
        <x:v>14</x:v>
      </x:c>
      <x:c r="J32" s="8" t="n">
        <x:v>2</x:v>
      </x:c>
      <x:c r="K32" s="8" t="n">
        <x:v>48</x:v>
      </x:c>
      <x:c r="L32" s="8" t="n">
        <x:v>22</x:v>
      </x:c>
      <x:c r="M32" s="1" t="str">
        <x:v>已提交</x:v>
      </x:c>
    </x:row>
    <x:row r="33" ht="23" customHeight="1">
      <x:c r="B33" s="1" t="n">
        <x:v>8</x:v>
      </x:c>
      <x:c r="C33" s="1" t="str">
        <x:v>圈外</x:v>
      </x:c>
      <x:c r="D33" s="8" t="n">
        <x:v>252</x:v>
      </x:c>
      <x:c r="E33" s="8" t="n">
        <x:v>0</x:v>
      </x:c>
      <x:c r="F33" s="8" t="n">
        <x:v>248</x:v>
      </x:c>
      <x:c r="G33" s="8" t="n">
        <x:v>4</x:v>
      </x:c>
      <x:c r="H33" s="9" t="n">
        <x:f>IF(SUM(E33:F33)=0,"",E33/SUM(E33:F33))</x:f>
        <x:v>0</x:v>
      </x:c>
      <x:c r="I33" s="8" t="n">
        <x:v>40</x:v>
      </x:c>
      <x:c r="J33" s="8" t="n">
        <x:v>7</x:v>
      </x:c>
      <x:c r="K33" s="8" t="n">
        <x:v>245</x:v>
      </x:c>
      <x:c r="L33" s="8" t="n">
        <x:v>103</x:v>
      </x:c>
      <x:c r="M33" s="1" t="str">
        <x:v>已提交</x:v>
      </x:c>
    </x:row>
    <x:row r="34" ht="23" customHeight="1">
      <x:c r="B34" s="1" t="n">
        <x:v>9</x:v>
      </x:c>
      <x:c r="C34" s="1" t="str">
        <x:v>全体</x:v>
      </x:c>
      <x:c r="D34" s="8" t="n">
        <x:v>300</x:v>
      </x:c>
      <x:c r="E34" s="8" t="n">
        <x:v>13</x:v>
      </x:c>
      <x:c r="F34" s="8" t="n">
        <x:v>283</x:v>
      </x:c>
      <x:c r="G34" s="8" t="n">
        <x:v>4</x:v>
      </x:c>
      <x:c r="H34" s="9" t="n">
        <x:f>IF(SUM(E34:F34)=0,"",E34/SUM(E34:F34))</x:f>
        <x:v>0.04391891891891892</x:v>
      </x:c>
      <x:c r="I34" s="8" t="n">
        <x:v>33</x:v>
      </x:c>
      <x:c r="J34" s="8" t="n">
        <x:v>12</x:v>
      </x:c>
      <x:c r="K34" s="8" t="n">
        <x:v>293</x:v>
      </x:c>
      <x:c r="L34" s="8" t="n">
        <x:v>185</x:v>
      </x:c>
      <x:c r="M34" s="1" t="str">
        <x:v>已提交</x:v>
      </x:c>
    </x:row>
    <x:row r="35" ht="23" customHeight="1">
      <x:c r="B35" s="1" t="n">
        <x:v>9</x:v>
      </x:c>
      <x:c r="C35" s="1" t="str">
        <x:v>圈内</x:v>
      </x:c>
      <x:c r="D35" s="8" t="n">
        <x:v>48</x:v>
      </x:c>
      <x:c r="E35" s="8" t="n">
        <x:v>13</x:v>
      </x:c>
      <x:c r="F35" s="8" t="n">
        <x:v>35</x:v>
      </x:c>
      <x:c r="G35" s="8" t="n">
        <x:v>0</x:v>
      </x:c>
      <x:c r="H35" s="9" t="n">
        <x:f>IF(SUM(E35:F35)=0,"",E35/SUM(E35:F35))</x:f>
        <x:v>0.2708333333333333</x:v>
      </x:c>
      <x:c r="I35" s="8" t="n">
        <x:v>7</x:v>
      </x:c>
      <x:c r="J35" s="8" t="n">
        <x:v>2</x:v>
      </x:c>
      <x:c r="K35" s="8" t="n">
        <x:v>48</x:v>
      </x:c>
      <x:c r="L35" s="8" t="n">
        <x:v>33</x:v>
      </x:c>
      <x:c r="M35" s="1" t="str">
        <x:v>已提交</x:v>
      </x:c>
    </x:row>
    <x:row r="36" ht="23" customHeight="1">
      <x:c r="B36" s="1" t="n">
        <x:v>9</x:v>
      </x:c>
      <x:c r="C36" s="1" t="str">
        <x:v>圈外</x:v>
      </x:c>
      <x:c r="D36" s="8" t="n">
        <x:v>252</x:v>
      </x:c>
      <x:c r="E36" s="8" t="n">
        <x:v>0</x:v>
      </x:c>
      <x:c r="F36" s="8" t="n">
        <x:v>248</x:v>
      </x:c>
      <x:c r="G36" s="8" t="n">
        <x:v>4</x:v>
      </x:c>
      <x:c r="H36" s="9" t="n">
        <x:f>IF(SUM(E36:F36)=0,"",E36/SUM(E36:F36))</x:f>
        <x:v>0</x:v>
      </x:c>
      <x:c r="I36" s="8" t="n">
        <x:v>26</x:v>
      </x:c>
      <x:c r="J36" s="8" t="n">
        <x:v>10</x:v>
      </x:c>
      <x:c r="K36" s="8" t="n">
        <x:v>245</x:v>
      </x:c>
      <x:c r="L36" s="8" t="n">
        <x:v>152</x:v>
      </x:c>
      <x:c r="M36" s="1" t="str">
        <x:v>已提交</x:v>
      </x:c>
    </x:row>
    <x:row r="37" ht="23" customHeight="1">
      <x:c r="B37" s="1" t="n">
        <x:v>10</x:v>
      </x:c>
      <x:c r="C37" s="1" t="str">
        <x:v>全体</x:v>
      </x:c>
      <x:c r="D37" s="8" t="n">
        <x:v>300</x:v>
      </x:c>
      <x:c r="E37" s="8" t="n">
        <x:v>8</x:v>
      </x:c>
      <x:c r="F37" s="8" t="n">
        <x:v>291</x:v>
      </x:c>
      <x:c r="G37" s="8" t="n">
        <x:v>1</x:v>
      </x:c>
      <x:c r="H37" s="9" t="n">
        <x:f>IF(SUM(E37:F37)=0,"",E37/SUM(E37:F37))</x:f>
        <x:v>0.026755852842809364</x:v>
      </x:c>
      <x:c r="I37" s="8" t="n">
        <x:v>31</x:v>
      </x:c>
      <x:c r="J37" s="8" t="n">
        <x:v>10</x:v>
      </x:c>
      <x:c r="K37" s="8" t="n">
        <x:v>293</x:v>
      </x:c>
      <x:c r="L37" s="8" t="n">
        <x:v>233</x:v>
      </x:c>
      <x:c r="M37" s="1" t="str">
        <x:v>已提交</x:v>
      </x:c>
    </x:row>
    <x:row r="38" ht="23" customHeight="1">
      <x:c r="B38" s="1" t="n">
        <x:v>10</x:v>
      </x:c>
      <x:c r="C38" s="1" t="str">
        <x:v>圈内</x:v>
      </x:c>
      <x:c r="D38" s="8" t="n">
        <x:v>48</x:v>
      </x:c>
      <x:c r="E38" s="8" t="n">
        <x:v>8</x:v>
      </x:c>
      <x:c r="F38" s="8" t="n">
        <x:v>40</x:v>
      </x:c>
      <x:c r="G38" s="8" t="n">
        <x:v>0</x:v>
      </x:c>
      <x:c r="H38" s="9" t="n">
        <x:f>IF(SUM(E38:F38)=0,"",E38/SUM(E38:F38))</x:f>
        <x:v>0.16666666666666666</x:v>
      </x:c>
      <x:c r="I38" s="8" t="n">
        <x:v>6</x:v>
      </x:c>
      <x:c r="J38" s="8" t="n">
        <x:v>1</x:v>
      </x:c>
      <x:c r="K38" s="8" t="n">
        <x:v>48</x:v>
      </x:c>
      <x:c r="L38" s="8" t="n">
        <x:v>42</x:v>
      </x:c>
      <x:c r="M38" s="1" t="str">
        <x:v>已提交</x:v>
      </x:c>
    </x:row>
    <x:row r="39" ht="23" customHeight="1">
      <x:c r="B39" s="1" t="n">
        <x:v>10</x:v>
      </x:c>
      <x:c r="C39" s="1" t="str">
        <x:v>圈外</x:v>
      </x:c>
      <x:c r="D39" s="8" t="n">
        <x:v>252</x:v>
      </x:c>
      <x:c r="E39" s="8" t="n">
        <x:v>0</x:v>
      </x:c>
      <x:c r="F39" s="8" t="n">
        <x:v>251</x:v>
      </x:c>
      <x:c r="G39" s="8" t="n">
        <x:v>1</x:v>
      </x:c>
      <x:c r="H39" s="9" t="n">
        <x:f>IF(SUM(E39:F39)=0,"",E39/SUM(E39:F39))</x:f>
        <x:v>0</x:v>
      </x:c>
      <x:c r="I39" s="8" t="n">
        <x:v>25</x:v>
      </x:c>
      <x:c r="J39" s="8" t="n">
        <x:v>9</x:v>
      </x:c>
      <x:c r="K39" s="8" t="n">
        <x:v>245</x:v>
      </x:c>
      <x:c r="L39" s="8" t="n">
        <x:v>191</x:v>
      </x:c>
      <x:c r="M39" s="1" t="str">
        <x:v>已提交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3" customHeight="1">
      <x:c r="B2" s="7" t="str">
        <x:v>V7 分类型人数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按MBTI、年龄段、职业、地区分别计数；不可跨维度相加。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D040_T07_C020_G050；已完成；仅列完整提交轮次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分类维度</x:v>
      </x:c>
      <x:c r="D6" s="6" t="str">
        <x:v>类型</x:v>
      </x:c>
      <x:c r="E6" s="6" t="str">
        <x:v>总人数</x:v>
      </x:c>
      <x:c r="F6" s="6" t="str">
        <x:v>相信</x:v>
      </x:c>
      <x:c r="G6" s="6" t="str">
        <x:v>不相信</x:v>
      </x:c>
      <x:c r="H6" s="6" t="str">
        <x:v>未判断</x:v>
      </x:c>
      <x:c r="I6" s="6" t="str">
        <x:v>相信率</x:v>
      </x:c>
      <x:c r="J6" s="6" t="str">
        <x:v>评论人数</x:v>
      </x:c>
      <x:c r="K6" s="6" t="str">
        <x:v>转发人数</x:v>
      </x:c>
      <x:c r="L6" s="6" t="str">
        <x:v>原帖接触人数</x:v>
      </x:c>
      <x:c r="M6" s="6" t="str">
        <x:v>官方接触人数</x:v>
      </x:c>
    </x:row>
    <x:row r="7" ht="23" customHeight="1">
      <x:c r="B7" s="1" t="n">
        <x:v>0</x:v>
      </x:c>
      <x:c r="C7" s="1" t="str">
        <x:v>MBTI</x:v>
      </x:c>
      <x:c r="D7" s="1" t="str">
        <x:v>ENFJ</x:v>
      </x:c>
      <x:c r="E7" s="8" t="n">
        <x:v>19</x:v>
      </x:c>
      <x:c r="F7" s="8" t="n">
        <x:v>0</x:v>
      </x:c>
      <x:c r="G7" s="8" t="n">
        <x:v>0</x:v>
      </x:c>
      <x:c r="H7" s="8" t="n">
        <x:v>19</x:v>
      </x:c>
      <x:c r="I7" s="9" t="str">
        <x:f>IF(SUM(F7:G7)=0,"",F7/SUM(F7:G7))</x:f>
      </x:c>
      <x:c r="J7" s="8" t="n">
        <x:v>0</x:v>
      </x:c>
      <x:c r="K7" s="8" t="n">
        <x:v>0</x:v>
      </x:c>
      <x:c r="L7" s="8" t="n">
        <x:v>0</x:v>
      </x:c>
      <x:c r="M7" s="8" t="n">
        <x:v>0</x:v>
      </x:c>
    </x:row>
    <x:row r="8" ht="23" customHeight="1">
      <x:c r="B8" s="1" t="n">
        <x:v>0</x:v>
      </x:c>
      <x:c r="C8" s="1" t="str">
        <x:v>MBTI</x:v>
      </x:c>
      <x:c r="D8" s="1" t="str">
        <x:v>ENFP</x:v>
      </x:c>
      <x:c r="E8" s="8" t="n">
        <x:v>18</x:v>
      </x:c>
      <x:c r="F8" s="8" t="n">
        <x:v>0</x:v>
      </x:c>
      <x:c r="G8" s="8" t="n">
        <x:v>0</x:v>
      </x:c>
      <x:c r="H8" s="8" t="n">
        <x:v>18</x:v>
      </x:c>
      <x:c r="I8" s="9" t="str">
        <x:f>IF(SUM(F8:G8)=0,"",F8/SUM(F8:G8))</x:f>
      </x:c>
      <x:c r="J8" s="8" t="n">
        <x:v>0</x:v>
      </x:c>
      <x:c r="K8" s="8" t="n">
        <x:v>0</x:v>
      </x:c>
      <x:c r="L8" s="8" t="n">
        <x:v>0</x:v>
      </x:c>
      <x:c r="M8" s="8" t="n">
        <x:v>0</x:v>
      </x:c>
    </x:row>
    <x:row r="9" ht="23" customHeight="1">
      <x:c r="B9" s="1" t="n">
        <x:v>0</x:v>
      </x:c>
      <x:c r="C9" s="1" t="str">
        <x:v>MBTI</x:v>
      </x:c>
      <x:c r="D9" s="1" t="str">
        <x:v>ENTJ</x:v>
      </x:c>
      <x:c r="E9" s="8" t="n">
        <x:v>19</x:v>
      </x:c>
      <x:c r="F9" s="8" t="n">
        <x:v>0</x:v>
      </x:c>
      <x:c r="G9" s="8" t="n">
        <x:v>0</x:v>
      </x:c>
      <x:c r="H9" s="8" t="n">
        <x:v>19</x:v>
      </x:c>
      <x:c r="I9" s="9" t="str">
        <x:f>IF(SUM(F9:G9)=0,"",F9/SUM(F9:G9))</x:f>
      </x:c>
      <x:c r="J9" s="8" t="n">
        <x:v>0</x:v>
      </x:c>
      <x:c r="K9" s="8" t="n">
        <x:v>0</x:v>
      </x:c>
      <x:c r="L9" s="8" t="n">
        <x:v>0</x:v>
      </x:c>
      <x:c r="M9" s="8" t="n">
        <x:v>0</x:v>
      </x:c>
    </x:row>
    <x:row r="10" ht="23" customHeight="1">
      <x:c r="B10" s="1" t="n">
        <x:v>0</x:v>
      </x:c>
      <x:c r="C10" s="1" t="str">
        <x:v>MBTI</x:v>
      </x:c>
      <x:c r="D10" s="1" t="str">
        <x:v>ENTP</x:v>
      </x:c>
      <x:c r="E10" s="8" t="n">
        <x:v>19</x:v>
      </x:c>
      <x:c r="F10" s="8" t="n">
        <x:v>0</x:v>
      </x:c>
      <x:c r="G10" s="8" t="n">
        <x:v>0</x:v>
      </x:c>
      <x:c r="H10" s="8" t="n">
        <x:v>19</x:v>
      </x:c>
      <x:c r="I10" s="9" t="str">
        <x:f>IF(SUM(F10:G10)=0,"",F10/SUM(F10:G10))</x:f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</x:row>
    <x:row r="11" ht="23" customHeight="1">
      <x:c r="B11" s="1" t="n">
        <x:v>0</x:v>
      </x:c>
      <x:c r="C11" s="1" t="str">
        <x:v>MBTI</x:v>
      </x:c>
      <x:c r="D11" s="1" t="str">
        <x:v>ESFJ</x:v>
      </x:c>
      <x:c r="E11" s="8" t="n">
        <x:v>18</x:v>
      </x:c>
      <x:c r="F11" s="8" t="n">
        <x:v>0</x:v>
      </x:c>
      <x:c r="G11" s="8" t="n">
        <x:v>0</x:v>
      </x:c>
      <x:c r="H11" s="8" t="n">
        <x:v>18</x:v>
      </x:c>
      <x:c r="I11" s="9" t="str">
        <x:f>IF(SUM(F11:G11)=0,"",F11/SUM(F11:G11))</x:f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</x:row>
    <x:row r="12" ht="23" customHeight="1">
      <x:c r="B12" s="1" t="n">
        <x:v>0</x:v>
      </x:c>
      <x:c r="C12" s="1" t="str">
        <x:v>MBTI</x:v>
      </x:c>
      <x:c r="D12" s="1" t="str">
        <x:v>ESFP</x:v>
      </x:c>
      <x:c r="E12" s="8" t="n">
        <x:v>18</x:v>
      </x:c>
      <x:c r="F12" s="8" t="n">
        <x:v>0</x:v>
      </x:c>
      <x:c r="G12" s="8" t="n">
        <x:v>0</x:v>
      </x:c>
      <x:c r="H12" s="8" t="n">
        <x:v>18</x:v>
      </x:c>
      <x:c r="I12" s="9" t="str">
        <x:f>IF(SUM(F12:G12)=0,"",F12/SUM(F12:G12))</x:f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ht="23" customHeight="1">
      <x:c r="B13" s="1" t="n">
        <x:v>0</x:v>
      </x:c>
      <x:c r="C13" s="1" t="str">
        <x:v>MBTI</x:v>
      </x:c>
      <x:c r="D13" s="1" t="str">
        <x:v>ESTJ</x:v>
      </x:c>
      <x:c r="E13" s="8" t="n">
        <x:v>19</x:v>
      </x:c>
      <x:c r="F13" s="8" t="n">
        <x:v>0</x:v>
      </x:c>
      <x:c r="G13" s="8" t="n">
        <x:v>0</x:v>
      </x:c>
      <x:c r="H13" s="8" t="n">
        <x:v>19</x:v>
      </x:c>
      <x:c r="I13" s="9" t="str">
        <x:f>IF(SUM(F13:G13)=0,"",F13/SUM(F13:G13))</x:f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</x:row>
    <x:row r="14" ht="23" customHeight="1">
      <x:c r="B14" s="1" t="n">
        <x:v>0</x:v>
      </x:c>
      <x:c r="C14" s="1" t="str">
        <x:v>MBTI</x:v>
      </x:c>
      <x:c r="D14" s="1" t="str">
        <x:v>ESTP</x:v>
      </x:c>
      <x:c r="E14" s="8" t="n">
        <x:v>19</x:v>
      </x:c>
      <x:c r="F14" s="8" t="n">
        <x:v>0</x:v>
      </x:c>
      <x:c r="G14" s="8" t="n">
        <x:v>0</x:v>
      </x:c>
      <x:c r="H14" s="8" t="n">
        <x:v>19</x:v>
      </x:c>
      <x:c r="I14" s="9" t="str">
        <x:f>IF(SUM(F14:G14)=0,"",F14/SUM(F14:G14))</x:f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</x:row>
    <x:row r="15" ht="23" customHeight="1">
      <x:c r="B15" s="1" t="n">
        <x:v>0</x:v>
      </x:c>
      <x:c r="C15" s="1" t="str">
        <x:v>MBTI</x:v>
      </x:c>
      <x:c r="D15" s="1" t="str">
        <x:v>INFJ</x:v>
      </x:c>
      <x:c r="E15" s="8" t="n">
        <x:v>19</x:v>
      </x:c>
      <x:c r="F15" s="8" t="n">
        <x:v>0</x:v>
      </x:c>
      <x:c r="G15" s="8" t="n">
        <x:v>0</x:v>
      </x:c>
      <x:c r="H15" s="8" t="n">
        <x:v>19</x:v>
      </x:c>
      <x:c r="I15" s="9" t="str">
        <x:f>IF(SUM(F15:G15)=0,"",F15/SUM(F15:G15))</x:f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</x:row>
    <x:row r="16" ht="23" customHeight="1">
      <x:c r="B16" s="1" t="n">
        <x:v>0</x:v>
      </x:c>
      <x:c r="C16" s="1" t="str">
        <x:v>MBTI</x:v>
      </x:c>
      <x:c r="D16" s="1" t="str">
        <x:v>INFP</x:v>
      </x:c>
      <x:c r="E16" s="8" t="n">
        <x:v>19</x:v>
      </x:c>
      <x:c r="F16" s="8" t="n">
        <x:v>0</x:v>
      </x:c>
      <x:c r="G16" s="8" t="n">
        <x:v>0</x:v>
      </x:c>
      <x:c r="H16" s="8" t="n">
        <x:v>19</x:v>
      </x:c>
      <x:c r="I16" s="9" t="str">
        <x:f>IF(SUM(F16:G16)=0,"",F16/SUM(F16:G16))</x:f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</x:row>
    <x:row r="17" ht="23" customHeight="1">
      <x:c r="B17" s="1" t="n">
        <x:v>0</x:v>
      </x:c>
      <x:c r="C17" s="1" t="str">
        <x:v>MBTI</x:v>
      </x:c>
      <x:c r="D17" s="1" t="str">
        <x:v>INTJ</x:v>
      </x:c>
      <x:c r="E17" s="8" t="n">
        <x:v>19</x:v>
      </x:c>
      <x:c r="F17" s="8" t="n">
        <x:v>0</x:v>
      </x:c>
      <x:c r="G17" s="8" t="n">
        <x:v>0</x:v>
      </x:c>
      <x:c r="H17" s="8" t="n">
        <x:v>19</x:v>
      </x:c>
      <x:c r="I17" s="9" t="str">
        <x:f>IF(SUM(F17:G17)=0,"",F17/SUM(F17:G17))</x:f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ht="23" customHeight="1">
      <x:c r="B18" s="1" t="n">
        <x:v>0</x:v>
      </x:c>
      <x:c r="C18" s="1" t="str">
        <x:v>MBTI</x:v>
      </x:c>
      <x:c r="D18" s="1" t="str">
        <x:v>INTP</x:v>
      </x:c>
      <x:c r="E18" s="8" t="n">
        <x:v>18</x:v>
      </x:c>
      <x:c r="F18" s="8" t="n">
        <x:v>0</x:v>
      </x:c>
      <x:c r="G18" s="8" t="n">
        <x:v>0</x:v>
      </x:c>
      <x:c r="H18" s="8" t="n">
        <x:v>18</x:v>
      </x:c>
      <x:c r="I18" s="9" t="str">
        <x:f>IF(SUM(F18:G18)=0,"",F18/SUM(F18:G18))</x:f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</x:row>
    <x:row r="19" ht="23" customHeight="1">
      <x:c r="B19" s="1" t="n">
        <x:v>0</x:v>
      </x:c>
      <x:c r="C19" s="1" t="str">
        <x:v>MBTI</x:v>
      </x:c>
      <x:c r="D19" s="1" t="str">
        <x:v>ISFJ</x:v>
      </x:c>
      <x:c r="E19" s="8" t="n">
        <x:v>19</x:v>
      </x:c>
      <x:c r="F19" s="8" t="n">
        <x:v>0</x:v>
      </x:c>
      <x:c r="G19" s="8" t="n">
        <x:v>0</x:v>
      </x:c>
      <x:c r="H19" s="8" t="n">
        <x:v>19</x:v>
      </x:c>
      <x:c r="I19" s="9" t="str">
        <x:f>IF(SUM(F19:G19)=0,"",F19/SUM(F19:G19))</x:f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</x:row>
    <x:row r="20" ht="23" customHeight="1">
      <x:c r="B20" s="1" t="n">
        <x:v>0</x:v>
      </x:c>
      <x:c r="C20" s="1" t="str">
        <x:v>MBTI</x:v>
      </x:c>
      <x:c r="D20" s="1" t="str">
        <x:v>ISFP</x:v>
      </x:c>
      <x:c r="E20" s="8" t="n">
        <x:v>19</x:v>
      </x:c>
      <x:c r="F20" s="8" t="n">
        <x:v>0</x:v>
      </x:c>
      <x:c r="G20" s="8" t="n">
        <x:v>0</x:v>
      </x:c>
      <x:c r="H20" s="8" t="n">
        <x:v>19</x:v>
      </x:c>
      <x:c r="I20" s="9" t="str">
        <x:f>IF(SUM(F20:G20)=0,"",F20/SUM(F20:G20))</x:f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</x:row>
    <x:row r="21" ht="23" customHeight="1">
      <x:c r="B21" s="1" t="n">
        <x:v>0</x:v>
      </x:c>
      <x:c r="C21" s="1" t="str">
        <x:v>MBTI</x:v>
      </x:c>
      <x:c r="D21" s="1" t="str">
        <x:v>ISTJ</x:v>
      </x:c>
      <x:c r="E21" s="8" t="n">
        <x:v>19</x:v>
      </x:c>
      <x:c r="F21" s="8" t="n">
        <x:v>0</x:v>
      </x:c>
      <x:c r="G21" s="8" t="n">
        <x:v>0</x:v>
      </x:c>
      <x:c r="H21" s="8" t="n">
        <x:v>19</x:v>
      </x:c>
      <x:c r="I21" s="9" t="str">
        <x:f>IF(SUM(F21:G21)=0,"",F21/SUM(F21:G21))</x:f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</x:row>
    <x:row r="22" ht="23" customHeight="1">
      <x:c r="B22" s="1" t="n">
        <x:v>0</x:v>
      </x:c>
      <x:c r="C22" s="1" t="str">
        <x:v>MBTI</x:v>
      </x:c>
      <x:c r="D22" s="1" t="str">
        <x:v>ISTP</x:v>
      </x:c>
      <x:c r="E22" s="8" t="n">
        <x:v>19</x:v>
      </x:c>
      <x:c r="F22" s="8" t="n">
        <x:v>0</x:v>
      </x:c>
      <x:c r="G22" s="8" t="n">
        <x:v>0</x:v>
      </x:c>
      <x:c r="H22" s="8" t="n">
        <x:v>19</x:v>
      </x:c>
      <x:c r="I22" s="9" t="str">
        <x:f>IF(SUM(F22:G22)=0,"",F22/SUM(F22:G22))</x:f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</x:row>
    <x:row r="23" ht="23" customHeight="1">
      <x:c r="B23" s="1" t="n">
        <x:v>0</x:v>
      </x:c>
      <x:c r="C23" s="1" t="str">
        <x:v>年龄段</x:v>
      </x:c>
      <x:c r="D23" s="1" t="str">
        <x:v>18-24</x:v>
      </x:c>
      <x:c r="E23" s="8" t="n">
        <x:v>49</x:v>
      </x:c>
      <x:c r="F23" s="8" t="n">
        <x:v>0</x:v>
      </x:c>
      <x:c r="G23" s="8" t="n">
        <x:v>0</x:v>
      </x:c>
      <x:c r="H23" s="8" t="n">
        <x:v>49</x:v>
      </x:c>
      <x:c r="I23" s="9" t="str">
        <x:f>IF(SUM(F23:G23)=0,"",F23/SUM(F23:G23))</x:f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</x:row>
    <x:row r="24" ht="23" customHeight="1">
      <x:c r="B24" s="1" t="n">
        <x:v>0</x:v>
      </x:c>
      <x:c r="C24" s="1" t="str">
        <x:v>年龄段</x:v>
      </x:c>
      <x:c r="D24" s="1" t="str">
        <x:v>25-34</x:v>
      </x:c>
      <x:c r="E24" s="8" t="n">
        <x:v>64</x:v>
      </x:c>
      <x:c r="F24" s="8" t="n">
        <x:v>0</x:v>
      </x:c>
      <x:c r="G24" s="8" t="n">
        <x:v>0</x:v>
      </x:c>
      <x:c r="H24" s="8" t="n">
        <x:v>64</x:v>
      </x:c>
      <x:c r="I24" s="9" t="str">
        <x:f>IF(SUM(F24:G24)=0,"",F24/SUM(F24:G24))</x:f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</x:row>
    <x:row r="25" ht="23" customHeight="1">
      <x:c r="B25" s="1" t="n">
        <x:v>0</x:v>
      </x:c>
      <x:c r="C25" s="1" t="str">
        <x:v>年龄段</x:v>
      </x:c>
      <x:c r="D25" s="1" t="str">
        <x:v>35-44</x:v>
      </x:c>
      <x:c r="E25" s="8" t="n">
        <x:v>86</x:v>
      </x:c>
      <x:c r="F25" s="8" t="n">
        <x:v>0</x:v>
      </x:c>
      <x:c r="G25" s="8" t="n">
        <x:v>0</x:v>
      </x:c>
      <x:c r="H25" s="8" t="n">
        <x:v>86</x:v>
      </x:c>
      <x:c r="I25" s="9" t="str">
        <x:f>IF(SUM(F25:G25)=0,"",F25/SUM(F25:G25))</x:f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</x:row>
    <x:row r="26" ht="23" customHeight="1">
      <x:c r="B26" s="1" t="n">
        <x:v>0</x:v>
      </x:c>
      <x:c r="C26" s="1" t="str">
        <x:v>年龄段</x:v>
      </x:c>
      <x:c r="D26" s="1" t="str">
        <x:v>45-54</x:v>
      </x:c>
      <x:c r="E26" s="8" t="n">
        <x:v>53</x:v>
      </x:c>
      <x:c r="F26" s="8" t="n">
        <x:v>0</x:v>
      </x:c>
      <x:c r="G26" s="8" t="n">
        <x:v>0</x:v>
      </x:c>
      <x:c r="H26" s="8" t="n">
        <x:v>53</x:v>
      </x:c>
      <x:c r="I26" s="9" t="str">
        <x:f>IF(SUM(F26:G26)=0,"",F26/SUM(F26:G26))</x:f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</x:row>
    <x:row r="27" ht="23" customHeight="1">
      <x:c r="B27" s="1" t="n">
        <x:v>0</x:v>
      </x:c>
      <x:c r="C27" s="1" t="str">
        <x:v>年龄段</x:v>
      </x:c>
      <x:c r="D27" s="1" t="str">
        <x:v>55-64</x:v>
      </x:c>
      <x:c r="E27" s="8" t="n">
        <x:v>31</x:v>
      </x:c>
      <x:c r="F27" s="8" t="n">
        <x:v>0</x:v>
      </x:c>
      <x:c r="G27" s="8" t="n">
        <x:v>0</x:v>
      </x:c>
      <x:c r="H27" s="8" t="n">
        <x:v>31</x:v>
      </x:c>
      <x:c r="I27" s="9" t="str">
        <x:f>IF(SUM(F27:G27)=0,"",F27/SUM(F27:G27))</x:f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</x:row>
    <x:row r="28" ht="23" customHeight="1">
      <x:c r="B28" s="1" t="n">
        <x:v>0</x:v>
      </x:c>
      <x:c r="C28" s="1" t="str">
        <x:v>年龄段</x:v>
      </x:c>
      <x:c r="D28" s="1" t="str">
        <x:v>65-75</x:v>
      </x:c>
      <x:c r="E28" s="8" t="n">
        <x:v>17</x:v>
      </x:c>
      <x:c r="F28" s="8" t="n">
        <x:v>0</x:v>
      </x:c>
      <x:c r="G28" s="8" t="n">
        <x:v>0</x:v>
      </x:c>
      <x:c r="H28" s="8" t="n">
        <x:v>17</x:v>
      </x:c>
      <x:c r="I28" s="9" t="str">
        <x:f>IF(SUM(F28:G28)=0,"",F28/SUM(F28:G28))</x:f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</x:row>
    <x:row r="29" ht="23" customHeight="1">
      <x:c r="B29" s="1" t="n">
        <x:v>0</x:v>
      </x:c>
      <x:c r="C29" s="1" t="str">
        <x:v>职业</x:v>
      </x:c>
      <x:c r="D29" s="1" t="str">
        <x:v>专业技术岗位</x:v>
      </x:c>
      <x:c r="E29" s="8" t="n">
        <x:v>32</x:v>
      </x:c>
      <x:c r="F29" s="8" t="n">
        <x:v>0</x:v>
      </x:c>
      <x:c r="G29" s="8" t="n">
        <x:v>0</x:v>
      </x:c>
      <x:c r="H29" s="8" t="n">
        <x:v>32</x:v>
      </x:c>
      <x:c r="I29" s="9" t="str">
        <x:f>IF(SUM(F29:G29)=0,"",F29/SUM(F29:G29))</x:f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</x:row>
    <x:row r="30" ht="23" customHeight="1">
      <x:c r="B30" s="1" t="n">
        <x:v>0</x:v>
      </x:c>
      <x:c r="C30" s="1" t="str">
        <x:v>职业</x:v>
      </x:c>
      <x:c r="D30" s="1" t="str">
        <x:v>个体经营或自由职业</x:v>
      </x:c>
      <x:c r="E30" s="8" t="n">
        <x:v>43</x:v>
      </x:c>
      <x:c r="F30" s="8" t="n">
        <x:v>0</x:v>
      </x:c>
      <x:c r="G30" s="8" t="n">
        <x:v>0</x:v>
      </x:c>
      <x:c r="H30" s="8" t="n">
        <x:v>43</x:v>
      </x:c>
      <x:c r="I30" s="9" t="str">
        <x:f>IF(SUM(F30:G30)=0,"",F30/SUM(F30:G30))</x:f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</x:row>
    <x:row r="31" ht="23" customHeight="1">
      <x:c r="B31" s="1" t="n">
        <x:v>0</x:v>
      </x:c>
      <x:c r="C31" s="1" t="str">
        <x:v>职业</x:v>
      </x:c>
      <x:c r="D31" s="1" t="str">
        <x:v>商业服务岗位</x:v>
      </x:c>
      <x:c r="E31" s="8" t="n">
        <x:v>47</x:v>
      </x:c>
      <x:c r="F31" s="8" t="n">
        <x:v>0</x:v>
      </x:c>
      <x:c r="G31" s="8" t="n">
        <x:v>0</x:v>
      </x:c>
      <x:c r="H31" s="8" t="n">
        <x:v>47</x:v>
      </x:c>
      <x:c r="I31" s="9" t="str">
        <x:f>IF(SUM(F31:G31)=0,"",F31/SUM(F31:G31))</x:f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</x:row>
    <x:row r="32" ht="23" customHeight="1">
      <x:c r="B32" s="1" t="n">
        <x:v>0</x:v>
      </x:c>
      <x:c r="C32" s="1" t="str">
        <x:v>职业</x:v>
      </x:c>
      <x:c r="D32" s="1" t="str">
        <x:v>在校学生</x:v>
      </x:c>
      <x:c r="E32" s="8" t="n">
        <x:v>33</x:v>
      </x:c>
      <x:c r="F32" s="8" t="n">
        <x:v>0</x:v>
      </x:c>
      <x:c r="G32" s="8" t="n">
        <x:v>0</x:v>
      </x:c>
      <x:c r="H32" s="8" t="n">
        <x:v>33</x:v>
      </x:c>
      <x:c r="I32" s="9" t="str">
        <x:f>IF(SUM(F32:G32)=0,"",F32/SUM(F32:G32))</x:f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</x:row>
    <x:row r="33" ht="23" customHeight="1">
      <x:c r="B33" s="1" t="n">
        <x:v>0</x:v>
      </x:c>
      <x:c r="C33" s="1" t="str">
        <x:v>职业</x:v>
      </x:c>
      <x:c r="D33" s="1" t="str">
        <x:v>暂未就业或家庭照料</x:v>
      </x:c>
      <x:c r="E33" s="8" t="n">
        <x:v>19</x:v>
      </x:c>
      <x:c r="F33" s="8" t="n">
        <x:v>0</x:v>
      </x:c>
      <x:c r="G33" s="8" t="n">
        <x:v>0</x:v>
      </x:c>
      <x:c r="H33" s="8" t="n">
        <x:v>19</x:v>
      </x:c>
      <x:c r="I33" s="9" t="str">
        <x:f>IF(SUM(F33:G33)=0,"",F33/SUM(F33:G33))</x:f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</x:row>
    <x:row r="34" ht="23" customHeight="1">
      <x:c r="B34" s="1" t="n">
        <x:v>0</x:v>
      </x:c>
      <x:c r="C34" s="1" t="str">
        <x:v>职业</x:v>
      </x:c>
      <x:c r="D34" s="1" t="str">
        <x:v>生产运输或体力岗位</x:v>
      </x:c>
      <x:c r="E34" s="8" t="n">
        <x:v>41</x:v>
      </x:c>
      <x:c r="F34" s="8" t="n">
        <x:v>0</x:v>
      </x:c>
      <x:c r="G34" s="8" t="n">
        <x:v>0</x:v>
      </x:c>
      <x:c r="H34" s="8" t="n">
        <x:v>41</x:v>
      </x:c>
      <x:c r="I34" s="9" t="str">
        <x:f>IF(SUM(F34:G34)=0,"",F34/SUM(F34:G34))</x:f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</x:row>
    <x:row r="35" ht="23" customHeight="1">
      <x:c r="B35" s="1" t="n">
        <x:v>0</x:v>
      </x:c>
      <x:c r="C35" s="1" t="str">
        <x:v>职业</x:v>
      </x:c>
      <x:c r="D35" s="1" t="str">
        <x:v>行政或办公室岗位</x:v>
      </x:c>
      <x:c r="E35" s="8" t="n">
        <x:v>63</x:v>
      </x:c>
      <x:c r="F35" s="8" t="n">
        <x:v>0</x:v>
      </x:c>
      <x:c r="G35" s="8" t="n">
        <x:v>0</x:v>
      </x:c>
      <x:c r="H35" s="8" t="n">
        <x:v>63</x:v>
      </x:c>
      <x:c r="I35" s="9" t="str">
        <x:f>IF(SUM(F35:G35)=0,"",F35/SUM(F35:G35))</x:f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</x:row>
    <x:row r="36" ht="23" customHeight="1">
      <x:c r="B36" s="1" t="n">
        <x:v>0</x:v>
      </x:c>
      <x:c r="C36" s="1" t="str">
        <x:v>职业</x:v>
      </x:c>
      <x:c r="D36" s="1" t="str">
        <x:v>退休人员</x:v>
      </x:c>
      <x:c r="E36" s="8" t="n">
        <x:v>22</x:v>
      </x:c>
      <x:c r="F36" s="8" t="n">
        <x:v>0</x:v>
      </x:c>
      <x:c r="G36" s="8" t="n">
        <x:v>0</x:v>
      </x:c>
      <x:c r="H36" s="8" t="n">
        <x:v>22</x:v>
      </x:c>
      <x:c r="I36" s="9" t="str">
        <x:f>IF(SUM(F36:G36)=0,"",F36/SUM(F36:G36))</x:f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</x:row>
    <x:row r="37" ht="23" customHeight="1">
      <x:c r="B37" s="1" t="n">
        <x:v>0</x:v>
      </x:c>
      <x:c r="C37" s="1" t="str">
        <x:v>地区</x:v>
      </x:c>
      <x:c r="D37" s="1" t="str">
        <x:v>东北</x:v>
      </x:c>
      <x:c r="E37" s="8" t="n">
        <x:v>23</x:v>
      </x:c>
      <x:c r="F37" s="8" t="n">
        <x:v>0</x:v>
      </x:c>
      <x:c r="G37" s="8" t="n">
        <x:v>0</x:v>
      </x:c>
      <x:c r="H37" s="8" t="n">
        <x:v>23</x:v>
      </x:c>
      <x:c r="I37" s="9" t="str">
        <x:f>IF(SUM(F37:G37)=0,"",F37/SUM(F37:G37))</x:f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</x:row>
    <x:row r="38" ht="23" customHeight="1">
      <x:c r="B38" s="1" t="n">
        <x:v>0</x:v>
      </x:c>
      <x:c r="C38" s="1" t="str">
        <x:v>地区</x:v>
      </x:c>
      <x:c r="D38" s="1" t="str">
        <x:v>华东</x:v>
      </x:c>
      <x:c r="E38" s="8" t="n">
        <x:v>74</x:v>
      </x:c>
      <x:c r="F38" s="8" t="n">
        <x:v>0</x:v>
      </x:c>
      <x:c r="G38" s="8" t="n">
        <x:v>0</x:v>
      </x:c>
      <x:c r="H38" s="8" t="n">
        <x:v>74</x:v>
      </x:c>
      <x:c r="I38" s="9" t="str">
        <x:f>IF(SUM(F38:G38)=0,"",F38/SUM(F38:G38))</x:f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</x:row>
    <x:row r="39" ht="23" customHeight="1">
      <x:c r="B39" s="1" t="n">
        <x:v>0</x:v>
      </x:c>
      <x:c r="C39" s="1" t="str">
        <x:v>地区</x:v>
      </x:c>
      <x:c r="D39" s="1" t="str">
        <x:v>华中</x:v>
      </x:c>
      <x:c r="E39" s="8" t="n">
        <x:v>40</x:v>
      </x:c>
      <x:c r="F39" s="8" t="n">
        <x:v>0</x:v>
      </x:c>
      <x:c r="G39" s="8" t="n">
        <x:v>0</x:v>
      </x:c>
      <x:c r="H39" s="8" t="n">
        <x:v>40</x:v>
      </x:c>
      <x:c r="I39" s="9" t="str">
        <x:f>IF(SUM(F39:G39)=0,"",F39/SUM(F39:G39))</x:f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</x:row>
    <x:row r="40" ht="23" customHeight="1">
      <x:c r="B40" s="1" t="n">
        <x:v>0</x:v>
      </x:c>
      <x:c r="C40" s="1" t="str">
        <x:v>地区</x:v>
      </x:c>
      <x:c r="D40" s="1" t="str">
        <x:v>华北</x:v>
      </x:c>
      <x:c r="E40" s="8" t="n">
        <x:v>46</x:v>
      </x:c>
      <x:c r="F40" s="8" t="n">
        <x:v>0</x:v>
      </x:c>
      <x:c r="G40" s="8" t="n">
        <x:v>0</x:v>
      </x:c>
      <x:c r="H40" s="8" t="n">
        <x:v>46</x:v>
      </x:c>
      <x:c r="I40" s="9" t="str">
        <x:f>IF(SUM(F40:G40)=0,"",F40/SUM(F40:G40))</x:f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</x:row>
    <x:row r="41" ht="23" customHeight="1">
      <x:c r="B41" s="1" t="n">
        <x:v>0</x:v>
      </x:c>
      <x:c r="C41" s="1" t="str">
        <x:v>地区</x:v>
      </x:c>
      <x:c r="D41" s="1" t="str">
        <x:v>华南</x:v>
      </x:c>
      <x:c r="E41" s="8" t="n">
        <x:v>44</x:v>
      </x:c>
      <x:c r="F41" s="8" t="n">
        <x:v>0</x:v>
      </x:c>
      <x:c r="G41" s="8" t="n">
        <x:v>0</x:v>
      </x:c>
      <x:c r="H41" s="8" t="n">
        <x:v>44</x:v>
      </x:c>
      <x:c r="I41" s="9" t="str">
        <x:f>IF(SUM(F41:G41)=0,"",F41/SUM(F41:G41))</x:f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</x:row>
    <x:row r="42" ht="23" customHeight="1">
      <x:c r="B42" s="1" t="n">
        <x:v>0</x:v>
      </x:c>
      <x:c r="C42" s="1" t="str">
        <x:v>地区</x:v>
      </x:c>
      <x:c r="D42" s="1" t="str">
        <x:v>西北</x:v>
      </x:c>
      <x:c r="E42" s="8" t="n">
        <x:v>32</x:v>
      </x:c>
      <x:c r="F42" s="8" t="n">
        <x:v>0</x:v>
      </x:c>
      <x:c r="G42" s="8" t="n">
        <x:v>0</x:v>
      </x:c>
      <x:c r="H42" s="8" t="n">
        <x:v>32</x:v>
      </x:c>
      <x:c r="I42" s="9" t="str">
        <x:f>IF(SUM(F42:G42)=0,"",F42/SUM(F42:G42))</x:f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</x:row>
    <x:row r="43" ht="23" customHeight="1">
      <x:c r="B43" s="1" t="n">
        <x:v>0</x:v>
      </x:c>
      <x:c r="C43" s="1" t="str">
        <x:v>地区</x:v>
      </x:c>
      <x:c r="D43" s="1" t="str">
        <x:v>西南</x:v>
      </x:c>
      <x:c r="E43" s="8" t="n">
        <x:v>41</x:v>
      </x:c>
      <x:c r="F43" s="8" t="n">
        <x:v>0</x:v>
      </x:c>
      <x:c r="G43" s="8" t="n">
        <x:v>0</x:v>
      </x:c>
      <x:c r="H43" s="8" t="n">
        <x:v>41</x:v>
      </x:c>
      <x:c r="I43" s="9" t="str">
        <x:f>IF(SUM(F43:G43)=0,"",F43/SUM(F43:G43))</x:f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</x:row>
    <x:row r="44" ht="23" customHeight="1">
      <x:c r="B44" s="1" t="n">
        <x:v>1</x:v>
      </x:c>
      <x:c r="C44" s="1" t="str">
        <x:v>MBTI</x:v>
      </x:c>
      <x:c r="D44" s="1" t="str">
        <x:v>ENFJ</x:v>
      </x:c>
      <x:c r="E44" s="8" t="n">
        <x:v>19</x:v>
      </x:c>
      <x:c r="F44" s="8" t="n">
        <x:v>3</x:v>
      </x:c>
      <x:c r="G44" s="8" t="n">
        <x:v>0</x:v>
      </x:c>
      <x:c r="H44" s="8" t="n">
        <x:v>16</x:v>
      </x:c>
      <x:c r="I44" s="9" t="n">
        <x:f>IF(SUM(F44:G44)=0,"",F44/SUM(F44:G44))</x:f>
        <x:v>1</x:v>
      </x:c>
      <x:c r="J44" s="8" t="n">
        <x:v>3</x:v>
      </x:c>
      <x:c r="K44" s="8" t="n">
        <x:v>1</x:v>
      </x:c>
      <x:c r="L44" s="8" t="n">
        <x:v>3</x:v>
      </x:c>
      <x:c r="M44" s="8" t="n">
        <x:v>0</x:v>
      </x:c>
    </x:row>
    <x:row r="45" ht="23" customHeight="1">
      <x:c r="B45" s="1" t="n">
        <x:v>1</x:v>
      </x:c>
      <x:c r="C45" s="1" t="str">
        <x:v>MBTI</x:v>
      </x:c>
      <x:c r="D45" s="1" t="str">
        <x:v>ENFP</x:v>
      </x:c>
      <x:c r="E45" s="8" t="n">
        <x:v>18</x:v>
      </x:c>
      <x:c r="F45" s="8" t="n">
        <x:v>1</x:v>
      </x:c>
      <x:c r="G45" s="8" t="n">
        <x:v>2</x:v>
      </x:c>
      <x:c r="H45" s="8" t="n">
        <x:v>15</x:v>
      </x:c>
      <x:c r="I45" s="9" t="n">
        <x:f>IF(SUM(F45:G45)=0,"",F45/SUM(F45:G45))</x:f>
        <x:v>0.3333333333333333</x:v>
      </x:c>
      <x:c r="J45" s="8" t="n">
        <x:v>3</x:v>
      </x:c>
      <x:c r="K45" s="8" t="n">
        <x:v>2</x:v>
      </x:c>
      <x:c r="L45" s="8" t="n">
        <x:v>3</x:v>
      </x:c>
      <x:c r="M45" s="8" t="n">
        <x:v>0</x:v>
      </x:c>
    </x:row>
    <x:row r="46" ht="23" customHeight="1">
      <x:c r="B46" s="1" t="n">
        <x:v>1</x:v>
      </x:c>
      <x:c r="C46" s="1" t="str">
        <x:v>MBTI</x:v>
      </x:c>
      <x:c r="D46" s="1" t="str">
        <x:v>ENTJ</x:v>
      </x:c>
      <x:c r="E46" s="8" t="n">
        <x:v>19</x:v>
      </x:c>
      <x:c r="F46" s="8" t="n">
        <x:v>1</x:v>
      </x:c>
      <x:c r="G46" s="8" t="n">
        <x:v>1</x:v>
      </x:c>
      <x:c r="H46" s="8" t="n">
        <x:v>17</x:v>
      </x:c>
      <x:c r="I46" s="9" t="n">
        <x:f>IF(SUM(F46:G46)=0,"",F46/SUM(F46:G46))</x:f>
        <x:v>0.5</x:v>
      </x:c>
      <x:c r="J46" s="8" t="n">
        <x:v>2</x:v>
      </x:c>
      <x:c r="K46" s="8" t="n">
        <x:v>1</x:v>
      </x:c>
      <x:c r="L46" s="8" t="n">
        <x:v>2</x:v>
      </x:c>
      <x:c r="M46" s="8" t="n">
        <x:v>0</x:v>
      </x:c>
    </x:row>
    <x:row r="47" ht="23" customHeight="1">
      <x:c r="B47" s="1" t="n">
        <x:v>1</x:v>
      </x:c>
      <x:c r="C47" s="1" t="str">
        <x:v>MBTI</x:v>
      </x:c>
      <x:c r="D47" s="1" t="str">
        <x:v>ENTP</x:v>
      </x:c>
      <x:c r="E47" s="8" t="n">
        <x:v>19</x:v>
      </x:c>
      <x:c r="F47" s="8" t="n">
        <x:v>2</x:v>
      </x:c>
      <x:c r="G47" s="8" t="n">
        <x:v>0</x:v>
      </x:c>
      <x:c r="H47" s="8" t="n">
        <x:v>17</x:v>
      </x:c>
      <x:c r="I47" s="9" t="n">
        <x:f>IF(SUM(F47:G47)=0,"",F47/SUM(F47:G47))</x:f>
        <x:v>1</x:v>
      </x:c>
      <x:c r="J47" s="8" t="n">
        <x:v>2</x:v>
      </x:c>
      <x:c r="K47" s="8" t="n">
        <x:v>2</x:v>
      </x:c>
      <x:c r="L47" s="8" t="n">
        <x:v>2</x:v>
      </x:c>
      <x:c r="M47" s="8" t="n">
        <x:v>0</x:v>
      </x:c>
    </x:row>
    <x:row r="48" ht="23" customHeight="1">
      <x:c r="B48" s="1" t="n">
        <x:v>1</x:v>
      </x:c>
      <x:c r="C48" s="1" t="str">
        <x:v>MBTI</x:v>
      </x:c>
      <x:c r="D48" s="1" t="str">
        <x:v>ESFJ</x:v>
      </x:c>
      <x:c r="E48" s="8" t="n">
        <x:v>18</x:v>
      </x:c>
      <x:c r="F48" s="8" t="n">
        <x:v>0</x:v>
      </x:c>
      <x:c r="G48" s="8" t="n">
        <x:v>2</x:v>
      </x:c>
      <x:c r="H48" s="8" t="n">
        <x:v>16</x:v>
      </x:c>
      <x:c r="I48" s="9" t="n">
        <x:f>IF(SUM(F48:G48)=0,"",F48/SUM(F48:G48))</x:f>
        <x:v>0</x:v>
      </x:c>
      <x:c r="J48" s="8" t="n">
        <x:v>2</x:v>
      </x:c>
      <x:c r="K48" s="8" t="n">
        <x:v>0</x:v>
      </x:c>
      <x:c r="L48" s="8" t="n">
        <x:v>2</x:v>
      </x:c>
      <x:c r="M48" s="8" t="n">
        <x:v>0</x:v>
      </x:c>
    </x:row>
    <x:row r="49" ht="23" customHeight="1">
      <x:c r="B49" s="1" t="n">
        <x:v>1</x:v>
      </x:c>
      <x:c r="C49" s="1" t="str">
        <x:v>MBTI</x:v>
      </x:c>
      <x:c r="D49" s="1" t="str">
        <x:v>ESFP</x:v>
      </x:c>
      <x:c r="E49" s="8" t="n">
        <x:v>18</x:v>
      </x:c>
      <x:c r="F49" s="8" t="n">
        <x:v>2</x:v>
      </x:c>
      <x:c r="G49" s="8" t="n">
        <x:v>1</x:v>
      </x:c>
      <x:c r="H49" s="8" t="n">
        <x:v>15</x:v>
      </x:c>
      <x:c r="I49" s="9" t="n">
        <x:f>IF(SUM(F49:G49)=0,"",F49/SUM(F49:G49))</x:f>
        <x:v>0.6666666666666666</x:v>
      </x:c>
      <x:c r="J49" s="8" t="n">
        <x:v>3</x:v>
      </x:c>
      <x:c r="K49" s="8" t="n">
        <x:v>2</x:v>
      </x:c>
      <x:c r="L49" s="8" t="n">
        <x:v>3</x:v>
      </x:c>
      <x:c r="M49" s="8" t="n">
        <x:v>0</x:v>
      </x:c>
    </x:row>
    <x:row r="50" ht="23" customHeight="1">
      <x:c r="B50" s="1" t="n">
        <x:v>1</x:v>
      </x:c>
      <x:c r="C50" s="1" t="str">
        <x:v>MBTI</x:v>
      </x:c>
      <x:c r="D50" s="1" t="str">
        <x:v>ESTJ</x:v>
      </x:c>
      <x:c r="E50" s="8" t="n">
        <x:v>19</x:v>
      </x:c>
      <x:c r="F50" s="8" t="n">
        <x:v>1</x:v>
      </x:c>
      <x:c r="G50" s="8" t="n">
        <x:v>1</x:v>
      </x:c>
      <x:c r="H50" s="8" t="n">
        <x:v>17</x:v>
      </x:c>
      <x:c r="I50" s="9" t="n">
        <x:f>IF(SUM(F50:G50)=0,"",F50/SUM(F50:G50))</x:f>
        <x:v>0.5</x:v>
      </x:c>
      <x:c r="J50" s="8" t="n">
        <x:v>2</x:v>
      </x:c>
      <x:c r="K50" s="8" t="n">
        <x:v>0</x:v>
      </x:c>
      <x:c r="L50" s="8" t="n">
        <x:v>2</x:v>
      </x:c>
      <x:c r="M50" s="8" t="n">
        <x:v>0</x:v>
      </x:c>
    </x:row>
    <x:row r="51" ht="23" customHeight="1">
      <x:c r="B51" s="1" t="n">
        <x:v>1</x:v>
      </x:c>
      <x:c r="C51" s="1" t="str">
        <x:v>MBTI</x:v>
      </x:c>
      <x:c r="D51" s="1" t="str">
        <x:v>ESTP</x:v>
      </x:c>
      <x:c r="E51" s="8" t="n">
        <x:v>19</x:v>
      </x:c>
      <x:c r="F51" s="8" t="n">
        <x:v>2</x:v>
      </x:c>
      <x:c r="G51" s="8" t="n">
        <x:v>2</x:v>
      </x:c>
      <x:c r="H51" s="8" t="n">
        <x:v>15</x:v>
      </x:c>
      <x:c r="I51" s="9" t="n">
        <x:f>IF(SUM(F51:G51)=0,"",F51/SUM(F51:G51))</x:f>
        <x:v>0.5</x:v>
      </x:c>
      <x:c r="J51" s="8" t="n">
        <x:v>3</x:v>
      </x:c>
      <x:c r="K51" s="8" t="n">
        <x:v>0</x:v>
      </x:c>
      <x:c r="L51" s="8" t="n">
        <x:v>4</x:v>
      </x:c>
      <x:c r="M51" s="8" t="n">
        <x:v>0</x:v>
      </x:c>
    </x:row>
    <x:row r="52" ht="23" customHeight="1">
      <x:c r="B52" s="1" t="n">
        <x:v>1</x:v>
      </x:c>
      <x:c r="C52" s="1" t="str">
        <x:v>MBTI</x:v>
      </x:c>
      <x:c r="D52" s="1" t="str">
        <x:v>INFJ</x:v>
      </x:c>
      <x:c r="E52" s="8" t="n">
        <x:v>19</x:v>
      </x:c>
      <x:c r="F52" s="8" t="n">
        <x:v>1</x:v>
      </x:c>
      <x:c r="G52" s="8" t="n">
        <x:v>2</x:v>
      </x:c>
      <x:c r="H52" s="8" t="n">
        <x:v>16</x:v>
      </x:c>
      <x:c r="I52" s="9" t="n">
        <x:f>IF(SUM(F52:G52)=0,"",F52/SUM(F52:G52))</x:f>
        <x:v>0.3333333333333333</x:v>
      </x:c>
      <x:c r="J52" s="8" t="n">
        <x:v>0</x:v>
      </x:c>
      <x:c r="K52" s="8" t="n">
        <x:v>1</x:v>
      </x:c>
      <x:c r="L52" s="8" t="n">
        <x:v>3</x:v>
      </x:c>
      <x:c r="M52" s="8" t="n">
        <x:v>0</x:v>
      </x:c>
    </x:row>
    <x:row r="53" ht="23" customHeight="1">
      <x:c r="B53" s="1" t="n">
        <x:v>1</x:v>
      </x:c>
      <x:c r="C53" s="1" t="str">
        <x:v>MBTI</x:v>
      </x:c>
      <x:c r="D53" s="1" t="str">
        <x:v>INFP</x:v>
      </x:c>
      <x:c r="E53" s="8" t="n">
        <x:v>19</x:v>
      </x:c>
      <x:c r="F53" s="8" t="n">
        <x:v>1</x:v>
      </x:c>
      <x:c r="G53" s="8" t="n">
        <x:v>2</x:v>
      </x:c>
      <x:c r="H53" s="8" t="n">
        <x:v>16</x:v>
      </x:c>
      <x:c r="I53" s="9" t="n">
        <x:f>IF(SUM(F53:G53)=0,"",F53/SUM(F53:G53))</x:f>
        <x:v>0.3333333333333333</x:v>
      </x:c>
      <x:c r="J53" s="8" t="n">
        <x:v>2</x:v>
      </x:c>
      <x:c r="K53" s="8" t="n">
        <x:v>0</x:v>
      </x:c>
      <x:c r="L53" s="8" t="n">
        <x:v>3</x:v>
      </x:c>
      <x:c r="M53" s="8" t="n">
        <x:v>0</x:v>
      </x:c>
    </x:row>
    <x:row r="54" ht="23" customHeight="1">
      <x:c r="B54" s="1" t="n">
        <x:v>1</x:v>
      </x:c>
      <x:c r="C54" s="1" t="str">
        <x:v>MBTI</x:v>
      </x:c>
      <x:c r="D54" s="1" t="str">
        <x:v>INTJ</x:v>
      </x:c>
      <x:c r="E54" s="8" t="n">
        <x:v>19</x:v>
      </x:c>
      <x:c r="F54" s="8" t="n">
        <x:v>3</x:v>
      </x:c>
      <x:c r="G54" s="8" t="n">
        <x:v>0</x:v>
      </x:c>
      <x:c r="H54" s="8" t="n">
        <x:v>16</x:v>
      </x:c>
      <x:c r="I54" s="9" t="n">
        <x:f>IF(SUM(F54:G54)=0,"",F54/SUM(F54:G54))</x:f>
        <x:v>1</x:v>
      </x:c>
      <x:c r="J54" s="8" t="n">
        <x:v>1</x:v>
      </x:c>
      <x:c r="K54" s="8" t="n">
        <x:v>1</x:v>
      </x:c>
      <x:c r="L54" s="8" t="n">
        <x:v>3</x:v>
      </x:c>
      <x:c r="M54" s="8" t="n">
        <x:v>0</x:v>
      </x:c>
    </x:row>
    <x:row r="55" ht="23" customHeight="1">
      <x:c r="B55" s="1" t="n">
        <x:v>1</x:v>
      </x:c>
      <x:c r="C55" s="1" t="str">
        <x:v>MBTI</x:v>
      </x:c>
      <x:c r="D55" s="1" t="str">
        <x:v>INTP</x:v>
      </x:c>
      <x:c r="E55" s="8" t="n">
        <x:v>18</x:v>
      </x:c>
      <x:c r="F55" s="8" t="n">
        <x:v>1</x:v>
      </x:c>
      <x:c r="G55" s="8" t="n">
        <x:v>3</x:v>
      </x:c>
      <x:c r="H55" s="8" t="n">
        <x:v>14</x:v>
      </x:c>
      <x:c r="I55" s="9" t="n">
        <x:f>IF(SUM(F55:G55)=0,"",F55/SUM(F55:G55))</x:f>
        <x:v>0.25</x:v>
      </x:c>
      <x:c r="J55" s="8" t="n">
        <x:v>2</x:v>
      </x:c>
      <x:c r="K55" s="8" t="n">
        <x:v>2</x:v>
      </x:c>
      <x:c r="L55" s="8" t="n">
        <x:v>4</x:v>
      </x:c>
      <x:c r="M55" s="8" t="n">
        <x:v>0</x:v>
      </x:c>
    </x:row>
    <x:row r="56" ht="23" customHeight="1">
      <x:c r="B56" s="1" t="n">
        <x:v>1</x:v>
      </x:c>
      <x:c r="C56" s="1" t="str">
        <x:v>MBTI</x:v>
      </x:c>
      <x:c r="D56" s="1" t="str">
        <x:v>ISFJ</x:v>
      </x:c>
      <x:c r="E56" s="8" t="n">
        <x:v>19</x:v>
      </x:c>
      <x:c r="F56" s="8" t="n">
        <x:v>3</x:v>
      </x:c>
      <x:c r="G56" s="8" t="n">
        <x:v>1</x:v>
      </x:c>
      <x:c r="H56" s="8" t="n">
        <x:v>15</x:v>
      </x:c>
      <x:c r="I56" s="9" t="n">
        <x:f>IF(SUM(F56:G56)=0,"",F56/SUM(F56:G56))</x:f>
        <x:v>0.75</x:v>
      </x:c>
      <x:c r="J56" s="8" t="n">
        <x:v>3</x:v>
      </x:c>
      <x:c r="K56" s="8" t="n">
        <x:v>0</x:v>
      </x:c>
      <x:c r="L56" s="8" t="n">
        <x:v>4</x:v>
      </x:c>
      <x:c r="M56" s="8" t="n">
        <x:v>0</x:v>
      </x:c>
    </x:row>
    <x:row r="57" ht="23" customHeight="1">
      <x:c r="B57" s="1" t="n">
        <x:v>1</x:v>
      </x:c>
      <x:c r="C57" s="1" t="str">
        <x:v>MBTI</x:v>
      </x:c>
      <x:c r="D57" s="1" t="str">
        <x:v>ISFP</x:v>
      </x:c>
      <x:c r="E57" s="8" t="n">
        <x:v>19</x:v>
      </x:c>
      <x:c r="F57" s="8" t="n">
        <x:v>1</x:v>
      </x:c>
      <x:c r="G57" s="8" t="n">
        <x:v>2</x:v>
      </x:c>
      <x:c r="H57" s="8" t="n">
        <x:v>16</x:v>
      </x:c>
      <x:c r="I57" s="9" t="n">
        <x:f>IF(SUM(F57:G57)=0,"",F57/SUM(F57:G57))</x:f>
        <x:v>0.3333333333333333</x:v>
      </x:c>
      <x:c r="J57" s="8" t="n">
        <x:v>1</x:v>
      </x:c>
      <x:c r="K57" s="8" t="n">
        <x:v>1</x:v>
      </x:c>
      <x:c r="L57" s="8" t="n">
        <x:v>3</x:v>
      </x:c>
      <x:c r="M57" s="8" t="n">
        <x:v>0</x:v>
      </x:c>
    </x:row>
    <x:row r="58" ht="23" customHeight="1">
      <x:c r="B58" s="1" t="n">
        <x:v>1</x:v>
      </x:c>
      <x:c r="C58" s="1" t="str">
        <x:v>MBTI</x:v>
      </x:c>
      <x:c r="D58" s="1" t="str">
        <x:v>ISTJ</x:v>
      </x:c>
      <x:c r="E58" s="8" t="n">
        <x:v>19</x:v>
      </x:c>
      <x:c r="F58" s="8" t="n">
        <x:v>3</x:v>
      </x:c>
      <x:c r="G58" s="8" t="n">
        <x:v>1</x:v>
      </x:c>
      <x:c r="H58" s="8" t="n">
        <x:v>15</x:v>
      </x:c>
      <x:c r="I58" s="9" t="n">
        <x:f>IF(SUM(F58:G58)=0,"",F58/SUM(F58:G58))</x:f>
        <x:v>0.75</x:v>
      </x:c>
      <x:c r="J58" s="8" t="n">
        <x:v>2</x:v>
      </x:c>
      <x:c r="K58" s="8" t="n">
        <x:v>1</x:v>
      </x:c>
      <x:c r="L58" s="8" t="n">
        <x:v>4</x:v>
      </x:c>
      <x:c r="M58" s="8" t="n">
        <x:v>0</x:v>
      </x:c>
    </x:row>
    <x:row r="59" ht="23" customHeight="1">
      <x:c r="B59" s="1" t="n">
        <x:v>1</x:v>
      </x:c>
      <x:c r="C59" s="1" t="str">
        <x:v>MBTI</x:v>
      </x:c>
      <x:c r="D59" s="1" t="str">
        <x:v>ISTP</x:v>
      </x:c>
      <x:c r="E59" s="8" t="n">
        <x:v>19</x:v>
      </x:c>
      <x:c r="F59" s="8" t="n">
        <x:v>3</x:v>
      </x:c>
      <x:c r="G59" s="8" t="n">
        <x:v>0</x:v>
      </x:c>
      <x:c r="H59" s="8" t="n">
        <x:v>16</x:v>
      </x:c>
      <x:c r="I59" s="9" t="n">
        <x:f>IF(SUM(F59:G59)=0,"",F59/SUM(F59:G59))</x:f>
        <x:v>1</x:v>
      </x:c>
      <x:c r="J59" s="8" t="n">
        <x:v>1</x:v>
      </x:c>
      <x:c r="K59" s="8" t="n">
        <x:v>0</x:v>
      </x:c>
      <x:c r="L59" s="8" t="n">
        <x:v>3</x:v>
      </x:c>
      <x:c r="M59" s="8" t="n">
        <x:v>0</x:v>
      </x:c>
    </x:row>
    <x:row r="60" ht="23" customHeight="1">
      <x:c r="B60" s="1" t="n">
        <x:v>1</x:v>
      </x:c>
      <x:c r="C60" s="1" t="str">
        <x:v>年龄段</x:v>
      </x:c>
      <x:c r="D60" s="1" t="str">
        <x:v>18-24</x:v>
      </x:c>
      <x:c r="E60" s="8" t="n">
        <x:v>49</x:v>
      </x:c>
      <x:c r="F60" s="8" t="n">
        <x:v>6</x:v>
      </x:c>
      <x:c r="G60" s="8" t="n">
        <x:v>3</x:v>
      </x:c>
      <x:c r="H60" s="8" t="n">
        <x:v>40</x:v>
      </x:c>
      <x:c r="I60" s="9" t="n">
        <x:f>IF(SUM(F60:G60)=0,"",F60/SUM(F60:G60))</x:f>
        <x:v>0.6666666666666666</x:v>
      </x:c>
      <x:c r="J60" s="8" t="n">
        <x:v>6</x:v>
      </x:c>
      <x:c r="K60" s="8" t="n">
        <x:v>2</x:v>
      </x:c>
      <x:c r="L60" s="8" t="n">
        <x:v>9</x:v>
      </x:c>
      <x:c r="M60" s="8" t="n">
        <x:v>0</x:v>
      </x:c>
    </x:row>
    <x:row r="61" ht="23" customHeight="1">
      <x:c r="B61" s="1" t="n">
        <x:v>1</x:v>
      </x:c>
      <x:c r="C61" s="1" t="str">
        <x:v>年龄段</x:v>
      </x:c>
      <x:c r="D61" s="1" t="str">
        <x:v>25-34</x:v>
      </x:c>
      <x:c r="E61" s="8" t="n">
        <x:v>64</x:v>
      </x:c>
      <x:c r="F61" s="8" t="n">
        <x:v>6</x:v>
      </x:c>
      <x:c r="G61" s="8" t="n">
        <x:v>4</x:v>
      </x:c>
      <x:c r="H61" s="8" t="n">
        <x:v>54</x:v>
      </x:c>
      <x:c r="I61" s="9" t="n">
        <x:f>IF(SUM(F61:G61)=0,"",F61/SUM(F61:G61))</x:f>
        <x:v>0.6</x:v>
      </x:c>
      <x:c r="J61" s="8" t="n">
        <x:v>7</x:v>
      </x:c>
      <x:c r="K61" s="8" t="n">
        <x:v>2</x:v>
      </x:c>
      <x:c r="L61" s="8" t="n">
        <x:v>10</x:v>
      </x:c>
      <x:c r="M61" s="8" t="n">
        <x:v>0</x:v>
      </x:c>
    </x:row>
    <x:row r="62" ht="23" customHeight="1">
      <x:c r="B62" s="1" t="n">
        <x:v>1</x:v>
      </x:c>
      <x:c r="C62" s="1" t="str">
        <x:v>年龄段</x:v>
      </x:c>
      <x:c r="D62" s="1" t="str">
        <x:v>35-44</x:v>
      </x:c>
      <x:c r="E62" s="8" t="n">
        <x:v>86</x:v>
      </x:c>
      <x:c r="F62" s="8" t="n">
        <x:v>4</x:v>
      </x:c>
      <x:c r="G62" s="8" t="n">
        <x:v>8</x:v>
      </x:c>
      <x:c r="H62" s="8" t="n">
        <x:v>74</x:v>
      </x:c>
      <x:c r="I62" s="9" t="n">
        <x:f>IF(SUM(F62:G62)=0,"",F62/SUM(F62:G62))</x:f>
        <x:v>0.3333333333333333</x:v>
      </x:c>
      <x:c r="J62" s="8" t="n">
        <x:v>7</x:v>
      </x:c>
      <x:c r="K62" s="8" t="n">
        <x:v>4</x:v>
      </x:c>
      <x:c r="L62" s="8" t="n">
        <x:v>12</x:v>
      </x:c>
      <x:c r="M62" s="8" t="n">
        <x:v>0</x:v>
      </x:c>
    </x:row>
    <x:row r="63" ht="23" customHeight="1">
      <x:c r="B63" s="1" t="n">
        <x:v>1</x:v>
      </x:c>
      <x:c r="C63" s="1" t="str">
        <x:v>年龄段</x:v>
      </x:c>
      <x:c r="D63" s="1" t="str">
        <x:v>45-54</x:v>
      </x:c>
      <x:c r="E63" s="8" t="n">
        <x:v>53</x:v>
      </x:c>
      <x:c r="F63" s="8" t="n">
        <x:v>8</x:v>
      </x:c>
      <x:c r="G63" s="8" t="n">
        <x:v>1</x:v>
      </x:c>
      <x:c r="H63" s="8" t="n">
        <x:v>44</x:v>
      </x:c>
      <x:c r="I63" s="9" t="n">
        <x:f>IF(SUM(F63:G63)=0,"",F63/SUM(F63:G63))</x:f>
        <x:v>0.8888888888888888</x:v>
      </x:c>
      <x:c r="J63" s="8" t="n">
        <x:v>5</x:v>
      </x:c>
      <x:c r="K63" s="8" t="n">
        <x:v>3</x:v>
      </x:c>
      <x:c r="L63" s="8" t="n">
        <x:v>9</x:v>
      </x:c>
      <x:c r="M63" s="8" t="n">
        <x:v>0</x:v>
      </x:c>
    </x:row>
    <x:row r="64" ht="23" customHeight="1">
      <x:c r="B64" s="1" t="n">
        <x:v>1</x:v>
      </x:c>
      <x:c r="C64" s="1" t="str">
        <x:v>年龄段</x:v>
      </x:c>
      <x:c r="D64" s="1" t="str">
        <x:v>55-64</x:v>
      </x:c>
      <x:c r="E64" s="8" t="n">
        <x:v>31</x:v>
      </x:c>
      <x:c r="F64" s="8" t="n">
        <x:v>3</x:v>
      </x:c>
      <x:c r="G64" s="8" t="n">
        <x:v>4</x:v>
      </x:c>
      <x:c r="H64" s="8" t="n">
        <x:v>24</x:v>
      </x:c>
      <x:c r="I64" s="9" t="n">
        <x:f>IF(SUM(F64:G64)=0,"",F64/SUM(F64:G64))</x:f>
        <x:v>0.42857142857142855</x:v>
      </x:c>
      <x:c r="J64" s="8" t="n">
        <x:v>6</x:v>
      </x:c>
      <x:c r="K64" s="8" t="n">
        <x:v>2</x:v>
      </x:c>
      <x:c r="L64" s="8" t="n">
        <x:v>7</x:v>
      </x:c>
      <x:c r="M64" s="8" t="n">
        <x:v>0</x:v>
      </x:c>
    </x:row>
    <x:row r="65" ht="23" customHeight="1">
      <x:c r="B65" s="1" t="n">
        <x:v>1</x:v>
      </x:c>
      <x:c r="C65" s="1" t="str">
        <x:v>年龄段</x:v>
      </x:c>
      <x:c r="D65" s="1" t="str">
        <x:v>65-75</x:v>
      </x:c>
      <x:c r="E65" s="8" t="n">
        <x:v>17</x:v>
      </x:c>
      <x:c r="F65" s="8" t="n">
        <x:v>1</x:v>
      </x:c>
      <x:c r="G65" s="8" t="n">
        <x:v>0</x:v>
      </x:c>
      <x:c r="H65" s="8" t="n">
        <x:v>16</x:v>
      </x:c>
      <x:c r="I65" s="9" t="n">
        <x:f>IF(SUM(F65:G65)=0,"",F65/SUM(F65:G65))</x:f>
        <x:v>1</x:v>
      </x:c>
      <x:c r="J65" s="8" t="n">
        <x:v>1</x:v>
      </x:c>
      <x:c r="K65" s="8" t="n">
        <x:v>1</x:v>
      </x:c>
      <x:c r="L65" s="8" t="n">
        <x:v>1</x:v>
      </x:c>
      <x:c r="M65" s="8" t="n">
        <x:v>0</x:v>
      </x:c>
    </x:row>
    <x:row r="66" ht="23" customHeight="1">
      <x:c r="B66" s="1" t="n">
        <x:v>1</x:v>
      </x:c>
      <x:c r="C66" s="1" t="str">
        <x:v>职业</x:v>
      </x:c>
      <x:c r="D66" s="1" t="str">
        <x:v>专业技术岗位</x:v>
      </x:c>
      <x:c r="E66" s="8" t="n">
        <x:v>32</x:v>
      </x:c>
      <x:c r="F66" s="8" t="n">
        <x:v>2</x:v>
      </x:c>
      <x:c r="G66" s="8" t="n">
        <x:v>4</x:v>
      </x:c>
      <x:c r="H66" s="8" t="n">
        <x:v>26</x:v>
      </x:c>
      <x:c r="I66" s="9" t="n">
        <x:f>IF(SUM(F66:G66)=0,"",F66/SUM(F66:G66))</x:f>
        <x:v>0.3333333333333333</x:v>
      </x:c>
      <x:c r="J66" s="8" t="n">
        <x:v>4</x:v>
      </x:c>
      <x:c r="K66" s="8" t="n">
        <x:v>2</x:v>
      </x:c>
      <x:c r="L66" s="8" t="n">
        <x:v>6</x:v>
      </x:c>
      <x:c r="M66" s="8" t="n">
        <x:v>0</x:v>
      </x:c>
    </x:row>
    <x:row r="67" ht="23" customHeight="1">
      <x:c r="B67" s="1" t="n">
        <x:v>1</x:v>
      </x:c>
      <x:c r="C67" s="1" t="str">
        <x:v>职业</x:v>
      </x:c>
      <x:c r="D67" s="1" t="str">
        <x:v>个体经营或自由职业</x:v>
      </x:c>
      <x:c r="E67" s="8" t="n">
        <x:v>43</x:v>
      </x:c>
      <x:c r="F67" s="8" t="n">
        <x:v>5</x:v>
      </x:c>
      <x:c r="G67" s="8" t="n">
        <x:v>4</x:v>
      </x:c>
      <x:c r="H67" s="8" t="n">
        <x:v>34</x:v>
      </x:c>
      <x:c r="I67" s="9" t="n">
        <x:f>IF(SUM(F67:G67)=0,"",F67/SUM(F67:G67))</x:f>
        <x:v>0.5555555555555556</x:v>
      </x:c>
      <x:c r="J67" s="8" t="n">
        <x:v>8</x:v>
      </x:c>
      <x:c r="K67" s="8" t="n">
        <x:v>4</x:v>
      </x:c>
      <x:c r="L67" s="8" t="n">
        <x:v>9</x:v>
      </x:c>
      <x:c r="M67" s="8" t="n">
        <x:v>0</x:v>
      </x:c>
    </x:row>
    <x:row r="68" ht="23" customHeight="1">
      <x:c r="B68" s="1" t="n">
        <x:v>1</x:v>
      </x:c>
      <x:c r="C68" s="1" t="str">
        <x:v>职业</x:v>
      </x:c>
      <x:c r="D68" s="1" t="str">
        <x:v>商业服务岗位</x:v>
      </x:c>
      <x:c r="E68" s="8" t="n">
        <x:v>47</x:v>
      </x:c>
      <x:c r="F68" s="8" t="n">
        <x:v>4</x:v>
      </x:c>
      <x:c r="G68" s="8" t="n">
        <x:v>1</x:v>
      </x:c>
      <x:c r="H68" s="8" t="n">
        <x:v>42</x:v>
      </x:c>
      <x:c r="I68" s="9" t="n">
        <x:f>IF(SUM(F68:G68)=0,"",F68/SUM(F68:G68))</x:f>
        <x:v>0.8</x:v>
      </x:c>
      <x:c r="J68" s="8" t="n">
        <x:v>3</x:v>
      </x:c>
      <x:c r="K68" s="8" t="n">
        <x:v>0</x:v>
      </x:c>
      <x:c r="L68" s="8" t="n">
        <x:v>5</x:v>
      </x:c>
      <x:c r="M68" s="8" t="n">
        <x:v>0</x:v>
      </x:c>
    </x:row>
    <x:row r="69" ht="23" customHeight="1">
      <x:c r="B69" s="1" t="n">
        <x:v>1</x:v>
      </x:c>
      <x:c r="C69" s="1" t="str">
        <x:v>职业</x:v>
      </x:c>
      <x:c r="D69" s="1" t="str">
        <x:v>在校学生</x:v>
      </x:c>
      <x:c r="E69" s="8" t="n">
        <x:v>33</x:v>
      </x:c>
      <x:c r="F69" s="8" t="n">
        <x:v>3</x:v>
      </x:c>
      <x:c r="G69" s="8" t="n">
        <x:v>1</x:v>
      </x:c>
      <x:c r="H69" s="8" t="n">
        <x:v>29</x:v>
      </x:c>
      <x:c r="I69" s="9" t="n">
        <x:f>IF(SUM(F69:G69)=0,"",F69/SUM(F69:G69))</x:f>
        <x:v>0.75</x:v>
      </x:c>
      <x:c r="J69" s="8" t="n">
        <x:v>3</x:v>
      </x:c>
      <x:c r="K69" s="8" t="n">
        <x:v>1</x:v>
      </x:c>
      <x:c r="L69" s="8" t="n">
        <x:v>4</x:v>
      </x:c>
      <x:c r="M69" s="8" t="n">
        <x:v>0</x:v>
      </x:c>
    </x:row>
    <x:row r="70" ht="23" customHeight="1">
      <x:c r="B70" s="1" t="n">
        <x:v>1</x:v>
      </x:c>
      <x:c r="C70" s="1" t="str">
        <x:v>职业</x:v>
      </x:c>
      <x:c r="D70" s="1" t="str">
        <x:v>暂未就业或家庭照料</x:v>
      </x:c>
      <x:c r="E70" s="8" t="n">
        <x:v>19</x:v>
      </x:c>
      <x:c r="F70" s="8" t="n">
        <x:v>2</x:v>
      </x:c>
      <x:c r="G70" s="8" t="n">
        <x:v>1</x:v>
      </x:c>
      <x:c r="H70" s="8" t="n">
        <x:v>16</x:v>
      </x:c>
      <x:c r="I70" s="9" t="n">
        <x:f>IF(SUM(F70:G70)=0,"",F70/SUM(F70:G70))</x:f>
        <x:v>0.6666666666666666</x:v>
      </x:c>
      <x:c r="J70" s="8" t="n">
        <x:v>3</x:v>
      </x:c>
      <x:c r="K70" s="8" t="n">
        <x:v>1</x:v>
      </x:c>
      <x:c r="L70" s="8" t="n">
        <x:v>3</x:v>
      </x:c>
      <x:c r="M70" s="8" t="n">
        <x:v>0</x:v>
      </x:c>
    </x:row>
    <x:row r="71" ht="23" customHeight="1">
      <x:c r="B71" s="1" t="n">
        <x:v>1</x:v>
      </x:c>
      <x:c r="C71" s="1" t="str">
        <x:v>职业</x:v>
      </x:c>
      <x:c r="D71" s="1" t="str">
        <x:v>生产运输或体力岗位</x:v>
      </x:c>
      <x:c r="E71" s="8" t="n">
        <x:v>41</x:v>
      </x:c>
      <x:c r="F71" s="8" t="n">
        <x:v>5</x:v>
      </x:c>
      <x:c r="G71" s="8" t="n">
        <x:v>1</x:v>
      </x:c>
      <x:c r="H71" s="8" t="n">
        <x:v>35</x:v>
      </x:c>
      <x:c r="I71" s="9" t="n">
        <x:f>IF(SUM(F71:G71)=0,"",F71/SUM(F71:G71))</x:f>
        <x:v>0.8333333333333334</x:v>
      </x:c>
      <x:c r="J71" s="8" t="n">
        <x:v>1</x:v>
      </x:c>
      <x:c r="K71" s="8" t="n">
        <x:v>0</x:v>
      </x:c>
      <x:c r="L71" s="8" t="n">
        <x:v>6</x:v>
      </x:c>
      <x:c r="M71" s="8" t="n">
        <x:v>0</x:v>
      </x:c>
    </x:row>
    <x:row r="72" ht="23" customHeight="1">
      <x:c r="B72" s="1" t="n">
        <x:v>1</x:v>
      </x:c>
      <x:c r="C72" s="1" t="str">
        <x:v>职业</x:v>
      </x:c>
      <x:c r="D72" s="1" t="str">
        <x:v>行政或办公室岗位</x:v>
      </x:c>
      <x:c r="E72" s="8" t="n">
        <x:v>63</x:v>
      </x:c>
      <x:c r="F72" s="8" t="n">
        <x:v>6</x:v>
      </x:c>
      <x:c r="G72" s="8" t="n">
        <x:v>8</x:v>
      </x:c>
      <x:c r="H72" s="8" t="n">
        <x:v>49</x:v>
      </x:c>
      <x:c r="I72" s="9" t="n">
        <x:f>IF(SUM(F72:G72)=0,"",F72/SUM(F72:G72))</x:f>
        <x:v>0.42857142857142855</x:v>
      </x:c>
      <x:c r="J72" s="8" t="n">
        <x:v>9</x:v>
      </x:c>
      <x:c r="K72" s="8" t="n">
        <x:v>5</x:v>
      </x:c>
      <x:c r="L72" s="8" t="n">
        <x:v>14</x:v>
      </x:c>
      <x:c r="M72" s="8" t="n">
        <x:v>0</x:v>
      </x:c>
    </x:row>
    <x:row r="73" ht="23" customHeight="1">
      <x:c r="B73" s="1" t="n">
        <x:v>1</x:v>
      </x:c>
      <x:c r="C73" s="1" t="str">
        <x:v>职业</x:v>
      </x:c>
      <x:c r="D73" s="1" t="str">
        <x:v>退休人员</x:v>
      </x:c>
      <x:c r="E73" s="8" t="n">
        <x:v>22</x:v>
      </x:c>
      <x:c r="F73" s="8" t="n">
        <x:v>1</x:v>
      </x:c>
      <x:c r="G73" s="8" t="n">
        <x:v>0</x:v>
      </x:c>
      <x:c r="H73" s="8" t="n">
        <x:v>21</x:v>
      </x:c>
      <x:c r="I73" s="9" t="n">
        <x:f>IF(SUM(F73:G73)=0,"",F73/SUM(F73:G73))</x:f>
        <x:v>1</x:v>
      </x:c>
      <x:c r="J73" s="8" t="n">
        <x:v>1</x:v>
      </x:c>
      <x:c r="K73" s="8" t="n">
        <x:v>1</x:v>
      </x:c>
      <x:c r="L73" s="8" t="n">
        <x:v>1</x:v>
      </x:c>
      <x:c r="M73" s="8" t="n">
        <x:v>0</x:v>
      </x:c>
    </x:row>
    <x:row r="74" ht="23" customHeight="1">
      <x:c r="B74" s="1" t="n">
        <x:v>1</x:v>
      </x:c>
      <x:c r="C74" s="1" t="str">
        <x:v>地区</x:v>
      </x:c>
      <x:c r="D74" s="1" t="str">
        <x:v>东北</x:v>
      </x:c>
      <x:c r="E74" s="8" t="n">
        <x:v>23</x:v>
      </x:c>
      <x:c r="F74" s="8" t="n">
        <x:v>0</x:v>
      </x:c>
      <x:c r="G74" s="8" t="n">
        <x:v>2</x:v>
      </x:c>
      <x:c r="H74" s="8" t="n">
        <x:v>21</x:v>
      </x:c>
      <x:c r="I74" s="9" t="n">
        <x:f>IF(SUM(F74:G74)=0,"",F74/SUM(F74:G74))</x:f>
        <x:v>0</x:v>
      </x:c>
      <x:c r="J74" s="8" t="n">
        <x:v>1</x:v>
      </x:c>
      <x:c r="K74" s="8" t="n">
        <x:v>0</x:v>
      </x:c>
      <x:c r="L74" s="8" t="n">
        <x:v>2</x:v>
      </x:c>
      <x:c r="M74" s="8" t="n">
        <x:v>0</x:v>
      </x:c>
    </x:row>
    <x:row r="75" ht="23" customHeight="1">
      <x:c r="B75" s="1" t="n">
        <x:v>1</x:v>
      </x:c>
      <x:c r="C75" s="1" t="str">
        <x:v>地区</x:v>
      </x:c>
      <x:c r="D75" s="1" t="str">
        <x:v>华东</x:v>
      </x:c>
      <x:c r="E75" s="8" t="n">
        <x:v>74</x:v>
      </x:c>
      <x:c r="F75" s="8" t="n">
        <x:v>10</x:v>
      </x:c>
      <x:c r="G75" s="8" t="n">
        <x:v>3</x:v>
      </x:c>
      <x:c r="H75" s="8" t="n">
        <x:v>61</x:v>
      </x:c>
      <x:c r="I75" s="9" t="n">
        <x:f>IF(SUM(F75:G75)=0,"",F75/SUM(F75:G75))</x:f>
        <x:v>0.7692307692307693</x:v>
      </x:c>
      <x:c r="J75" s="8" t="n">
        <x:v>6</x:v>
      </x:c>
      <x:c r="K75" s="8" t="n">
        <x:v>2</x:v>
      </x:c>
      <x:c r="L75" s="8" t="n">
        <x:v>13</x:v>
      </x:c>
      <x:c r="M75" s="8" t="n">
        <x:v>0</x:v>
      </x:c>
    </x:row>
    <x:row r="76" ht="23" customHeight="1">
      <x:c r="B76" s="1" t="n">
        <x:v>1</x:v>
      </x:c>
      <x:c r="C76" s="1" t="str">
        <x:v>地区</x:v>
      </x:c>
      <x:c r="D76" s="1" t="str">
        <x:v>华中</x:v>
      </x:c>
      <x:c r="E76" s="8" t="n">
        <x:v>40</x:v>
      </x:c>
      <x:c r="F76" s="8" t="n">
        <x:v>1</x:v>
      </x:c>
      <x:c r="G76" s="8" t="n">
        <x:v>2</x:v>
      </x:c>
      <x:c r="H76" s="8" t="n">
        <x:v>37</x:v>
      </x:c>
      <x:c r="I76" s="9" t="n">
        <x:f>IF(SUM(F76:G76)=0,"",F76/SUM(F76:G76))</x:f>
        <x:v>0.3333333333333333</x:v>
      </x:c>
      <x:c r="J76" s="8" t="n">
        <x:v>2</x:v>
      </x:c>
      <x:c r="K76" s="8" t="n">
        <x:v>1</x:v>
      </x:c>
      <x:c r="L76" s="8" t="n">
        <x:v>3</x:v>
      </x:c>
      <x:c r="M76" s="8" t="n">
        <x:v>0</x:v>
      </x:c>
    </x:row>
    <x:row r="77" ht="23" customHeight="1">
      <x:c r="B77" s="1" t="n">
        <x:v>1</x:v>
      </x:c>
      <x:c r="C77" s="1" t="str">
        <x:v>地区</x:v>
      </x:c>
      <x:c r="D77" s="1" t="str">
        <x:v>华北</x:v>
      </x:c>
      <x:c r="E77" s="8" t="n">
        <x:v>46</x:v>
      </x:c>
      <x:c r="F77" s="8" t="n">
        <x:v>2</x:v>
      </x:c>
      <x:c r="G77" s="8" t="n">
        <x:v>2</x:v>
      </x:c>
      <x:c r="H77" s="8" t="n">
        <x:v>42</x:v>
      </x:c>
      <x:c r="I77" s="9" t="n">
        <x:f>IF(SUM(F77:G77)=0,"",F77/SUM(F77:G77))</x:f>
        <x:v>0.5</x:v>
      </x:c>
      <x:c r="J77" s="8" t="n">
        <x:v>4</x:v>
      </x:c>
      <x:c r="K77" s="8" t="n">
        <x:v>2</x:v>
      </x:c>
      <x:c r="L77" s="8" t="n">
        <x:v>4</x:v>
      </x:c>
      <x:c r="M77" s="8" t="n">
        <x:v>0</x:v>
      </x:c>
    </x:row>
    <x:row r="78" ht="23" customHeight="1">
      <x:c r="B78" s="1" t="n">
        <x:v>1</x:v>
      </x:c>
      <x:c r="C78" s="1" t="str">
        <x:v>地区</x:v>
      </x:c>
      <x:c r="D78" s="1" t="str">
        <x:v>华南</x:v>
      </x:c>
      <x:c r="E78" s="8" t="n">
        <x:v>44</x:v>
      </x:c>
      <x:c r="F78" s="8" t="n">
        <x:v>6</x:v>
      </x:c>
      <x:c r="G78" s="8" t="n">
        <x:v>6</x:v>
      </x:c>
      <x:c r="H78" s="8" t="n">
        <x:v>32</x:v>
      </x:c>
      <x:c r="I78" s="9" t="n">
        <x:f>IF(SUM(F78:G78)=0,"",F78/SUM(F78:G78))</x:f>
        <x:v>0.5</x:v>
      </x:c>
      <x:c r="J78" s="8" t="n">
        <x:v>7</x:v>
      </x:c>
      <x:c r="K78" s="8" t="n">
        <x:v>3</x:v>
      </x:c>
      <x:c r="L78" s="8" t="n">
        <x:v>12</x:v>
      </x:c>
      <x:c r="M78" s="8" t="n">
        <x:v>0</x:v>
      </x:c>
    </x:row>
    <x:row r="79" ht="23" customHeight="1">
      <x:c r="B79" s="1" t="n">
        <x:v>1</x:v>
      </x:c>
      <x:c r="C79" s="1" t="str">
        <x:v>地区</x:v>
      </x:c>
      <x:c r="D79" s="1" t="str">
        <x:v>西北</x:v>
      </x:c>
      <x:c r="E79" s="8" t="n">
        <x:v>32</x:v>
      </x:c>
      <x:c r="F79" s="8" t="n">
        <x:v>6</x:v>
      </x:c>
      <x:c r="G79" s="8" t="n">
        <x:v>2</x:v>
      </x:c>
      <x:c r="H79" s="8" t="n">
        <x:v>24</x:v>
      </x:c>
      <x:c r="I79" s="9" t="n">
        <x:f>IF(SUM(F79:G79)=0,"",F79/SUM(F79:G79))</x:f>
        <x:v>0.75</x:v>
      </x:c>
      <x:c r="J79" s="8" t="n">
        <x:v>8</x:v>
      </x:c>
      <x:c r="K79" s="8" t="n">
        <x:v>2</x:v>
      </x:c>
      <x:c r="L79" s="8" t="n">
        <x:v>8</x:v>
      </x:c>
      <x:c r="M79" s="8" t="n">
        <x:v>0</x:v>
      </x:c>
    </x:row>
    <x:row r="80" ht="23" customHeight="1">
      <x:c r="B80" s="1" t="n">
        <x:v>1</x:v>
      </x:c>
      <x:c r="C80" s="1" t="str">
        <x:v>地区</x:v>
      </x:c>
      <x:c r="D80" s="1" t="str">
        <x:v>西南</x:v>
      </x:c>
      <x:c r="E80" s="8" t="n">
        <x:v>41</x:v>
      </x:c>
      <x:c r="F80" s="8" t="n">
        <x:v>3</x:v>
      </x:c>
      <x:c r="G80" s="8" t="n">
        <x:v>3</x:v>
      </x:c>
      <x:c r="H80" s="8" t="n">
        <x:v>35</x:v>
      </x:c>
      <x:c r="I80" s="9" t="n">
        <x:f>IF(SUM(F80:G80)=0,"",F80/SUM(F80:G80))</x:f>
        <x:v>0.5</x:v>
      </x:c>
      <x:c r="J80" s="8" t="n">
        <x:v>4</x:v>
      </x:c>
      <x:c r="K80" s="8" t="n">
        <x:v>4</x:v>
      </x:c>
      <x:c r="L80" s="8" t="n">
        <x:v>6</x:v>
      </x:c>
      <x:c r="M80" s="8" t="n">
        <x:v>0</x:v>
      </x:c>
    </x:row>
    <x:row r="81" ht="23" customHeight="1">
      <x:c r="B81" s="1" t="n">
        <x:v>2</x:v>
      </x:c>
      <x:c r="C81" s="1" t="str">
        <x:v>MBTI</x:v>
      </x:c>
      <x:c r="D81" s="1" t="str">
        <x:v>ENFJ</x:v>
      </x:c>
      <x:c r="E81" s="8" t="n">
        <x:v>19</x:v>
      </x:c>
      <x:c r="F81" s="8" t="n">
        <x:v>3</x:v>
      </x:c>
      <x:c r="G81" s="8" t="n">
        <x:v>8</x:v>
      </x:c>
      <x:c r="H81" s="8" t="n">
        <x:v>8</x:v>
      </x:c>
      <x:c r="I81" s="9" t="n">
        <x:f>IF(SUM(F81:G81)=0,"",F81/SUM(F81:G81))</x:f>
        <x:v>0.2727272727272727</x:v>
      </x:c>
      <x:c r="J81" s="8" t="n">
        <x:v>10</x:v>
      </x:c>
      <x:c r="K81" s="8" t="n">
        <x:v>3</x:v>
      </x:c>
      <x:c r="L81" s="8" t="n">
        <x:v>11</x:v>
      </x:c>
      <x:c r="M81" s="8" t="n">
        <x:v>0</x:v>
      </x:c>
    </x:row>
    <x:row r="82" ht="23" customHeight="1">
      <x:c r="B82" s="1" t="n">
        <x:v>2</x:v>
      </x:c>
      <x:c r="C82" s="1" t="str">
        <x:v>MBTI</x:v>
      </x:c>
      <x:c r="D82" s="1" t="str">
        <x:v>ENFP</x:v>
      </x:c>
      <x:c r="E82" s="8" t="n">
        <x:v>18</x:v>
      </x:c>
      <x:c r="F82" s="8" t="n">
        <x:v>1</x:v>
      </x:c>
      <x:c r="G82" s="8" t="n">
        <x:v>9</x:v>
      </x:c>
      <x:c r="H82" s="8" t="n">
        <x:v>8</x:v>
      </x:c>
      <x:c r="I82" s="9" t="n">
        <x:f>IF(SUM(F82:G82)=0,"",F82/SUM(F82:G82))</x:f>
        <x:v>0.1</x:v>
      </x:c>
      <x:c r="J82" s="8" t="n">
        <x:v>8</x:v>
      </x:c>
      <x:c r="K82" s="8" t="n">
        <x:v>2</x:v>
      </x:c>
      <x:c r="L82" s="8" t="n">
        <x:v>10</x:v>
      </x:c>
      <x:c r="M82" s="8" t="n">
        <x:v>0</x:v>
      </x:c>
    </x:row>
    <x:row r="83" ht="23" customHeight="1">
      <x:c r="B83" s="1" t="n">
        <x:v>2</x:v>
      </x:c>
      <x:c r="C83" s="1" t="str">
        <x:v>MBTI</x:v>
      </x:c>
      <x:c r="D83" s="1" t="str">
        <x:v>ENTJ</x:v>
      </x:c>
      <x:c r="E83" s="8" t="n">
        <x:v>19</x:v>
      </x:c>
      <x:c r="F83" s="8" t="n">
        <x:v>1</x:v>
      </x:c>
      <x:c r="G83" s="8" t="n">
        <x:v>8</x:v>
      </x:c>
      <x:c r="H83" s="8" t="n">
        <x:v>10</x:v>
      </x:c>
      <x:c r="I83" s="9" t="n">
        <x:f>IF(SUM(F83:G83)=0,"",F83/SUM(F83:G83))</x:f>
        <x:v>0.1111111111111111</x:v>
      </x:c>
      <x:c r="J83" s="8" t="n">
        <x:v>5</x:v>
      </x:c>
      <x:c r="K83" s="8" t="n">
        <x:v>1</x:v>
      </x:c>
      <x:c r="L83" s="8" t="n">
        <x:v>9</x:v>
      </x:c>
      <x:c r="M83" s="8" t="n">
        <x:v>0</x:v>
      </x:c>
    </x:row>
    <x:row r="84" ht="23" customHeight="1">
      <x:c r="B84" s="1" t="n">
        <x:v>2</x:v>
      </x:c>
      <x:c r="C84" s="1" t="str">
        <x:v>MBTI</x:v>
      </x:c>
      <x:c r="D84" s="1" t="str">
        <x:v>ENTP</x:v>
      </x:c>
      <x:c r="E84" s="8" t="n">
        <x:v>19</x:v>
      </x:c>
      <x:c r="F84" s="8" t="n">
        <x:v>2</x:v>
      </x:c>
      <x:c r="G84" s="8" t="n">
        <x:v>9</x:v>
      </x:c>
      <x:c r="H84" s="8" t="n">
        <x:v>8</x:v>
      </x:c>
      <x:c r="I84" s="9" t="n">
        <x:f>IF(SUM(F84:G84)=0,"",F84/SUM(F84:G84))</x:f>
        <x:v>0.18181818181818182</x:v>
      </x:c>
      <x:c r="J84" s="8" t="n">
        <x:v>10</x:v>
      </x:c>
      <x:c r="K84" s="8" t="n">
        <x:v>4</x:v>
      </x:c>
      <x:c r="L84" s="8" t="n">
        <x:v>11</x:v>
      </x:c>
      <x:c r="M84" s="8" t="n">
        <x:v>0</x:v>
      </x:c>
    </x:row>
    <x:row r="85" ht="23" customHeight="1">
      <x:c r="B85" s="1" t="n">
        <x:v>2</x:v>
      </x:c>
      <x:c r="C85" s="1" t="str">
        <x:v>MBTI</x:v>
      </x:c>
      <x:c r="D85" s="1" t="str">
        <x:v>ESFJ</x:v>
      </x:c>
      <x:c r="E85" s="8" t="n">
        <x:v>18</x:v>
      </x:c>
      <x:c r="F85" s="8" t="n">
        <x:v>0</x:v>
      </x:c>
      <x:c r="G85" s="8" t="n">
        <x:v>11</x:v>
      </x:c>
      <x:c r="H85" s="8" t="n">
        <x:v>7</x:v>
      </x:c>
      <x:c r="I85" s="9" t="n">
        <x:f>IF(SUM(F85:G85)=0,"",F85/SUM(F85:G85))</x:f>
        <x:v>0</x:v>
      </x:c>
      <x:c r="J85" s="8" t="n">
        <x:v>9</x:v>
      </x:c>
      <x:c r="K85" s="8" t="n">
        <x:v>3</x:v>
      </x:c>
      <x:c r="L85" s="8" t="n">
        <x:v>11</x:v>
      </x:c>
      <x:c r="M85" s="8" t="n">
        <x:v>0</x:v>
      </x:c>
    </x:row>
    <x:row r="86" ht="23" customHeight="1">
      <x:c r="B86" s="1" t="n">
        <x:v>2</x:v>
      </x:c>
      <x:c r="C86" s="1" t="str">
        <x:v>MBTI</x:v>
      </x:c>
      <x:c r="D86" s="1" t="str">
        <x:v>ESFP</x:v>
      </x:c>
      <x:c r="E86" s="8" t="n">
        <x:v>18</x:v>
      </x:c>
      <x:c r="F86" s="8" t="n">
        <x:v>2</x:v>
      </x:c>
      <x:c r="G86" s="8" t="n">
        <x:v>7</x:v>
      </x:c>
      <x:c r="H86" s="8" t="n">
        <x:v>9</x:v>
      </x:c>
      <x:c r="I86" s="9" t="n">
        <x:f>IF(SUM(F86:G86)=0,"",F86/SUM(F86:G86))</x:f>
        <x:v>0.2222222222222222</x:v>
      </x:c>
      <x:c r="J86" s="8" t="n">
        <x:v>6</x:v>
      </x:c>
      <x:c r="K86" s="8" t="n">
        <x:v>4</x:v>
      </x:c>
      <x:c r="L86" s="8" t="n">
        <x:v>9</x:v>
      </x:c>
      <x:c r="M86" s="8" t="n">
        <x:v>0</x:v>
      </x:c>
    </x:row>
    <x:row r="87" ht="23" customHeight="1">
      <x:c r="B87" s="1" t="n">
        <x:v>2</x:v>
      </x:c>
      <x:c r="C87" s="1" t="str">
        <x:v>MBTI</x:v>
      </x:c>
      <x:c r="D87" s="1" t="str">
        <x:v>ESTJ</x:v>
      </x:c>
      <x:c r="E87" s="8" t="n">
        <x:v>19</x:v>
      </x:c>
      <x:c r="F87" s="8" t="n">
        <x:v>1</x:v>
      </x:c>
      <x:c r="G87" s="8" t="n">
        <x:v>8</x:v>
      </x:c>
      <x:c r="H87" s="8" t="n">
        <x:v>10</x:v>
      </x:c>
      <x:c r="I87" s="9" t="n">
        <x:f>IF(SUM(F87:G87)=0,"",F87/SUM(F87:G87))</x:f>
        <x:v>0.1111111111111111</x:v>
      </x:c>
      <x:c r="J87" s="8" t="n">
        <x:v>8</x:v>
      </x:c>
      <x:c r="K87" s="8" t="n">
        <x:v>2</x:v>
      </x:c>
      <x:c r="L87" s="8" t="n">
        <x:v>9</x:v>
      </x:c>
      <x:c r="M87" s="8" t="n">
        <x:v>0</x:v>
      </x:c>
    </x:row>
    <x:row r="88" ht="23" customHeight="1">
      <x:c r="B88" s="1" t="n">
        <x:v>2</x:v>
      </x:c>
      <x:c r="C88" s="1" t="str">
        <x:v>MBTI</x:v>
      </x:c>
      <x:c r="D88" s="1" t="str">
        <x:v>ESTP</x:v>
      </x:c>
      <x:c r="E88" s="8" t="n">
        <x:v>19</x:v>
      </x:c>
      <x:c r="F88" s="8" t="n">
        <x:v>2</x:v>
      </x:c>
      <x:c r="G88" s="8" t="n">
        <x:v>13</x:v>
      </x:c>
      <x:c r="H88" s="8" t="n">
        <x:v>4</x:v>
      </x:c>
      <x:c r="I88" s="9" t="n">
        <x:f>IF(SUM(F88:G88)=0,"",F88/SUM(F88:G88))</x:f>
        <x:v>0.13333333333333333</x:v>
      </x:c>
      <x:c r="J88" s="8" t="n">
        <x:v>10</x:v>
      </x:c>
      <x:c r="K88" s="8" t="n">
        <x:v>1</x:v>
      </x:c>
      <x:c r="L88" s="8" t="n">
        <x:v>15</x:v>
      </x:c>
      <x:c r="M88" s="8" t="n">
        <x:v>0</x:v>
      </x:c>
    </x:row>
    <x:row r="89" ht="23" customHeight="1">
      <x:c r="B89" s="1" t="n">
        <x:v>2</x:v>
      </x:c>
      <x:c r="C89" s="1" t="str">
        <x:v>MBTI</x:v>
      </x:c>
      <x:c r="D89" s="1" t="str">
        <x:v>INFJ</x:v>
      </x:c>
      <x:c r="E89" s="8" t="n">
        <x:v>19</x:v>
      </x:c>
      <x:c r="F89" s="8" t="n">
        <x:v>1</x:v>
      </x:c>
      <x:c r="G89" s="8" t="n">
        <x:v>12</x:v>
      </x:c>
      <x:c r="H89" s="8" t="n">
        <x:v>6</x:v>
      </x:c>
      <x:c r="I89" s="9" t="n">
        <x:f>IF(SUM(F89:G89)=0,"",F89/SUM(F89:G89))</x:f>
        <x:v>0.07692307692307693</x:v>
      </x:c>
      <x:c r="J89" s="8" t="n">
        <x:v>4</x:v>
      </x:c>
      <x:c r="K89" s="8" t="n">
        <x:v>2</x:v>
      </x:c>
      <x:c r="L89" s="8" t="n">
        <x:v>13</x:v>
      </x:c>
      <x:c r="M89" s="8" t="n">
        <x:v>0</x:v>
      </x:c>
    </x:row>
    <x:row r="90" ht="23" customHeight="1">
      <x:c r="B90" s="1" t="n">
        <x:v>2</x:v>
      </x:c>
      <x:c r="C90" s="1" t="str">
        <x:v>MBTI</x:v>
      </x:c>
      <x:c r="D90" s="1" t="str">
        <x:v>INFP</x:v>
      </x:c>
      <x:c r="E90" s="8" t="n">
        <x:v>19</x:v>
      </x:c>
      <x:c r="F90" s="8" t="n">
        <x:v>1</x:v>
      </x:c>
      <x:c r="G90" s="8" t="n">
        <x:v>12</x:v>
      </x:c>
      <x:c r="H90" s="8" t="n">
        <x:v>6</x:v>
      </x:c>
      <x:c r="I90" s="9" t="n">
        <x:f>IF(SUM(F90:G90)=0,"",F90/SUM(F90:G90))</x:f>
        <x:v>0.07692307692307693</x:v>
      </x:c>
      <x:c r="J90" s="8" t="n">
        <x:v>3</x:v>
      </x:c>
      <x:c r="K90" s="8" t="n">
        <x:v>4</x:v>
      </x:c>
      <x:c r="L90" s="8" t="n">
        <x:v>13</x:v>
      </x:c>
      <x:c r="M90" s="8" t="n">
        <x:v>0</x:v>
      </x:c>
    </x:row>
    <x:row r="91" ht="23" customHeight="1">
      <x:c r="B91" s="1" t="n">
        <x:v>2</x:v>
      </x:c>
      <x:c r="C91" s="1" t="str">
        <x:v>MBTI</x:v>
      </x:c>
      <x:c r="D91" s="1" t="str">
        <x:v>INTJ</x:v>
      </x:c>
      <x:c r="E91" s="8" t="n">
        <x:v>19</x:v>
      </x:c>
      <x:c r="F91" s="8" t="n">
        <x:v>3</x:v>
      </x:c>
      <x:c r="G91" s="8" t="n">
        <x:v>9</x:v>
      </x:c>
      <x:c r="H91" s="8" t="n">
        <x:v>7</x:v>
      </x:c>
      <x:c r="I91" s="9" t="n">
        <x:f>IF(SUM(F91:G91)=0,"",F91/SUM(F91:G91))</x:f>
        <x:v>0.25</x:v>
      </x:c>
      <x:c r="J91" s="8" t="n">
        <x:v>6</x:v>
      </x:c>
      <x:c r="K91" s="8" t="n">
        <x:v>4</x:v>
      </x:c>
      <x:c r="L91" s="8" t="n">
        <x:v>12</x:v>
      </x:c>
      <x:c r="M91" s="8" t="n">
        <x:v>0</x:v>
      </x:c>
    </x:row>
    <x:row r="92" ht="23" customHeight="1">
      <x:c r="B92" s="1" t="n">
        <x:v>2</x:v>
      </x:c>
      <x:c r="C92" s="1" t="str">
        <x:v>MBTI</x:v>
      </x:c>
      <x:c r="D92" s="1" t="str">
        <x:v>INTP</x:v>
      </x:c>
      <x:c r="E92" s="8" t="n">
        <x:v>18</x:v>
      </x:c>
      <x:c r="F92" s="8" t="n">
        <x:v>1</x:v>
      </x:c>
      <x:c r="G92" s="8" t="n">
        <x:v>9</x:v>
      </x:c>
      <x:c r="H92" s="8" t="n">
        <x:v>8</x:v>
      </x:c>
      <x:c r="I92" s="9" t="n">
        <x:f>IF(SUM(F92:G92)=0,"",F92/SUM(F92:G92))</x:f>
        <x:v>0.1</x:v>
      </x:c>
      <x:c r="J92" s="8" t="n">
        <x:v>2</x:v>
      </x:c>
      <x:c r="K92" s="8" t="n">
        <x:v>3</x:v>
      </x:c>
      <x:c r="L92" s="8" t="n">
        <x:v>10</x:v>
      </x:c>
      <x:c r="M92" s="8" t="n">
        <x:v>0</x:v>
      </x:c>
    </x:row>
    <x:row r="93" ht="23" customHeight="1">
      <x:c r="B93" s="1" t="n">
        <x:v>2</x:v>
      </x:c>
      <x:c r="C93" s="1" t="str">
        <x:v>MBTI</x:v>
      </x:c>
      <x:c r="D93" s="1" t="str">
        <x:v>ISFJ</x:v>
      </x:c>
      <x:c r="E93" s="8" t="n">
        <x:v>19</x:v>
      </x:c>
      <x:c r="F93" s="8" t="n">
        <x:v>3</x:v>
      </x:c>
      <x:c r="G93" s="8" t="n">
        <x:v>11</x:v>
      </x:c>
      <x:c r="H93" s="8" t="n">
        <x:v>5</x:v>
      </x:c>
      <x:c r="I93" s="9" t="n">
        <x:f>IF(SUM(F93:G93)=0,"",F93/SUM(F93:G93))</x:f>
        <x:v>0.21428571428571427</x:v>
      </x:c>
      <x:c r="J93" s="8" t="n">
        <x:v>6</x:v>
      </x:c>
      <x:c r="K93" s="8" t="n">
        <x:v>3</x:v>
      </x:c>
      <x:c r="L93" s="8" t="n">
        <x:v>14</x:v>
      </x:c>
      <x:c r="M93" s="8" t="n">
        <x:v>0</x:v>
      </x:c>
    </x:row>
    <x:row r="94" ht="23" customHeight="1">
      <x:c r="B94" s="1" t="n">
        <x:v>2</x:v>
      </x:c>
      <x:c r="C94" s="1" t="str">
        <x:v>MBTI</x:v>
      </x:c>
      <x:c r="D94" s="1" t="str">
        <x:v>ISFP</x:v>
      </x:c>
      <x:c r="E94" s="8" t="n">
        <x:v>19</x:v>
      </x:c>
      <x:c r="F94" s="8" t="n">
        <x:v>1</x:v>
      </x:c>
      <x:c r="G94" s="8" t="n">
        <x:v>11</x:v>
      </x:c>
      <x:c r="H94" s="8" t="n">
        <x:v>7</x:v>
      </x:c>
      <x:c r="I94" s="9" t="n">
        <x:f>IF(SUM(F94:G94)=0,"",F94/SUM(F94:G94))</x:f>
        <x:v>0.08333333333333333</x:v>
      </x:c>
      <x:c r="J94" s="8" t="n">
        <x:v>7</x:v>
      </x:c>
      <x:c r="K94" s="8" t="n">
        <x:v>3</x:v>
      </x:c>
      <x:c r="L94" s="8" t="n">
        <x:v>12</x:v>
      </x:c>
      <x:c r="M94" s="8" t="n">
        <x:v>0</x:v>
      </x:c>
    </x:row>
    <x:row r="95" ht="23" customHeight="1">
      <x:c r="B95" s="1" t="n">
        <x:v>2</x:v>
      </x:c>
      <x:c r="C95" s="1" t="str">
        <x:v>MBTI</x:v>
      </x:c>
      <x:c r="D95" s="1" t="str">
        <x:v>ISTJ</x:v>
      </x:c>
      <x:c r="E95" s="8" t="n">
        <x:v>19</x:v>
      </x:c>
      <x:c r="F95" s="8" t="n">
        <x:v>3</x:v>
      </x:c>
      <x:c r="G95" s="8" t="n">
        <x:v>10</x:v>
      </x:c>
      <x:c r="H95" s="8" t="n">
        <x:v>6</x:v>
      </x:c>
      <x:c r="I95" s="9" t="n">
        <x:f>IF(SUM(F95:G95)=0,"",F95/SUM(F95:G95))</x:f>
        <x:v>0.23076923076923078</x:v>
      </x:c>
      <x:c r="J95" s="8" t="n">
        <x:v>8</x:v>
      </x:c>
      <x:c r="K95" s="8" t="n">
        <x:v>2</x:v>
      </x:c>
      <x:c r="L95" s="8" t="n">
        <x:v>13</x:v>
      </x:c>
      <x:c r="M95" s="8" t="n">
        <x:v>0</x:v>
      </x:c>
    </x:row>
    <x:row r="96" ht="23" customHeight="1">
      <x:c r="B96" s="1" t="n">
        <x:v>2</x:v>
      </x:c>
      <x:c r="C96" s="1" t="str">
        <x:v>MBTI</x:v>
      </x:c>
      <x:c r="D96" s="1" t="str">
        <x:v>ISTP</x:v>
      </x:c>
      <x:c r="E96" s="8" t="n">
        <x:v>19</x:v>
      </x:c>
      <x:c r="F96" s="8" t="n">
        <x:v>3</x:v>
      </x:c>
      <x:c r="G96" s="8" t="n">
        <x:v>6</x:v>
      </x:c>
      <x:c r="H96" s="8" t="n">
        <x:v>10</x:v>
      </x:c>
      <x:c r="I96" s="9" t="n">
        <x:f>IF(SUM(F96:G96)=0,"",F96/SUM(F96:G96))</x:f>
        <x:v>0.3333333333333333</x:v>
      </x:c>
      <x:c r="J96" s="8" t="n">
        <x:v>5</x:v>
      </x:c>
      <x:c r="K96" s="8" t="n">
        <x:v>3</x:v>
      </x:c>
      <x:c r="L96" s="8" t="n">
        <x:v>9</x:v>
      </x:c>
      <x:c r="M96" s="8" t="n">
        <x:v>0</x:v>
      </x:c>
    </x:row>
    <x:row r="97" ht="23" customHeight="1">
      <x:c r="B97" s="1" t="n">
        <x:v>2</x:v>
      </x:c>
      <x:c r="C97" s="1" t="str">
        <x:v>年龄段</x:v>
      </x:c>
      <x:c r="D97" s="1" t="str">
        <x:v>18-24</x:v>
      </x:c>
      <x:c r="E97" s="8" t="n">
        <x:v>49</x:v>
      </x:c>
      <x:c r="F97" s="8" t="n">
        <x:v>6</x:v>
      </x:c>
      <x:c r="G97" s="8" t="n">
        <x:v>26</x:v>
      </x:c>
      <x:c r="H97" s="8" t="n">
        <x:v>17</x:v>
      </x:c>
      <x:c r="I97" s="9" t="n">
        <x:f>IF(SUM(F97:G97)=0,"",F97/SUM(F97:G97))</x:f>
        <x:v>0.1875</x:v>
      </x:c>
      <x:c r="J97" s="8" t="n">
        <x:v>19</x:v>
      </x:c>
      <x:c r="K97" s="8" t="n">
        <x:v>7</x:v>
      </x:c>
      <x:c r="L97" s="8" t="n">
        <x:v>32</x:v>
      </x:c>
      <x:c r="M97" s="8" t="n">
        <x:v>0</x:v>
      </x:c>
    </x:row>
    <x:row r="98" ht="23" customHeight="1">
      <x:c r="B98" s="1" t="n">
        <x:v>2</x:v>
      </x:c>
      <x:c r="C98" s="1" t="str">
        <x:v>年龄段</x:v>
      </x:c>
      <x:c r="D98" s="1" t="str">
        <x:v>25-34</x:v>
      </x:c>
      <x:c r="E98" s="8" t="n">
        <x:v>64</x:v>
      </x:c>
      <x:c r="F98" s="8" t="n">
        <x:v>6</x:v>
      </x:c>
      <x:c r="G98" s="8" t="n">
        <x:v>34</x:v>
      </x:c>
      <x:c r="H98" s="8" t="n">
        <x:v>24</x:v>
      </x:c>
      <x:c r="I98" s="9" t="n">
        <x:f>IF(SUM(F98:G98)=0,"",F98/SUM(F98:G98))</x:f>
        <x:v>0.15</x:v>
      </x:c>
      <x:c r="J98" s="8" t="n">
        <x:v>24</x:v>
      </x:c>
      <x:c r="K98" s="8" t="n">
        <x:v>11</x:v>
      </x:c>
      <x:c r="L98" s="8" t="n">
        <x:v>40</x:v>
      </x:c>
      <x:c r="M98" s="8" t="n">
        <x:v>0</x:v>
      </x:c>
    </x:row>
    <x:row r="99" ht="23" customHeight="1">
      <x:c r="B99" s="1" t="n">
        <x:v>2</x:v>
      </x:c>
      <x:c r="C99" s="1" t="str">
        <x:v>年龄段</x:v>
      </x:c>
      <x:c r="D99" s="1" t="str">
        <x:v>35-44</x:v>
      </x:c>
      <x:c r="E99" s="8" t="n">
        <x:v>86</x:v>
      </x:c>
      <x:c r="F99" s="8" t="n">
        <x:v>4</x:v>
      </x:c>
      <x:c r="G99" s="8" t="n">
        <x:v>47</x:v>
      </x:c>
      <x:c r="H99" s="8" t="n">
        <x:v>35</x:v>
      </x:c>
      <x:c r="I99" s="9" t="n">
        <x:f>IF(SUM(F99:G99)=0,"",F99/SUM(F99:G99))</x:f>
        <x:v>0.0784313725490196</x:v>
      </x:c>
      <x:c r="J99" s="8" t="n">
        <x:v>30</x:v>
      </x:c>
      <x:c r="K99" s="8" t="n">
        <x:v>13</x:v>
      </x:c>
      <x:c r="L99" s="8" t="n">
        <x:v>51</x:v>
      </x:c>
      <x:c r="M99" s="8" t="n">
        <x:v>0</x:v>
      </x:c>
    </x:row>
    <x:row r="100" ht="23" customHeight="1">
      <x:c r="B100" s="1" t="n">
        <x:v>2</x:v>
      </x:c>
      <x:c r="C100" s="1" t="str">
        <x:v>年龄段</x:v>
      </x:c>
      <x:c r="D100" s="1" t="str">
        <x:v>45-54</x:v>
      </x:c>
      <x:c r="E100" s="8" t="n">
        <x:v>53</x:v>
      </x:c>
      <x:c r="F100" s="8" t="n">
        <x:v>8</x:v>
      </x:c>
      <x:c r="G100" s="8" t="n">
        <x:v>22</x:v>
      </x:c>
      <x:c r="H100" s="8" t="n">
        <x:v>23</x:v>
      </x:c>
      <x:c r="I100" s="9" t="n">
        <x:f>IF(SUM(F100:G100)=0,"",F100/SUM(F100:G100))</x:f>
        <x:v>0.26666666666666666</x:v>
      </x:c>
      <x:c r="J100" s="8" t="n">
        <x:v>17</x:v>
      </x:c>
      <x:c r="K100" s="8" t="n">
        <x:v>9</x:v>
      </x:c>
      <x:c r="L100" s="8" t="n">
        <x:v>30</x:v>
      </x:c>
      <x:c r="M100" s="8" t="n">
        <x:v>0</x:v>
      </x:c>
    </x:row>
    <x:row r="101" ht="23" customHeight="1">
      <x:c r="B101" s="1" t="n">
        <x:v>2</x:v>
      </x:c>
      <x:c r="C101" s="1" t="str">
        <x:v>年龄段</x:v>
      </x:c>
      <x:c r="D101" s="1" t="str">
        <x:v>55-64</x:v>
      </x:c>
      <x:c r="E101" s="8" t="n">
        <x:v>31</x:v>
      </x:c>
      <x:c r="F101" s="8" t="n">
        <x:v>3</x:v>
      </x:c>
      <x:c r="G101" s="8" t="n">
        <x:v>17</x:v>
      </x:c>
      <x:c r="H101" s="8" t="n">
        <x:v>11</x:v>
      </x:c>
      <x:c r="I101" s="9" t="n">
        <x:f>IF(SUM(F101:G101)=0,"",F101/SUM(F101:G101))</x:f>
        <x:v>0.15</x:v>
      </x:c>
      <x:c r="J101" s="8" t="n">
        <x:v>12</x:v>
      </x:c>
      <x:c r="K101" s="8" t="n">
        <x:v>4</x:v>
      </x:c>
      <x:c r="L101" s="8" t="n">
        <x:v>20</x:v>
      </x:c>
      <x:c r="M101" s="8" t="n">
        <x:v>0</x:v>
      </x:c>
    </x:row>
    <x:row r="102" ht="23" customHeight="1">
      <x:c r="B102" s="1" t="n">
        <x:v>2</x:v>
      </x:c>
      <x:c r="C102" s="1" t="str">
        <x:v>年龄段</x:v>
      </x:c>
      <x:c r="D102" s="1" t="str">
        <x:v>65-75</x:v>
      </x:c>
      <x:c r="E102" s="8" t="n">
        <x:v>17</x:v>
      </x:c>
      <x:c r="F102" s="8" t="n">
        <x:v>1</x:v>
      </x:c>
      <x:c r="G102" s="8" t="n">
        <x:v>7</x:v>
      </x:c>
      <x:c r="H102" s="8" t="n">
        <x:v>9</x:v>
      </x:c>
      <x:c r="I102" s="9" t="n">
        <x:f>IF(SUM(F102:G102)=0,"",F102/SUM(F102:G102))</x:f>
        <x:v>0.125</x:v>
      </x:c>
      <x:c r="J102" s="8" t="n">
        <x:v>5</x:v>
      </x:c>
      <x:c r="K102" s="8" t="n">
        <x:v>0</x:v>
      </x:c>
      <x:c r="L102" s="8" t="n">
        <x:v>8</x:v>
      </x:c>
      <x:c r="M102" s="8" t="n">
        <x:v>0</x:v>
      </x:c>
    </x:row>
    <x:row r="103" ht="23" customHeight="1">
      <x:c r="B103" s="1" t="n">
        <x:v>2</x:v>
      </x:c>
      <x:c r="C103" s="1" t="str">
        <x:v>职业</x:v>
      </x:c>
      <x:c r="D103" s="1" t="str">
        <x:v>专业技术岗位</x:v>
      </x:c>
      <x:c r="E103" s="8" t="n">
        <x:v>32</x:v>
      </x:c>
      <x:c r="F103" s="8" t="n">
        <x:v>2</x:v>
      </x:c>
      <x:c r="G103" s="8" t="n">
        <x:v>16</x:v>
      </x:c>
      <x:c r="H103" s="8" t="n">
        <x:v>14</x:v>
      </x:c>
      <x:c r="I103" s="9" t="n">
        <x:f>IF(SUM(F103:G103)=0,"",F103/SUM(F103:G103))</x:f>
        <x:v>0.1111111111111111</x:v>
      </x:c>
      <x:c r="J103" s="8" t="n">
        <x:v>11</x:v>
      </x:c>
      <x:c r="K103" s="8" t="n">
        <x:v>6</x:v>
      </x:c>
      <x:c r="L103" s="8" t="n">
        <x:v>18</x:v>
      </x:c>
      <x:c r="M103" s="8" t="n">
        <x:v>0</x:v>
      </x:c>
    </x:row>
    <x:row r="104" ht="23" customHeight="1">
      <x:c r="B104" s="1" t="n">
        <x:v>2</x:v>
      </x:c>
      <x:c r="C104" s="1" t="str">
        <x:v>职业</x:v>
      </x:c>
      <x:c r="D104" s="1" t="str">
        <x:v>个体经营或自由职业</x:v>
      </x:c>
      <x:c r="E104" s="8" t="n">
        <x:v>43</x:v>
      </x:c>
      <x:c r="F104" s="8" t="n">
        <x:v>5</x:v>
      </x:c>
      <x:c r="G104" s="8" t="n">
        <x:v>21</x:v>
      </x:c>
      <x:c r="H104" s="8" t="n">
        <x:v>17</x:v>
      </x:c>
      <x:c r="I104" s="9" t="n">
        <x:f>IF(SUM(F104:G104)=0,"",F104/SUM(F104:G104))</x:f>
        <x:v>0.19230769230769232</x:v>
      </x:c>
      <x:c r="J104" s="8" t="n">
        <x:v>12</x:v>
      </x:c>
      <x:c r="K104" s="8" t="n">
        <x:v>4</x:v>
      </x:c>
      <x:c r="L104" s="8" t="n">
        <x:v>26</x:v>
      </x:c>
      <x:c r="M104" s="8" t="n">
        <x:v>0</x:v>
      </x:c>
    </x:row>
    <x:row r="105" ht="23" customHeight="1">
      <x:c r="B105" s="1" t="n">
        <x:v>2</x:v>
      </x:c>
      <x:c r="C105" s="1" t="str">
        <x:v>职业</x:v>
      </x:c>
      <x:c r="D105" s="1" t="str">
        <x:v>商业服务岗位</x:v>
      </x:c>
      <x:c r="E105" s="8" t="n">
        <x:v>47</x:v>
      </x:c>
      <x:c r="F105" s="8" t="n">
        <x:v>4</x:v>
      </x:c>
      <x:c r="G105" s="8" t="n">
        <x:v>22</x:v>
      </x:c>
      <x:c r="H105" s="8" t="n">
        <x:v>21</x:v>
      </x:c>
      <x:c r="I105" s="9" t="n">
        <x:f>IF(SUM(F105:G105)=0,"",F105/SUM(F105:G105))</x:f>
        <x:v>0.15384615384615385</x:v>
      </x:c>
      <x:c r="J105" s="8" t="n">
        <x:v>18</x:v>
      </x:c>
      <x:c r="K105" s="8" t="n">
        <x:v>7</x:v>
      </x:c>
      <x:c r="L105" s="8" t="n">
        <x:v>26</x:v>
      </x:c>
      <x:c r="M105" s="8" t="n">
        <x:v>0</x:v>
      </x:c>
    </x:row>
    <x:row r="106" ht="23" customHeight="1">
      <x:c r="B106" s="1" t="n">
        <x:v>2</x:v>
      </x:c>
      <x:c r="C106" s="1" t="str">
        <x:v>职业</x:v>
      </x:c>
      <x:c r="D106" s="1" t="str">
        <x:v>在校学生</x:v>
      </x:c>
      <x:c r="E106" s="8" t="n">
        <x:v>33</x:v>
      </x:c>
      <x:c r="F106" s="8" t="n">
        <x:v>3</x:v>
      </x:c>
      <x:c r="G106" s="8" t="n">
        <x:v>18</x:v>
      </x:c>
      <x:c r="H106" s="8" t="n">
        <x:v>12</x:v>
      </x:c>
      <x:c r="I106" s="9" t="n">
        <x:f>IF(SUM(F106:G106)=0,"",F106/SUM(F106:G106))</x:f>
        <x:v>0.14285714285714285</x:v>
      </x:c>
      <x:c r="J106" s="8" t="n">
        <x:v>15</x:v>
      </x:c>
      <x:c r="K106" s="8" t="n">
        <x:v>5</x:v>
      </x:c>
      <x:c r="L106" s="8" t="n">
        <x:v>21</x:v>
      </x:c>
      <x:c r="M106" s="8" t="n">
        <x:v>0</x:v>
      </x:c>
    </x:row>
    <x:row r="107" ht="23" customHeight="1">
      <x:c r="B107" s="1" t="n">
        <x:v>2</x:v>
      </x:c>
      <x:c r="C107" s="1" t="str">
        <x:v>职业</x:v>
      </x:c>
      <x:c r="D107" s="1" t="str">
        <x:v>暂未就业或家庭照料</x:v>
      </x:c>
      <x:c r="E107" s="8" t="n">
        <x:v>19</x:v>
      </x:c>
      <x:c r="F107" s="8" t="n">
        <x:v>2</x:v>
      </x:c>
      <x:c r="G107" s="8" t="n">
        <x:v>9</x:v>
      </x:c>
      <x:c r="H107" s="8" t="n">
        <x:v>8</x:v>
      </x:c>
      <x:c r="I107" s="9" t="n">
        <x:f>IF(SUM(F107:G107)=0,"",F107/SUM(F107:G107))</x:f>
        <x:v>0.18181818181818182</x:v>
      </x:c>
      <x:c r="J107" s="8" t="n">
        <x:v>5</x:v>
      </x:c>
      <x:c r="K107" s="8" t="n">
        <x:v>3</x:v>
      </x:c>
      <x:c r="L107" s="8" t="n">
        <x:v>11</x:v>
      </x:c>
      <x:c r="M107" s="8" t="n">
        <x:v>0</x:v>
      </x:c>
    </x:row>
    <x:row r="108" ht="23" customHeight="1">
      <x:c r="B108" s="1" t="n">
        <x:v>2</x:v>
      </x:c>
      <x:c r="C108" s="1" t="str">
        <x:v>职业</x:v>
      </x:c>
      <x:c r="D108" s="1" t="str">
        <x:v>生产运输或体力岗位</x:v>
      </x:c>
      <x:c r="E108" s="8" t="n">
        <x:v>41</x:v>
      </x:c>
      <x:c r="F108" s="8" t="n">
        <x:v>5</x:v>
      </x:c>
      <x:c r="G108" s="8" t="n">
        <x:v>21</x:v>
      </x:c>
      <x:c r="H108" s="8" t="n">
        <x:v>15</x:v>
      </x:c>
      <x:c r="I108" s="9" t="n">
        <x:f>IF(SUM(F108:G108)=0,"",F108/SUM(F108:G108))</x:f>
        <x:v>0.19230769230769232</x:v>
      </x:c>
      <x:c r="J108" s="8" t="n">
        <x:v>13</x:v>
      </x:c>
      <x:c r="K108" s="8" t="n">
        <x:v>6</x:v>
      </x:c>
      <x:c r="L108" s="8" t="n">
        <x:v>26</x:v>
      </x:c>
      <x:c r="M108" s="8" t="n">
        <x:v>0</x:v>
      </x:c>
    </x:row>
    <x:row r="109" ht="23" customHeight="1">
      <x:c r="B109" s="1" t="n">
        <x:v>2</x:v>
      </x:c>
      <x:c r="C109" s="1" t="str">
        <x:v>职业</x:v>
      </x:c>
      <x:c r="D109" s="1" t="str">
        <x:v>行政或办公室岗位</x:v>
      </x:c>
      <x:c r="E109" s="8" t="n">
        <x:v>63</x:v>
      </x:c>
      <x:c r="F109" s="8" t="n">
        <x:v>6</x:v>
      </x:c>
      <x:c r="G109" s="8" t="n">
        <x:v>37</x:v>
      </x:c>
      <x:c r="H109" s="8" t="n">
        <x:v>20</x:v>
      </x:c>
      <x:c r="I109" s="9" t="n">
        <x:f>IF(SUM(F109:G109)=0,"",F109/SUM(F109:G109))</x:f>
        <x:v>0.13953488372093023</x:v>
      </x:c>
      <x:c r="J109" s="8" t="n">
        <x:v>26</x:v>
      </x:c>
      <x:c r="K109" s="8" t="n">
        <x:v>12</x:v>
      </x:c>
      <x:c r="L109" s="8" t="n">
        <x:v>43</x:v>
      </x:c>
      <x:c r="M109" s="8" t="n">
        <x:v>0</x:v>
      </x:c>
    </x:row>
    <x:row r="110" ht="23" customHeight="1">
      <x:c r="B110" s="1" t="n">
        <x:v>2</x:v>
      </x:c>
      <x:c r="C110" s="1" t="str">
        <x:v>职业</x:v>
      </x:c>
      <x:c r="D110" s="1" t="str">
        <x:v>退休人员</x:v>
      </x:c>
      <x:c r="E110" s="8" t="n">
        <x:v>22</x:v>
      </x:c>
      <x:c r="F110" s="8" t="n">
        <x:v>1</x:v>
      </x:c>
      <x:c r="G110" s="8" t="n">
        <x:v>9</x:v>
      </x:c>
      <x:c r="H110" s="8" t="n">
        <x:v>12</x:v>
      </x:c>
      <x:c r="I110" s="9" t="n">
        <x:f>IF(SUM(F110:G110)=0,"",F110/SUM(F110:G110))</x:f>
        <x:v>0.1</x:v>
      </x:c>
      <x:c r="J110" s="8" t="n">
        <x:v>7</x:v>
      </x:c>
      <x:c r="K110" s="8" t="n">
        <x:v>1</x:v>
      </x:c>
      <x:c r="L110" s="8" t="n">
        <x:v>10</x:v>
      </x:c>
      <x:c r="M110" s="8" t="n">
        <x:v>0</x:v>
      </x:c>
    </x:row>
    <x:row r="111" ht="23" customHeight="1">
      <x:c r="B111" s="1" t="n">
        <x:v>2</x:v>
      </x:c>
      <x:c r="C111" s="1" t="str">
        <x:v>地区</x:v>
      </x:c>
      <x:c r="D111" s="1" t="str">
        <x:v>东北</x:v>
      </x:c>
      <x:c r="E111" s="8" t="n">
        <x:v>23</x:v>
      </x:c>
      <x:c r="F111" s="8" t="n">
        <x:v>0</x:v>
      </x:c>
      <x:c r="G111" s="8" t="n">
        <x:v>13</x:v>
      </x:c>
      <x:c r="H111" s="8" t="n">
        <x:v>10</x:v>
      </x:c>
      <x:c r="I111" s="9" t="n">
        <x:f>IF(SUM(F111:G111)=0,"",F111/SUM(F111:G111))</x:f>
        <x:v>0</x:v>
      </x:c>
      <x:c r="J111" s="8" t="n">
        <x:v>7</x:v>
      </x:c>
      <x:c r="K111" s="8" t="n">
        <x:v>2</x:v>
      </x:c>
      <x:c r="L111" s="8" t="n">
        <x:v>13</x:v>
      </x:c>
      <x:c r="M111" s="8" t="n">
        <x:v>0</x:v>
      </x:c>
    </x:row>
    <x:row r="112" ht="23" customHeight="1">
      <x:c r="B112" s="1" t="n">
        <x:v>2</x:v>
      </x:c>
      <x:c r="C112" s="1" t="str">
        <x:v>地区</x:v>
      </x:c>
      <x:c r="D112" s="1" t="str">
        <x:v>华东</x:v>
      </x:c>
      <x:c r="E112" s="8" t="n">
        <x:v>74</x:v>
      </x:c>
      <x:c r="F112" s="8" t="n">
        <x:v>10</x:v>
      </x:c>
      <x:c r="G112" s="8" t="n">
        <x:v>34</x:v>
      </x:c>
      <x:c r="H112" s="8" t="n">
        <x:v>30</x:v>
      </x:c>
      <x:c r="I112" s="9" t="n">
        <x:f>IF(SUM(F112:G112)=0,"",F112/SUM(F112:G112))</x:f>
        <x:v>0.22727272727272727</x:v>
      </x:c>
      <x:c r="J112" s="8" t="n">
        <x:v>27</x:v>
      </x:c>
      <x:c r="K112" s="8" t="n">
        <x:v>11</x:v>
      </x:c>
      <x:c r="L112" s="8" t="n">
        <x:v>44</x:v>
      </x:c>
      <x:c r="M112" s="8" t="n">
        <x:v>0</x:v>
      </x:c>
    </x:row>
    <x:row r="113" ht="23" customHeight="1">
      <x:c r="B113" s="1" t="n">
        <x:v>2</x:v>
      </x:c>
      <x:c r="C113" s="1" t="str">
        <x:v>地区</x:v>
      </x:c>
      <x:c r="D113" s="1" t="str">
        <x:v>华中</x:v>
      </x:c>
      <x:c r="E113" s="8" t="n">
        <x:v>40</x:v>
      </x:c>
      <x:c r="F113" s="8" t="n">
        <x:v>1</x:v>
      </x:c>
      <x:c r="G113" s="8" t="n">
        <x:v>23</x:v>
      </x:c>
      <x:c r="H113" s="8" t="n">
        <x:v>16</x:v>
      </x:c>
      <x:c r="I113" s="9" t="n">
        <x:f>IF(SUM(F113:G113)=0,"",F113/SUM(F113:G113))</x:f>
        <x:v>0.041666666666666664</x:v>
      </x:c>
      <x:c r="J113" s="8" t="n">
        <x:v>17</x:v>
      </x:c>
      <x:c r="K113" s="8" t="n">
        <x:v>8</x:v>
      </x:c>
      <x:c r="L113" s="8" t="n">
        <x:v>24</x:v>
      </x:c>
      <x:c r="M113" s="8" t="n">
        <x:v>0</x:v>
      </x:c>
    </x:row>
    <x:row r="114" ht="23" customHeight="1">
      <x:c r="B114" s="1" t="n">
        <x:v>2</x:v>
      </x:c>
      <x:c r="C114" s="1" t="str">
        <x:v>地区</x:v>
      </x:c>
      <x:c r="D114" s="1" t="str">
        <x:v>华北</x:v>
      </x:c>
      <x:c r="E114" s="8" t="n">
        <x:v>46</x:v>
      </x:c>
      <x:c r="F114" s="8" t="n">
        <x:v>2</x:v>
      </x:c>
      <x:c r="G114" s="8" t="n">
        <x:v>25</x:v>
      </x:c>
      <x:c r="H114" s="8" t="n">
        <x:v>19</x:v>
      </x:c>
      <x:c r="I114" s="9" t="n">
        <x:f>IF(SUM(F114:G114)=0,"",F114/SUM(F114:G114))</x:f>
        <x:v>0.07407407407407407</x:v>
      </x:c>
      <x:c r="J114" s="8" t="n">
        <x:v>15</x:v>
      </x:c>
      <x:c r="K114" s="8" t="n">
        <x:v>7</x:v>
      </x:c>
      <x:c r="L114" s="8" t="n">
        <x:v>27</x:v>
      </x:c>
      <x:c r="M114" s="8" t="n">
        <x:v>0</x:v>
      </x:c>
    </x:row>
    <x:row r="115" ht="23" customHeight="1">
      <x:c r="B115" s="1" t="n">
        <x:v>2</x:v>
      </x:c>
      <x:c r="C115" s="1" t="str">
        <x:v>地区</x:v>
      </x:c>
      <x:c r="D115" s="1" t="str">
        <x:v>华南</x:v>
      </x:c>
      <x:c r="E115" s="8" t="n">
        <x:v>44</x:v>
      </x:c>
      <x:c r="F115" s="8" t="n">
        <x:v>6</x:v>
      </x:c>
      <x:c r="G115" s="8" t="n">
        <x:v>20</x:v>
      </x:c>
      <x:c r="H115" s="8" t="n">
        <x:v>18</x:v>
      </x:c>
      <x:c r="I115" s="9" t="n">
        <x:f>IF(SUM(F115:G115)=0,"",F115/SUM(F115:G115))</x:f>
        <x:v>0.23076923076923078</x:v>
      </x:c>
      <x:c r="J115" s="8" t="n">
        <x:v>13</x:v>
      </x:c>
      <x:c r="K115" s="8" t="n">
        <x:v>5</x:v>
      </x:c>
      <x:c r="L115" s="8" t="n">
        <x:v>26</x:v>
      </x:c>
      <x:c r="M115" s="8" t="n">
        <x:v>0</x:v>
      </x:c>
    </x:row>
    <x:row r="116" ht="23" customHeight="1">
      <x:c r="B116" s="1" t="n">
        <x:v>2</x:v>
      </x:c>
      <x:c r="C116" s="1" t="str">
        <x:v>地区</x:v>
      </x:c>
      <x:c r="D116" s="1" t="str">
        <x:v>西北</x:v>
      </x:c>
      <x:c r="E116" s="8" t="n">
        <x:v>32</x:v>
      </x:c>
      <x:c r="F116" s="8" t="n">
        <x:v>6</x:v>
      </x:c>
      <x:c r="G116" s="8" t="n">
        <x:v>16</x:v>
      </x:c>
      <x:c r="H116" s="8" t="n">
        <x:v>10</x:v>
      </x:c>
      <x:c r="I116" s="9" t="n">
        <x:f>IF(SUM(F116:G116)=0,"",F116/SUM(F116:G116))</x:f>
        <x:v>0.2727272727272727</x:v>
      </x:c>
      <x:c r="J116" s="8" t="n">
        <x:v>12</x:v>
      </x:c>
      <x:c r="K116" s="8" t="n">
        <x:v>5</x:v>
      </x:c>
      <x:c r="L116" s="8" t="n">
        <x:v>22</x:v>
      </x:c>
      <x:c r="M116" s="8" t="n">
        <x:v>0</x:v>
      </x:c>
    </x:row>
    <x:row r="117" ht="23" customHeight="1">
      <x:c r="B117" s="1" t="n">
        <x:v>2</x:v>
      </x:c>
      <x:c r="C117" s="1" t="str">
        <x:v>地区</x:v>
      </x:c>
      <x:c r="D117" s="1" t="str">
        <x:v>西南</x:v>
      </x:c>
      <x:c r="E117" s="8" t="n">
        <x:v>41</x:v>
      </x:c>
      <x:c r="F117" s="8" t="n">
        <x:v>3</x:v>
      </x:c>
      <x:c r="G117" s="8" t="n">
        <x:v>22</x:v>
      </x:c>
      <x:c r="H117" s="8" t="n">
        <x:v>16</x:v>
      </x:c>
      <x:c r="I117" s="9" t="n">
        <x:f>IF(SUM(F117:G117)=0,"",F117/SUM(F117:G117))</x:f>
        <x:v>0.12</x:v>
      </x:c>
      <x:c r="J117" s="8" t="n">
        <x:v>16</x:v>
      </x:c>
      <x:c r="K117" s="8" t="n">
        <x:v>6</x:v>
      </x:c>
      <x:c r="L117" s="8" t="n">
        <x:v>25</x:v>
      </x:c>
      <x:c r="M117" s="8" t="n">
        <x:v>0</x:v>
      </x:c>
    </x:row>
    <x:row r="118" ht="23" customHeight="1">
      <x:c r="B118" s="1" t="n">
        <x:v>3</x:v>
      </x:c>
      <x:c r="C118" s="1" t="str">
        <x:v>MBTI</x:v>
      </x:c>
      <x:c r="D118" s="1" t="str">
        <x:v>ENFJ</x:v>
      </x:c>
      <x:c r="E118" s="8" t="n">
        <x:v>19</x:v>
      </x:c>
      <x:c r="F118" s="8" t="n">
        <x:v>3</x:v>
      </x:c>
      <x:c r="G118" s="8" t="n">
        <x:v>15</x:v>
      </x:c>
      <x:c r="H118" s="8" t="n">
        <x:v>1</x:v>
      </x:c>
      <x:c r="I118" s="9" t="n">
        <x:f>IF(SUM(F118:G118)=0,"",F118/SUM(F118:G118))</x:f>
        <x:v>0.16666666666666666</x:v>
      </x:c>
      <x:c r="J118" s="8" t="n">
        <x:v>9</x:v>
      </x:c>
      <x:c r="K118" s="8" t="n">
        <x:v>1</x:v>
      </x:c>
      <x:c r="L118" s="8" t="n">
        <x:v>18</x:v>
      </x:c>
      <x:c r="M118" s="8" t="n">
        <x:v>0</x:v>
      </x:c>
    </x:row>
    <x:row r="119" ht="23" customHeight="1">
      <x:c r="B119" s="1" t="n">
        <x:v>3</x:v>
      </x:c>
      <x:c r="C119" s="1" t="str">
        <x:v>MBTI</x:v>
      </x:c>
      <x:c r="D119" s="1" t="str">
        <x:v>ENFP</x:v>
      </x:c>
      <x:c r="E119" s="8" t="n">
        <x:v>18</x:v>
      </x:c>
      <x:c r="F119" s="8" t="n">
        <x:v>1</x:v>
      </x:c>
      <x:c r="G119" s="8" t="n">
        <x:v>16</x:v>
      </x:c>
      <x:c r="H119" s="8" t="n">
        <x:v>1</x:v>
      </x:c>
      <x:c r="I119" s="9" t="n">
        <x:f>IF(SUM(F119:G119)=0,"",F119/SUM(F119:G119))</x:f>
        <x:v>0.058823529411764705</x:v>
      </x:c>
      <x:c r="J119" s="8" t="n">
        <x:v>11</x:v>
      </x:c>
      <x:c r="K119" s="8" t="n">
        <x:v>2</x:v>
      </x:c>
      <x:c r="L119" s="8" t="n">
        <x:v>17</x:v>
      </x:c>
      <x:c r="M119" s="8" t="n">
        <x:v>0</x:v>
      </x:c>
    </x:row>
    <x:row r="120" ht="23" customHeight="1">
      <x:c r="B120" s="1" t="n">
        <x:v>3</x:v>
      </x:c>
      <x:c r="C120" s="1" t="str">
        <x:v>MBTI</x:v>
      </x:c>
      <x:c r="D120" s="1" t="str">
        <x:v>ENTJ</x:v>
      </x:c>
      <x:c r="E120" s="8" t="n">
        <x:v>19</x:v>
      </x:c>
      <x:c r="F120" s="8" t="n">
        <x:v>1</x:v>
      </x:c>
      <x:c r="G120" s="8" t="n">
        <x:v>18</x:v>
      </x:c>
      <x:c r="H120" s="8" t="n">
        <x:v>0</x:v>
      </x:c>
      <x:c r="I120" s="9" t="n">
        <x:f>IF(SUM(F120:G120)=0,"",F120/SUM(F120:G120))</x:f>
        <x:v>0.05263157894736842</x:v>
      </x:c>
      <x:c r="J120" s="8" t="n">
        <x:v>12</x:v>
      </x:c>
      <x:c r="K120" s="8" t="n">
        <x:v>3</x:v>
      </x:c>
      <x:c r="L120" s="8" t="n">
        <x:v>19</x:v>
      </x:c>
      <x:c r="M120" s="8" t="n">
        <x:v>0</x:v>
      </x:c>
    </x:row>
    <x:row r="121" ht="23" customHeight="1">
      <x:c r="B121" s="1" t="n">
        <x:v>3</x:v>
      </x:c>
      <x:c r="C121" s="1" t="str">
        <x:v>MBTI</x:v>
      </x:c>
      <x:c r="D121" s="1" t="str">
        <x:v>ENTP</x:v>
      </x:c>
      <x:c r="E121" s="8" t="n">
        <x:v>19</x:v>
      </x:c>
      <x:c r="F121" s="8" t="n">
        <x:v>2</x:v>
      </x:c>
      <x:c r="G121" s="8" t="n">
        <x:v>15</x:v>
      </x:c>
      <x:c r="H121" s="8" t="n">
        <x:v>2</x:v>
      </x:c>
      <x:c r="I121" s="9" t="n">
        <x:f>IF(SUM(F121:G121)=0,"",F121/SUM(F121:G121))</x:f>
        <x:v>0.11764705882352941</x:v>
      </x:c>
      <x:c r="J121" s="8" t="n">
        <x:v>11</x:v>
      </x:c>
      <x:c r="K121" s="8" t="n">
        <x:v>0</x:v>
      </x:c>
      <x:c r="L121" s="8" t="n">
        <x:v>17</x:v>
      </x:c>
      <x:c r="M121" s="8" t="n">
        <x:v>0</x:v>
      </x:c>
    </x:row>
    <x:row r="122" ht="23" customHeight="1">
      <x:c r="B122" s="1" t="n">
        <x:v>3</x:v>
      </x:c>
      <x:c r="C122" s="1" t="str">
        <x:v>MBTI</x:v>
      </x:c>
      <x:c r="D122" s="1" t="str">
        <x:v>ESFJ</x:v>
      </x:c>
      <x:c r="E122" s="8" t="n">
        <x:v>18</x:v>
      </x:c>
      <x:c r="F122" s="8" t="n">
        <x:v>0</x:v>
      </x:c>
      <x:c r="G122" s="8" t="n">
        <x:v>15</x:v>
      </x:c>
      <x:c r="H122" s="8" t="n">
        <x:v>3</x:v>
      </x:c>
      <x:c r="I122" s="9" t="n">
        <x:f>IF(SUM(F122:G122)=0,"",F122/SUM(F122:G122))</x:f>
        <x:v>0</x:v>
      </x:c>
      <x:c r="J122" s="8" t="n">
        <x:v>8</x:v>
      </x:c>
      <x:c r="K122" s="8" t="n">
        <x:v>1</x:v>
      </x:c>
      <x:c r="L122" s="8" t="n">
        <x:v>15</x:v>
      </x:c>
      <x:c r="M122" s="8" t="n">
        <x:v>0</x:v>
      </x:c>
    </x:row>
    <x:row r="123" ht="23" customHeight="1">
      <x:c r="B123" s="1" t="n">
        <x:v>3</x:v>
      </x:c>
      <x:c r="C123" s="1" t="str">
        <x:v>MBTI</x:v>
      </x:c>
      <x:c r="D123" s="1" t="str">
        <x:v>ESFP</x:v>
      </x:c>
      <x:c r="E123" s="8" t="n">
        <x:v>18</x:v>
      </x:c>
      <x:c r="F123" s="8" t="n">
        <x:v>2</x:v>
      </x:c>
      <x:c r="G123" s="8" t="n">
        <x:v>15</x:v>
      </x:c>
      <x:c r="H123" s="8" t="n">
        <x:v>1</x:v>
      </x:c>
      <x:c r="I123" s="9" t="n">
        <x:f>IF(SUM(F123:G123)=0,"",F123/SUM(F123:G123))</x:f>
        <x:v>0.11764705882352941</x:v>
      </x:c>
      <x:c r="J123" s="8" t="n">
        <x:v>9</x:v>
      </x:c>
      <x:c r="K123" s="8" t="n">
        <x:v>1</x:v>
      </x:c>
      <x:c r="L123" s="8" t="n">
        <x:v>17</x:v>
      </x:c>
      <x:c r="M123" s="8" t="n">
        <x:v>0</x:v>
      </x:c>
    </x:row>
    <x:row r="124" ht="23" customHeight="1">
      <x:c r="B124" s="1" t="n">
        <x:v>3</x:v>
      </x:c>
      <x:c r="C124" s="1" t="str">
        <x:v>MBTI</x:v>
      </x:c>
      <x:c r="D124" s="1" t="str">
        <x:v>ESTJ</x:v>
      </x:c>
      <x:c r="E124" s="8" t="n">
        <x:v>19</x:v>
      </x:c>
      <x:c r="F124" s="8" t="n">
        <x:v>1</x:v>
      </x:c>
      <x:c r="G124" s="8" t="n">
        <x:v>18</x:v>
      </x:c>
      <x:c r="H124" s="8" t="n">
        <x:v>0</x:v>
      </x:c>
      <x:c r="I124" s="9" t="n">
        <x:f>IF(SUM(F124:G124)=0,"",F124/SUM(F124:G124))</x:f>
        <x:v>0.05263157894736842</x:v>
      </x:c>
      <x:c r="J124" s="8" t="n">
        <x:v>11</x:v>
      </x:c>
      <x:c r="K124" s="8" t="n">
        <x:v>7</x:v>
      </x:c>
      <x:c r="L124" s="8" t="n">
        <x:v>19</x:v>
      </x:c>
      <x:c r="M124" s="8" t="n">
        <x:v>0</x:v>
      </x:c>
    </x:row>
    <x:row r="125" ht="23" customHeight="1">
      <x:c r="B125" s="1" t="n">
        <x:v>3</x:v>
      </x:c>
      <x:c r="C125" s="1" t="str">
        <x:v>MBTI</x:v>
      </x:c>
      <x:c r="D125" s="1" t="str">
        <x:v>ESTP</x:v>
      </x:c>
      <x:c r="E125" s="8" t="n">
        <x:v>19</x:v>
      </x:c>
      <x:c r="F125" s="8" t="n">
        <x:v>2</x:v>
      </x:c>
      <x:c r="G125" s="8" t="n">
        <x:v>16</x:v>
      </x:c>
      <x:c r="H125" s="8" t="n">
        <x:v>1</x:v>
      </x:c>
      <x:c r="I125" s="9" t="n">
        <x:f>IF(SUM(F125:G125)=0,"",F125/SUM(F125:G125))</x:f>
        <x:v>0.1111111111111111</x:v>
      </x:c>
      <x:c r="J125" s="8" t="n">
        <x:v>5</x:v>
      </x:c>
      <x:c r="K125" s="8" t="n">
        <x:v>0</x:v>
      </x:c>
      <x:c r="L125" s="8" t="n">
        <x:v>18</x:v>
      </x:c>
      <x:c r="M125" s="8" t="n">
        <x:v>0</x:v>
      </x:c>
    </x:row>
    <x:row r="126" ht="23" customHeight="1">
      <x:c r="B126" s="1" t="n">
        <x:v>3</x:v>
      </x:c>
      <x:c r="C126" s="1" t="str">
        <x:v>MBTI</x:v>
      </x:c>
      <x:c r="D126" s="1" t="str">
        <x:v>INFJ</x:v>
      </x:c>
      <x:c r="E126" s="8" t="n">
        <x:v>19</x:v>
      </x:c>
      <x:c r="F126" s="8" t="n">
        <x:v>1</x:v>
      </x:c>
      <x:c r="G126" s="8" t="n">
        <x:v>17</x:v>
      </x:c>
      <x:c r="H126" s="8" t="n">
        <x:v>1</x:v>
      </x:c>
      <x:c r="I126" s="9" t="n">
        <x:f>IF(SUM(F126:G126)=0,"",F126/SUM(F126:G126))</x:f>
        <x:v>0.05555555555555555</x:v>
      </x:c>
      <x:c r="J126" s="8" t="n">
        <x:v>4</x:v>
      </x:c>
      <x:c r="K126" s="8" t="n">
        <x:v>2</x:v>
      </x:c>
      <x:c r="L126" s="8" t="n">
        <x:v>18</x:v>
      </x:c>
      <x:c r="M126" s="8" t="n">
        <x:v>0</x:v>
      </x:c>
    </x:row>
    <x:row r="127" ht="23" customHeight="1">
      <x:c r="B127" s="1" t="n">
        <x:v>3</x:v>
      </x:c>
      <x:c r="C127" s="1" t="str">
        <x:v>MBTI</x:v>
      </x:c>
      <x:c r="D127" s="1" t="str">
        <x:v>INFP</x:v>
      </x:c>
      <x:c r="E127" s="8" t="n">
        <x:v>19</x:v>
      </x:c>
      <x:c r="F127" s="8" t="n">
        <x:v>2</x:v>
      </x:c>
      <x:c r="G127" s="8" t="n">
        <x:v>16</x:v>
      </x:c>
      <x:c r="H127" s="8" t="n">
        <x:v>1</x:v>
      </x:c>
      <x:c r="I127" s="9" t="n">
        <x:f>IF(SUM(F127:G127)=0,"",F127/SUM(F127:G127))</x:f>
        <x:v>0.1111111111111111</x:v>
      </x:c>
      <x:c r="J127" s="8" t="n">
        <x:v>4</x:v>
      </x:c>
      <x:c r="K127" s="8" t="n">
        <x:v>2</x:v>
      </x:c>
      <x:c r="L127" s="8" t="n">
        <x:v>18</x:v>
      </x:c>
      <x:c r="M127" s="8" t="n">
        <x:v>0</x:v>
      </x:c>
    </x:row>
    <x:row r="128" ht="23" customHeight="1">
      <x:c r="B128" s="1" t="n">
        <x:v>3</x:v>
      </x:c>
      <x:c r="C128" s="1" t="str">
        <x:v>MBTI</x:v>
      </x:c>
      <x:c r="D128" s="1" t="str">
        <x:v>INTJ</x:v>
      </x:c>
      <x:c r="E128" s="8" t="n">
        <x:v>19</x:v>
      </x:c>
      <x:c r="F128" s="8" t="n">
        <x:v>3</x:v>
      </x:c>
      <x:c r="G128" s="8" t="n">
        <x:v>14</x:v>
      </x:c>
      <x:c r="H128" s="8" t="n">
        <x:v>2</x:v>
      </x:c>
      <x:c r="I128" s="9" t="n">
        <x:f>IF(SUM(F128:G128)=0,"",F128/SUM(F128:G128))</x:f>
        <x:v>0.17647058823529413</x:v>
      </x:c>
      <x:c r="J128" s="8" t="n">
        <x:v>1</x:v>
      </x:c>
      <x:c r="K128" s="8" t="n">
        <x:v>0</x:v>
      </x:c>
      <x:c r="L128" s="8" t="n">
        <x:v>17</x:v>
      </x:c>
      <x:c r="M128" s="8" t="n">
        <x:v>0</x:v>
      </x:c>
    </x:row>
    <x:row r="129" ht="23" customHeight="1">
      <x:c r="B129" s="1" t="n">
        <x:v>3</x:v>
      </x:c>
      <x:c r="C129" s="1" t="str">
        <x:v>MBTI</x:v>
      </x:c>
      <x:c r="D129" s="1" t="str">
        <x:v>INTP</x:v>
      </x:c>
      <x:c r="E129" s="8" t="n">
        <x:v>18</x:v>
      </x:c>
      <x:c r="F129" s="8" t="n">
        <x:v>1</x:v>
      </x:c>
      <x:c r="G129" s="8" t="n">
        <x:v>15</x:v>
      </x:c>
      <x:c r="H129" s="8" t="n">
        <x:v>2</x:v>
      </x:c>
      <x:c r="I129" s="9" t="n">
        <x:f>IF(SUM(F129:G129)=0,"",F129/SUM(F129:G129))</x:f>
        <x:v>0.0625</x:v>
      </x:c>
      <x:c r="J129" s="8" t="n">
        <x:v>5</x:v>
      </x:c>
      <x:c r="K129" s="8" t="n">
        <x:v>2</x:v>
      </x:c>
      <x:c r="L129" s="8" t="n">
        <x:v>16</x:v>
      </x:c>
      <x:c r="M129" s="8" t="n">
        <x:v>0</x:v>
      </x:c>
    </x:row>
    <x:row r="130" ht="23" customHeight="1">
      <x:c r="B130" s="1" t="n">
        <x:v>3</x:v>
      </x:c>
      <x:c r="C130" s="1" t="str">
        <x:v>MBTI</x:v>
      </x:c>
      <x:c r="D130" s="1" t="str">
        <x:v>ISFJ</x:v>
      </x:c>
      <x:c r="E130" s="8" t="n">
        <x:v>19</x:v>
      </x:c>
      <x:c r="F130" s="8" t="n">
        <x:v>3</x:v>
      </x:c>
      <x:c r="G130" s="8" t="n">
        <x:v>13</x:v>
      </x:c>
      <x:c r="H130" s="8" t="n">
        <x:v>3</x:v>
      </x:c>
      <x:c r="I130" s="9" t="n">
        <x:f>IF(SUM(F130:G130)=0,"",F130/SUM(F130:G130))</x:f>
        <x:v>0.1875</x:v>
      </x:c>
      <x:c r="J130" s="8" t="n">
        <x:v>3</x:v>
      </x:c>
      <x:c r="K130" s="8" t="n">
        <x:v>1</x:v>
      </x:c>
      <x:c r="L130" s="8" t="n">
        <x:v>16</x:v>
      </x:c>
      <x:c r="M130" s="8" t="n">
        <x:v>0</x:v>
      </x:c>
    </x:row>
    <x:row r="131" ht="23" customHeight="1">
      <x:c r="B131" s="1" t="n">
        <x:v>3</x:v>
      </x:c>
      <x:c r="C131" s="1" t="str">
        <x:v>MBTI</x:v>
      </x:c>
      <x:c r="D131" s="1" t="str">
        <x:v>ISFP</x:v>
      </x:c>
      <x:c r="E131" s="8" t="n">
        <x:v>19</x:v>
      </x:c>
      <x:c r="F131" s="8" t="n">
        <x:v>1</x:v>
      </x:c>
      <x:c r="G131" s="8" t="n">
        <x:v>16</x:v>
      </x:c>
      <x:c r="H131" s="8" t="n">
        <x:v>2</x:v>
      </x:c>
      <x:c r="I131" s="9" t="n">
        <x:f>IF(SUM(F131:G131)=0,"",F131/SUM(F131:G131))</x:f>
        <x:v>0.058823529411764705</x:v>
      </x:c>
      <x:c r="J131" s="8" t="n">
        <x:v>4</x:v>
      </x:c>
      <x:c r="K131" s="8" t="n">
        <x:v>3</x:v>
      </x:c>
      <x:c r="L131" s="8" t="n">
        <x:v>17</x:v>
      </x:c>
      <x:c r="M131" s="8" t="n">
        <x:v>0</x:v>
      </x:c>
    </x:row>
    <x:row r="132" ht="23" customHeight="1">
      <x:c r="B132" s="1" t="n">
        <x:v>3</x:v>
      </x:c>
      <x:c r="C132" s="1" t="str">
        <x:v>MBTI</x:v>
      </x:c>
      <x:c r="D132" s="1" t="str">
        <x:v>ISTJ</x:v>
      </x:c>
      <x:c r="E132" s="8" t="n">
        <x:v>19</x:v>
      </x:c>
      <x:c r="F132" s="8" t="n">
        <x:v>3</x:v>
      </x:c>
      <x:c r="G132" s="8" t="n">
        <x:v>15</x:v>
      </x:c>
      <x:c r="H132" s="8" t="n">
        <x:v>1</x:v>
      </x:c>
      <x:c r="I132" s="9" t="n">
        <x:f>IF(SUM(F132:G132)=0,"",F132/SUM(F132:G132))</x:f>
        <x:v>0.16666666666666666</x:v>
      </x:c>
      <x:c r="J132" s="8" t="n">
        <x:v>7</x:v>
      </x:c>
      <x:c r="K132" s="8" t="n">
        <x:v>2</x:v>
      </x:c>
      <x:c r="L132" s="8" t="n">
        <x:v>18</x:v>
      </x:c>
      <x:c r="M132" s="8" t="n">
        <x:v>0</x:v>
      </x:c>
    </x:row>
    <x:row r="133" ht="23" customHeight="1">
      <x:c r="B133" s="1" t="n">
        <x:v>3</x:v>
      </x:c>
      <x:c r="C133" s="1" t="str">
        <x:v>MBTI</x:v>
      </x:c>
      <x:c r="D133" s="1" t="str">
        <x:v>ISTP</x:v>
      </x:c>
      <x:c r="E133" s="8" t="n">
        <x:v>19</x:v>
      </x:c>
      <x:c r="F133" s="8" t="n">
        <x:v>3</x:v>
      </x:c>
      <x:c r="G133" s="8" t="n">
        <x:v>15</x:v>
      </x:c>
      <x:c r="H133" s="8" t="n">
        <x:v>1</x:v>
      </x:c>
      <x:c r="I133" s="9" t="n">
        <x:f>IF(SUM(F133:G133)=0,"",F133/SUM(F133:G133))</x:f>
        <x:v>0.16666666666666666</x:v>
      </x:c>
      <x:c r="J133" s="8" t="n">
        <x:v>3</x:v>
      </x:c>
      <x:c r="K133" s="8" t="n">
        <x:v>0</x:v>
      </x:c>
      <x:c r="L133" s="8" t="n">
        <x:v>18</x:v>
      </x:c>
      <x:c r="M133" s="8" t="n">
        <x:v>0</x:v>
      </x:c>
    </x:row>
    <x:row r="134" ht="23" customHeight="1">
      <x:c r="B134" s="1" t="n">
        <x:v>3</x:v>
      </x:c>
      <x:c r="C134" s="1" t="str">
        <x:v>年龄段</x:v>
      </x:c>
      <x:c r="D134" s="1" t="str">
        <x:v>18-24</x:v>
      </x:c>
      <x:c r="E134" s="8" t="n">
        <x:v>49</x:v>
      </x:c>
      <x:c r="F134" s="8" t="n">
        <x:v>6</x:v>
      </x:c>
      <x:c r="G134" s="8" t="n">
        <x:v>41</x:v>
      </x:c>
      <x:c r="H134" s="8" t="n">
        <x:v>2</x:v>
      </x:c>
      <x:c r="I134" s="9" t="n">
        <x:f>IF(SUM(F134:G134)=0,"",F134/SUM(F134:G134))</x:f>
        <x:v>0.1276595744680851</x:v>
      </x:c>
      <x:c r="J134" s="8" t="n">
        <x:v>24</x:v>
      </x:c>
      <x:c r="K134" s="8" t="n">
        <x:v>2</x:v>
      </x:c>
      <x:c r="L134" s="8" t="n">
        <x:v>47</x:v>
      </x:c>
      <x:c r="M134" s="8" t="n">
        <x:v>0</x:v>
      </x:c>
    </x:row>
    <x:row r="135" ht="23" customHeight="1">
      <x:c r="B135" s="1" t="n">
        <x:v>3</x:v>
      </x:c>
      <x:c r="C135" s="1" t="str">
        <x:v>年龄段</x:v>
      </x:c>
      <x:c r="D135" s="1" t="str">
        <x:v>25-34</x:v>
      </x:c>
      <x:c r="E135" s="8" t="n">
        <x:v>64</x:v>
      </x:c>
      <x:c r="F135" s="8" t="n">
        <x:v>6</x:v>
      </x:c>
      <x:c r="G135" s="8" t="n">
        <x:v>53</x:v>
      </x:c>
      <x:c r="H135" s="8" t="n">
        <x:v>5</x:v>
      </x:c>
      <x:c r="I135" s="9" t="n">
        <x:f>IF(SUM(F135:G135)=0,"",F135/SUM(F135:G135))</x:f>
        <x:v>0.1016949152542373</x:v>
      </x:c>
      <x:c r="J135" s="8" t="n">
        <x:v>19</x:v>
      </x:c>
      <x:c r="K135" s="8" t="n">
        <x:v>6</x:v>
      </x:c>
      <x:c r="L135" s="8" t="n">
        <x:v>59</x:v>
      </x:c>
      <x:c r="M135" s="8" t="n">
        <x:v>0</x:v>
      </x:c>
    </x:row>
    <x:row r="136" ht="23" customHeight="1">
      <x:c r="B136" s="1" t="n">
        <x:v>3</x:v>
      </x:c>
      <x:c r="C136" s="1" t="str">
        <x:v>年龄段</x:v>
      </x:c>
      <x:c r="D136" s="1" t="str">
        <x:v>35-44</x:v>
      </x:c>
      <x:c r="E136" s="8" t="n">
        <x:v>86</x:v>
      </x:c>
      <x:c r="F136" s="8" t="n">
        <x:v>4</x:v>
      </x:c>
      <x:c r="G136" s="8" t="n">
        <x:v>77</x:v>
      </x:c>
      <x:c r="H136" s="8" t="n">
        <x:v>5</x:v>
      </x:c>
      <x:c r="I136" s="9" t="n">
        <x:f>IF(SUM(F136:G136)=0,"",F136/SUM(F136:G136))</x:f>
        <x:v>0.04938271604938271</x:v>
      </x:c>
      <x:c r="J136" s="8" t="n">
        <x:v>32</x:v>
      </x:c>
      <x:c r="K136" s="8" t="n">
        <x:v>8</x:v>
      </x:c>
      <x:c r="L136" s="8" t="n">
        <x:v>81</x:v>
      </x:c>
      <x:c r="M136" s="8" t="n">
        <x:v>0</x:v>
      </x:c>
    </x:row>
    <x:row r="137" ht="23" customHeight="1">
      <x:c r="B137" s="1" t="n">
        <x:v>3</x:v>
      </x:c>
      <x:c r="C137" s="1" t="str">
        <x:v>年龄段</x:v>
      </x:c>
      <x:c r="D137" s="1" t="str">
        <x:v>45-54</x:v>
      </x:c>
      <x:c r="E137" s="8" t="n">
        <x:v>53</x:v>
      </x:c>
      <x:c r="F137" s="8" t="n">
        <x:v>8</x:v>
      </x:c>
      <x:c r="G137" s="8" t="n">
        <x:v>38</x:v>
      </x:c>
      <x:c r="H137" s="8" t="n">
        <x:v>7</x:v>
      </x:c>
      <x:c r="I137" s="9" t="n">
        <x:f>IF(SUM(F137:G137)=0,"",F137/SUM(F137:G137))</x:f>
        <x:v>0.17391304347826086</x:v>
      </x:c>
      <x:c r="J137" s="8" t="n">
        <x:v>12</x:v>
      </x:c>
      <x:c r="K137" s="8" t="n">
        <x:v>6</x:v>
      </x:c>
      <x:c r="L137" s="8" t="n">
        <x:v>46</x:v>
      </x:c>
      <x:c r="M137" s="8" t="n">
        <x:v>0</x:v>
      </x:c>
    </x:row>
    <x:row r="138" ht="23" customHeight="1">
      <x:c r="B138" s="1" t="n">
        <x:v>3</x:v>
      </x:c>
      <x:c r="C138" s="1" t="str">
        <x:v>年龄段</x:v>
      </x:c>
      <x:c r="D138" s="1" t="str">
        <x:v>55-64</x:v>
      </x:c>
      <x:c r="E138" s="8" t="n">
        <x:v>31</x:v>
      </x:c>
      <x:c r="F138" s="8" t="n">
        <x:v>4</x:v>
      </x:c>
      <x:c r="G138" s="8" t="n">
        <x:v>25</x:v>
      </x:c>
      <x:c r="H138" s="8" t="n">
        <x:v>2</x:v>
      </x:c>
      <x:c r="I138" s="9" t="n">
        <x:f>IF(SUM(F138:G138)=0,"",F138/SUM(F138:G138))</x:f>
        <x:v>0.13793103448275862</x:v>
      </x:c>
      <x:c r="J138" s="8" t="n">
        <x:v>13</x:v>
      </x:c>
      <x:c r="K138" s="8" t="n">
        <x:v>3</x:v>
      </x:c>
      <x:c r="L138" s="8" t="n">
        <x:v>29</x:v>
      </x:c>
      <x:c r="M138" s="8" t="n">
        <x:v>0</x:v>
      </x:c>
    </x:row>
    <x:row r="139" ht="23" customHeight="1">
      <x:c r="B139" s="1" t="n">
        <x:v>3</x:v>
      </x:c>
      <x:c r="C139" s="1" t="str">
        <x:v>年龄段</x:v>
      </x:c>
      <x:c r="D139" s="1" t="str">
        <x:v>65-75</x:v>
      </x:c>
      <x:c r="E139" s="8" t="n">
        <x:v>17</x:v>
      </x:c>
      <x:c r="F139" s="8" t="n">
        <x:v>1</x:v>
      </x:c>
      <x:c r="G139" s="8" t="n">
        <x:v>15</x:v>
      </x:c>
      <x:c r="H139" s="8" t="n">
        <x:v>1</x:v>
      </x:c>
      <x:c r="I139" s="9" t="n">
        <x:f>IF(SUM(F139:G139)=0,"",F139/SUM(F139:G139))</x:f>
        <x:v>0.0625</x:v>
      </x:c>
      <x:c r="J139" s="8" t="n">
        <x:v>7</x:v>
      </x:c>
      <x:c r="K139" s="8" t="n">
        <x:v>2</x:v>
      </x:c>
      <x:c r="L139" s="8" t="n">
        <x:v>16</x:v>
      </x:c>
      <x:c r="M139" s="8" t="n">
        <x:v>0</x:v>
      </x:c>
    </x:row>
    <x:row r="140" ht="23" customHeight="1">
      <x:c r="B140" s="1" t="n">
        <x:v>3</x:v>
      </x:c>
      <x:c r="C140" s="1" t="str">
        <x:v>职业</x:v>
      </x:c>
      <x:c r="D140" s="1" t="str">
        <x:v>专业技术岗位</x:v>
      </x:c>
      <x:c r="E140" s="8" t="n">
        <x:v>32</x:v>
      </x:c>
      <x:c r="F140" s="8" t="n">
        <x:v>2</x:v>
      </x:c>
      <x:c r="G140" s="8" t="n">
        <x:v>28</x:v>
      </x:c>
      <x:c r="H140" s="8" t="n">
        <x:v>2</x:v>
      </x:c>
      <x:c r="I140" s="9" t="n">
        <x:f>IF(SUM(F140:G140)=0,"",F140/SUM(F140:G140))</x:f>
        <x:v>0.06666666666666667</x:v>
      </x:c>
      <x:c r="J140" s="8" t="n">
        <x:v>11</x:v>
      </x:c>
      <x:c r="K140" s="8" t="n">
        <x:v>1</x:v>
      </x:c>
      <x:c r="L140" s="8" t="n">
        <x:v>30</x:v>
      </x:c>
      <x:c r="M140" s="8" t="n">
        <x:v>0</x:v>
      </x:c>
    </x:row>
    <x:row r="141" ht="23" customHeight="1">
      <x:c r="B141" s="1" t="n">
        <x:v>3</x:v>
      </x:c>
      <x:c r="C141" s="1" t="str">
        <x:v>职业</x:v>
      </x:c>
      <x:c r="D141" s="1" t="str">
        <x:v>个体经营或自由职业</x:v>
      </x:c>
      <x:c r="E141" s="8" t="n">
        <x:v>43</x:v>
      </x:c>
      <x:c r="F141" s="8" t="n">
        <x:v>5</x:v>
      </x:c>
      <x:c r="G141" s="8" t="n">
        <x:v>37</x:v>
      </x:c>
      <x:c r="H141" s="8" t="n">
        <x:v>1</x:v>
      </x:c>
      <x:c r="I141" s="9" t="n">
        <x:f>IF(SUM(F141:G141)=0,"",F141/SUM(F141:G141))</x:f>
        <x:v>0.11904761904761904</x:v>
      </x:c>
      <x:c r="J141" s="8" t="n">
        <x:v>16</x:v>
      </x:c>
      <x:c r="K141" s="8" t="n">
        <x:v>4</x:v>
      </x:c>
      <x:c r="L141" s="8" t="n">
        <x:v>42</x:v>
      </x:c>
      <x:c r="M141" s="8" t="n">
        <x:v>0</x:v>
      </x:c>
    </x:row>
    <x:row r="142" ht="23" customHeight="1">
      <x:c r="B142" s="1" t="n">
        <x:v>3</x:v>
      </x:c>
      <x:c r="C142" s="1" t="str">
        <x:v>职业</x:v>
      </x:c>
      <x:c r="D142" s="1" t="str">
        <x:v>商业服务岗位</x:v>
      </x:c>
      <x:c r="E142" s="8" t="n">
        <x:v>47</x:v>
      </x:c>
      <x:c r="F142" s="8" t="n">
        <x:v>4</x:v>
      </x:c>
      <x:c r="G142" s="8" t="n">
        <x:v>38</x:v>
      </x:c>
      <x:c r="H142" s="8" t="n">
        <x:v>5</x:v>
      </x:c>
      <x:c r="I142" s="9" t="n">
        <x:f>IF(SUM(F142:G142)=0,"",F142/SUM(F142:G142))</x:f>
        <x:v>0.09523809523809523</x:v>
      </x:c>
      <x:c r="J142" s="8" t="n">
        <x:v>16</x:v>
      </x:c>
      <x:c r="K142" s="8" t="n">
        <x:v>3</x:v>
      </x:c>
      <x:c r="L142" s="8" t="n">
        <x:v>42</x:v>
      </x:c>
      <x:c r="M142" s="8" t="n">
        <x:v>0</x:v>
      </x:c>
    </x:row>
    <x:row r="143" ht="23" customHeight="1">
      <x:c r="B143" s="1" t="n">
        <x:v>3</x:v>
      </x:c>
      <x:c r="C143" s="1" t="str">
        <x:v>职业</x:v>
      </x:c>
      <x:c r="D143" s="1" t="str">
        <x:v>在校学生</x:v>
      </x:c>
      <x:c r="E143" s="8" t="n">
        <x:v>33</x:v>
      </x:c>
      <x:c r="F143" s="8" t="n">
        <x:v>3</x:v>
      </x:c>
      <x:c r="G143" s="8" t="n">
        <x:v>29</x:v>
      </x:c>
      <x:c r="H143" s="8" t="n">
        <x:v>1</x:v>
      </x:c>
      <x:c r="I143" s="9" t="n">
        <x:f>IF(SUM(F143:G143)=0,"",F143/SUM(F143:G143))</x:f>
        <x:v>0.09375</x:v>
      </x:c>
      <x:c r="J143" s="8" t="n">
        <x:v>14</x:v>
      </x:c>
      <x:c r="K143" s="8" t="n">
        <x:v>4</x:v>
      </x:c>
      <x:c r="L143" s="8" t="n">
        <x:v>32</x:v>
      </x:c>
      <x:c r="M143" s="8" t="n">
        <x:v>0</x:v>
      </x:c>
    </x:row>
    <x:row r="144" ht="23" customHeight="1">
      <x:c r="B144" s="1" t="n">
        <x:v>3</x:v>
      </x:c>
      <x:c r="C144" s="1" t="str">
        <x:v>职业</x:v>
      </x:c>
      <x:c r="D144" s="1" t="str">
        <x:v>暂未就业或家庭照料</x:v>
      </x:c>
      <x:c r="E144" s="8" t="n">
        <x:v>19</x:v>
      </x:c>
      <x:c r="F144" s="8" t="n">
        <x:v>2</x:v>
      </x:c>
      <x:c r="G144" s="8" t="n">
        <x:v>15</x:v>
      </x:c>
      <x:c r="H144" s="8" t="n">
        <x:v>2</x:v>
      </x:c>
      <x:c r="I144" s="9" t="n">
        <x:f>IF(SUM(F144:G144)=0,"",F144/SUM(F144:G144))</x:f>
        <x:v>0.11764705882352941</x:v>
      </x:c>
      <x:c r="J144" s="8" t="n">
        <x:v>9</x:v>
      </x:c>
      <x:c r="K144" s="8" t="n">
        <x:v>2</x:v>
      </x:c>
      <x:c r="L144" s="8" t="n">
        <x:v>17</x:v>
      </x:c>
      <x:c r="M144" s="8" t="n">
        <x:v>0</x:v>
      </x:c>
    </x:row>
    <x:row r="145" ht="23" customHeight="1">
      <x:c r="B145" s="1" t="n">
        <x:v>3</x:v>
      </x:c>
      <x:c r="C145" s="1" t="str">
        <x:v>职业</x:v>
      </x:c>
      <x:c r="D145" s="1" t="str">
        <x:v>生产运输或体力岗位</x:v>
      </x:c>
      <x:c r="E145" s="8" t="n">
        <x:v>41</x:v>
      </x:c>
      <x:c r="F145" s="8" t="n">
        <x:v>5</x:v>
      </x:c>
      <x:c r="G145" s="8" t="n">
        <x:v>31</x:v>
      </x:c>
      <x:c r="H145" s="8" t="n">
        <x:v>5</x:v>
      </x:c>
      <x:c r="I145" s="9" t="n">
        <x:f>IF(SUM(F145:G145)=0,"",F145/SUM(F145:G145))</x:f>
        <x:v>0.1388888888888889</x:v>
      </x:c>
      <x:c r="J145" s="8" t="n">
        <x:v>12</x:v>
      </x:c>
      <x:c r="K145" s="8" t="n">
        <x:v>5</x:v>
      </x:c>
      <x:c r="L145" s="8" t="n">
        <x:v>36</x:v>
      </x:c>
      <x:c r="M145" s="8" t="n">
        <x:v>0</x:v>
      </x:c>
    </x:row>
    <x:row r="146" ht="23" customHeight="1">
      <x:c r="B146" s="1" t="n">
        <x:v>3</x:v>
      </x:c>
      <x:c r="C146" s="1" t="str">
        <x:v>职业</x:v>
      </x:c>
      <x:c r="D146" s="1" t="str">
        <x:v>行政或办公室岗位</x:v>
      </x:c>
      <x:c r="E146" s="8" t="n">
        <x:v>63</x:v>
      </x:c>
      <x:c r="F146" s="8" t="n">
        <x:v>7</x:v>
      </x:c>
      <x:c r="G146" s="8" t="n">
        <x:v>51</x:v>
      </x:c>
      <x:c r="H146" s="8" t="n">
        <x:v>5</x:v>
      </x:c>
      <x:c r="I146" s="9" t="n">
        <x:f>IF(SUM(F146:G146)=0,"",F146/SUM(F146:G146))</x:f>
        <x:v>0.1206896551724138</x:v>
      </x:c>
      <x:c r="J146" s="8" t="n">
        <x:v>19</x:v>
      </x:c>
      <x:c r="K146" s="8" t="n">
        <x:v>5</x:v>
      </x:c>
      <x:c r="L146" s="8" t="n">
        <x:v>58</x:v>
      </x:c>
      <x:c r="M146" s="8" t="n">
        <x:v>0</x:v>
      </x:c>
    </x:row>
    <x:row r="147" ht="23" customHeight="1">
      <x:c r="B147" s="1" t="n">
        <x:v>3</x:v>
      </x:c>
      <x:c r="C147" s="1" t="str">
        <x:v>职业</x:v>
      </x:c>
      <x:c r="D147" s="1" t="str">
        <x:v>退休人员</x:v>
      </x:c>
      <x:c r="E147" s="8" t="n">
        <x:v>22</x:v>
      </x:c>
      <x:c r="F147" s="8" t="n">
        <x:v>1</x:v>
      </x:c>
      <x:c r="G147" s="8" t="n">
        <x:v>20</x:v>
      </x:c>
      <x:c r="H147" s="8" t="n">
        <x:v>1</x:v>
      </x:c>
      <x:c r="I147" s="9" t="n">
        <x:f>IF(SUM(F147:G147)=0,"",F147/SUM(F147:G147))</x:f>
        <x:v>0.047619047619047616</x:v>
      </x:c>
      <x:c r="J147" s="8" t="n">
        <x:v>10</x:v>
      </x:c>
      <x:c r="K147" s="8" t="n">
        <x:v>3</x:v>
      </x:c>
      <x:c r="L147" s="8" t="n">
        <x:v>21</x:v>
      </x:c>
      <x:c r="M147" s="8" t="n">
        <x:v>0</x:v>
      </x:c>
    </x:row>
    <x:row r="148" ht="23" customHeight="1">
      <x:c r="B148" s="1" t="n">
        <x:v>3</x:v>
      </x:c>
      <x:c r="C148" s="1" t="str">
        <x:v>地区</x:v>
      </x:c>
      <x:c r="D148" s="1" t="str">
        <x:v>东北</x:v>
      </x:c>
      <x:c r="E148" s="8" t="n">
        <x:v>23</x:v>
      </x:c>
      <x:c r="F148" s="8" t="n">
        <x:v>1</x:v>
      </x:c>
      <x:c r="G148" s="8" t="n">
        <x:v>21</x:v>
      </x:c>
      <x:c r="H148" s="8" t="n">
        <x:v>1</x:v>
      </x:c>
      <x:c r="I148" s="9" t="n">
        <x:f>IF(SUM(F148:G148)=0,"",F148/SUM(F148:G148))</x:f>
        <x:v>0.045454545454545456</x:v>
      </x:c>
      <x:c r="J148" s="8" t="n">
        <x:v>12</x:v>
      </x:c>
      <x:c r="K148" s="8" t="n">
        <x:v>1</x:v>
      </x:c>
      <x:c r="L148" s="8" t="n">
        <x:v>22</x:v>
      </x:c>
      <x:c r="M148" s="8" t="n">
        <x:v>0</x:v>
      </x:c>
    </x:row>
    <x:row r="149" ht="23" customHeight="1">
      <x:c r="B149" s="1" t="n">
        <x:v>3</x:v>
      </x:c>
      <x:c r="C149" s="1" t="str">
        <x:v>地区</x:v>
      </x:c>
      <x:c r="D149" s="1" t="str">
        <x:v>华东</x:v>
      </x:c>
      <x:c r="E149" s="8" t="n">
        <x:v>74</x:v>
      </x:c>
      <x:c r="F149" s="8" t="n">
        <x:v>10</x:v>
      </x:c>
      <x:c r="G149" s="8" t="n">
        <x:v>59</x:v>
      </x:c>
      <x:c r="H149" s="8" t="n">
        <x:v>5</x:v>
      </x:c>
      <x:c r="I149" s="9" t="n">
        <x:f>IF(SUM(F149:G149)=0,"",F149/SUM(F149:G149))</x:f>
        <x:v>0.14492753623188406</x:v>
      </x:c>
      <x:c r="J149" s="8" t="n">
        <x:v>25</x:v>
      </x:c>
      <x:c r="K149" s="8" t="n">
        <x:v>10</x:v>
      </x:c>
      <x:c r="L149" s="8" t="n">
        <x:v>69</x:v>
      </x:c>
      <x:c r="M149" s="8" t="n">
        <x:v>0</x:v>
      </x:c>
    </x:row>
    <x:row r="150" ht="23" customHeight="1">
      <x:c r="B150" s="1" t="n">
        <x:v>3</x:v>
      </x:c>
      <x:c r="C150" s="1" t="str">
        <x:v>地区</x:v>
      </x:c>
      <x:c r="D150" s="1" t="str">
        <x:v>华中</x:v>
      </x:c>
      <x:c r="E150" s="8" t="n">
        <x:v>40</x:v>
      </x:c>
      <x:c r="F150" s="8" t="n">
        <x:v>1</x:v>
      </x:c>
      <x:c r="G150" s="8" t="n">
        <x:v>37</x:v>
      </x:c>
      <x:c r="H150" s="8" t="n">
        <x:v>2</x:v>
      </x:c>
      <x:c r="I150" s="9" t="n">
        <x:f>IF(SUM(F150:G150)=0,"",F150/SUM(F150:G150))</x:f>
        <x:v>0.02631578947368421</x:v>
      </x:c>
      <x:c r="J150" s="8" t="n">
        <x:v>16</x:v>
      </x:c>
      <x:c r="K150" s="8" t="n">
        <x:v>2</x:v>
      </x:c>
      <x:c r="L150" s="8" t="n">
        <x:v>38</x:v>
      </x:c>
      <x:c r="M150" s="8" t="n">
        <x:v>0</x:v>
      </x:c>
    </x:row>
    <x:row r="151" ht="23" customHeight="1">
      <x:c r="B151" s="1" t="n">
        <x:v>3</x:v>
      </x:c>
      <x:c r="C151" s="1" t="str">
        <x:v>地区</x:v>
      </x:c>
      <x:c r="D151" s="1" t="str">
        <x:v>华北</x:v>
      </x:c>
      <x:c r="E151" s="8" t="n">
        <x:v>46</x:v>
      </x:c>
      <x:c r="F151" s="8" t="n">
        <x:v>2</x:v>
      </x:c>
      <x:c r="G151" s="8" t="n">
        <x:v>42</x:v>
      </x:c>
      <x:c r="H151" s="8" t="n">
        <x:v>2</x:v>
      </x:c>
      <x:c r="I151" s="9" t="n">
        <x:f>IF(SUM(F151:G151)=0,"",F151/SUM(F151:G151))</x:f>
        <x:v>0.045454545454545456</x:v>
      </x:c>
      <x:c r="J151" s="8" t="n">
        <x:v>18</x:v>
      </x:c>
      <x:c r="K151" s="8" t="n">
        <x:v>4</x:v>
      </x:c>
      <x:c r="L151" s="8" t="n">
        <x:v>44</x:v>
      </x:c>
      <x:c r="M151" s="8" t="n">
        <x:v>0</x:v>
      </x:c>
    </x:row>
    <x:row r="152" ht="23" customHeight="1">
      <x:c r="B152" s="1" t="n">
        <x:v>3</x:v>
      </x:c>
      <x:c r="C152" s="1" t="str">
        <x:v>地区</x:v>
      </x:c>
      <x:c r="D152" s="1" t="str">
        <x:v>华南</x:v>
      </x:c>
      <x:c r="E152" s="8" t="n">
        <x:v>44</x:v>
      </x:c>
      <x:c r="F152" s="8" t="n">
        <x:v>6</x:v>
      </x:c>
      <x:c r="G152" s="8" t="n">
        <x:v>34</x:v>
      </x:c>
      <x:c r="H152" s="8" t="n">
        <x:v>4</x:v>
      </x:c>
      <x:c r="I152" s="9" t="n">
        <x:f>IF(SUM(F152:G152)=0,"",F152/SUM(F152:G152))</x:f>
        <x:v>0.15</x:v>
      </x:c>
      <x:c r="J152" s="8" t="n">
        <x:v>13</x:v>
      </x:c>
      <x:c r="K152" s="8" t="n">
        <x:v>6</x:v>
      </x:c>
      <x:c r="L152" s="8" t="n">
        <x:v>40</x:v>
      </x:c>
      <x:c r="M152" s="8" t="n">
        <x:v>0</x:v>
      </x:c>
    </x:row>
    <x:row r="153" ht="23" customHeight="1">
      <x:c r="B153" s="1" t="n">
        <x:v>3</x:v>
      </x:c>
      <x:c r="C153" s="1" t="str">
        <x:v>地区</x:v>
      </x:c>
      <x:c r="D153" s="1" t="str">
        <x:v>西北</x:v>
      </x:c>
      <x:c r="E153" s="8" t="n">
        <x:v>32</x:v>
      </x:c>
      <x:c r="F153" s="8" t="n">
        <x:v>6</x:v>
      </x:c>
      <x:c r="G153" s="8" t="n">
        <x:v>23</x:v>
      </x:c>
      <x:c r="H153" s="8" t="n">
        <x:v>3</x:v>
      </x:c>
      <x:c r="I153" s="9" t="n">
        <x:f>IF(SUM(F153:G153)=0,"",F153/SUM(F153:G153))</x:f>
        <x:v>0.20689655172413793</x:v>
      </x:c>
      <x:c r="J153" s="8" t="n">
        <x:v>10</x:v>
      </x:c>
      <x:c r="K153" s="8" t="n">
        <x:v>1</x:v>
      </x:c>
      <x:c r="L153" s="8" t="n">
        <x:v>29</x:v>
      </x:c>
      <x:c r="M153" s="8" t="n">
        <x:v>0</x:v>
      </x:c>
    </x:row>
    <x:row r="154" ht="23" customHeight="1">
      <x:c r="B154" s="1" t="n">
        <x:v>3</x:v>
      </x:c>
      <x:c r="C154" s="1" t="str">
        <x:v>地区</x:v>
      </x:c>
      <x:c r="D154" s="1" t="str">
        <x:v>西南</x:v>
      </x:c>
      <x:c r="E154" s="8" t="n">
        <x:v>41</x:v>
      </x:c>
      <x:c r="F154" s="8" t="n">
        <x:v>3</x:v>
      </x:c>
      <x:c r="G154" s="8" t="n">
        <x:v>33</x:v>
      </x:c>
      <x:c r="H154" s="8" t="n">
        <x:v>5</x:v>
      </x:c>
      <x:c r="I154" s="9" t="n">
        <x:f>IF(SUM(F154:G154)=0,"",F154/SUM(F154:G154))</x:f>
        <x:v>0.08333333333333333</x:v>
      </x:c>
      <x:c r="J154" s="8" t="n">
        <x:v>13</x:v>
      </x:c>
      <x:c r="K154" s="8" t="n">
        <x:v>3</x:v>
      </x:c>
      <x:c r="L154" s="8" t="n">
        <x:v>36</x:v>
      </x:c>
      <x:c r="M154" s="8" t="n">
        <x:v>0</x:v>
      </x:c>
    </x:row>
    <x:row r="155" ht="23" customHeight="1">
      <x:c r="B155" s="1" t="n">
        <x:v>4</x:v>
      </x:c>
      <x:c r="C155" s="1" t="str">
        <x:v>MBTI</x:v>
      </x:c>
      <x:c r="D155" s="1" t="str">
        <x:v>ENFJ</x:v>
      </x:c>
      <x:c r="E155" s="8" t="n">
        <x:v>19</x:v>
      </x:c>
      <x:c r="F155" s="8" t="n">
        <x:v>3</x:v>
      </x:c>
      <x:c r="G155" s="8" t="n">
        <x:v>16</x:v>
      </x:c>
      <x:c r="H155" s="8" t="n">
        <x:v>0</x:v>
      </x:c>
      <x:c r="I155" s="9" t="n">
        <x:f>IF(SUM(F155:G155)=0,"",F155/SUM(F155:G155))</x:f>
        <x:v>0.15789473684210525</x:v>
      </x:c>
      <x:c r="J155" s="8" t="n">
        <x:v>4</x:v>
      </x:c>
      <x:c r="K155" s="8" t="n">
        <x:v>1</x:v>
      </x:c>
      <x:c r="L155" s="8" t="n">
        <x:v>19</x:v>
      </x:c>
      <x:c r="M155" s="8" t="n">
        <x:v>0</x:v>
      </x:c>
    </x:row>
    <x:row r="156" ht="23" customHeight="1">
      <x:c r="B156" s="1" t="n">
        <x:v>4</x:v>
      </x:c>
      <x:c r="C156" s="1" t="str">
        <x:v>MBTI</x:v>
      </x:c>
      <x:c r="D156" s="1" t="str">
        <x:v>ENFP</x:v>
      </x:c>
      <x:c r="E156" s="8" t="n">
        <x:v>18</x:v>
      </x:c>
      <x:c r="F156" s="8" t="n">
        <x:v>2</x:v>
      </x:c>
      <x:c r="G156" s="8" t="n">
        <x:v>16</x:v>
      </x:c>
      <x:c r="H156" s="8" t="n">
        <x:v>0</x:v>
      </x:c>
      <x:c r="I156" s="9" t="n">
        <x:f>IF(SUM(F156:G156)=0,"",F156/SUM(F156:G156))</x:f>
        <x:v>0.1111111111111111</x:v>
      </x:c>
      <x:c r="J156" s="8" t="n">
        <x:v>3</x:v>
      </x:c>
      <x:c r="K156" s="8" t="n">
        <x:v>0</x:v>
      </x:c>
      <x:c r="L156" s="8" t="n">
        <x:v>18</x:v>
      </x:c>
      <x:c r="M156" s="8" t="n">
        <x:v>0</x:v>
      </x:c>
    </x:row>
    <x:row r="157" ht="23" customHeight="1">
      <x:c r="B157" s="1" t="n">
        <x:v>4</x:v>
      </x:c>
      <x:c r="C157" s="1" t="str">
        <x:v>MBTI</x:v>
      </x:c>
      <x:c r="D157" s="1" t="str">
        <x:v>ENTJ</x:v>
      </x:c>
      <x:c r="E157" s="8" t="n">
        <x:v>19</x:v>
      </x:c>
      <x:c r="F157" s="8" t="n">
        <x:v>1</x:v>
      </x:c>
      <x:c r="G157" s="8" t="n">
        <x:v>18</x:v>
      </x:c>
      <x:c r="H157" s="8" t="n">
        <x:v>0</x:v>
      </x:c>
      <x:c r="I157" s="9" t="n">
        <x:f>IF(SUM(F157:G157)=0,"",F157/SUM(F157:G157))</x:f>
        <x:v>0.05263157894736842</x:v>
      </x:c>
      <x:c r="J157" s="8" t="n">
        <x:v>5</x:v>
      </x:c>
      <x:c r="K157" s="8" t="n">
        <x:v>0</x:v>
      </x:c>
      <x:c r="L157" s="8" t="n">
        <x:v>19</x:v>
      </x:c>
      <x:c r="M157" s="8" t="n">
        <x:v>0</x:v>
      </x:c>
    </x:row>
    <x:row r="158" ht="23" customHeight="1">
      <x:c r="B158" s="1" t="n">
        <x:v>4</x:v>
      </x:c>
      <x:c r="C158" s="1" t="str">
        <x:v>MBTI</x:v>
      </x:c>
      <x:c r="D158" s="1" t="str">
        <x:v>ENTP</x:v>
      </x:c>
      <x:c r="E158" s="8" t="n">
        <x:v>19</x:v>
      </x:c>
      <x:c r="F158" s="8" t="n">
        <x:v>2</x:v>
      </x:c>
      <x:c r="G158" s="8" t="n">
        <x:v>15</x:v>
      </x:c>
      <x:c r="H158" s="8" t="n">
        <x:v>2</x:v>
      </x:c>
      <x:c r="I158" s="9" t="n">
        <x:f>IF(SUM(F158:G158)=0,"",F158/SUM(F158:G158))</x:f>
        <x:v>0.11764705882352941</x:v>
      </x:c>
      <x:c r="J158" s="8" t="n">
        <x:v>3</x:v>
      </x:c>
      <x:c r="K158" s="8" t="n">
        <x:v>0</x:v>
      </x:c>
      <x:c r="L158" s="8" t="n">
        <x:v>17</x:v>
      </x:c>
      <x:c r="M158" s="8" t="n">
        <x:v>0</x:v>
      </x:c>
    </x:row>
    <x:row r="159" ht="23" customHeight="1">
      <x:c r="B159" s="1" t="n">
        <x:v>4</x:v>
      </x:c>
      <x:c r="C159" s="1" t="str">
        <x:v>MBTI</x:v>
      </x:c>
      <x:c r="D159" s="1" t="str">
        <x:v>ESFJ</x:v>
      </x:c>
      <x:c r="E159" s="8" t="n">
        <x:v>18</x:v>
      </x:c>
      <x:c r="F159" s="8" t="n">
        <x:v>0</x:v>
      </x:c>
      <x:c r="G159" s="8" t="n">
        <x:v>17</x:v>
      </x:c>
      <x:c r="H159" s="8" t="n">
        <x:v>1</x:v>
      </x:c>
      <x:c r="I159" s="9" t="n">
        <x:f>IF(SUM(F159:G159)=0,"",F159/SUM(F159:G159))</x:f>
        <x:v>0</x:v>
      </x:c>
      <x:c r="J159" s="8" t="n">
        <x:v>4</x:v>
      </x:c>
      <x:c r="K159" s="8" t="n">
        <x:v>0</x:v>
      </x:c>
      <x:c r="L159" s="8" t="n">
        <x:v>17</x:v>
      </x:c>
      <x:c r="M159" s="8" t="n">
        <x:v>0</x:v>
      </x:c>
    </x:row>
    <x:row r="160" ht="23" customHeight="1">
      <x:c r="B160" s="1" t="n">
        <x:v>4</x:v>
      </x:c>
      <x:c r="C160" s="1" t="str">
        <x:v>MBTI</x:v>
      </x:c>
      <x:c r="D160" s="1" t="str">
        <x:v>ESFP</x:v>
      </x:c>
      <x:c r="E160" s="8" t="n">
        <x:v>18</x:v>
      </x:c>
      <x:c r="F160" s="8" t="n">
        <x:v>2</x:v>
      </x:c>
      <x:c r="G160" s="8" t="n">
        <x:v>16</x:v>
      </x:c>
      <x:c r="H160" s="8" t="n">
        <x:v>0</x:v>
      </x:c>
      <x:c r="I160" s="9" t="n">
        <x:f>IF(SUM(F160:G160)=0,"",F160/SUM(F160:G160))</x:f>
        <x:v>0.1111111111111111</x:v>
      </x:c>
      <x:c r="J160" s="8" t="n">
        <x:v>6</x:v>
      </x:c>
      <x:c r="K160" s="8" t="n">
        <x:v>1</x:v>
      </x:c>
      <x:c r="L160" s="8" t="n">
        <x:v>18</x:v>
      </x:c>
      <x:c r="M160" s="8" t="n">
        <x:v>0</x:v>
      </x:c>
    </x:row>
    <x:row r="161" ht="23" customHeight="1">
      <x:c r="B161" s="1" t="n">
        <x:v>4</x:v>
      </x:c>
      <x:c r="C161" s="1" t="str">
        <x:v>MBTI</x:v>
      </x:c>
      <x:c r="D161" s="1" t="str">
        <x:v>ESTJ</x:v>
      </x:c>
      <x:c r="E161" s="8" t="n">
        <x:v>19</x:v>
      </x:c>
      <x:c r="F161" s="8" t="n">
        <x:v>1</x:v>
      </x:c>
      <x:c r="G161" s="8" t="n">
        <x:v>18</x:v>
      </x:c>
      <x:c r="H161" s="8" t="n">
        <x:v>0</x:v>
      </x:c>
      <x:c r="I161" s="9" t="n">
        <x:f>IF(SUM(F161:G161)=0,"",F161/SUM(F161:G161))</x:f>
        <x:v>0.05263157894736842</x:v>
      </x:c>
      <x:c r="J161" s="8" t="n">
        <x:v>5</x:v>
      </x:c>
      <x:c r="K161" s="8" t="n">
        <x:v>0</x:v>
      </x:c>
      <x:c r="L161" s="8" t="n">
        <x:v>19</x:v>
      </x:c>
      <x:c r="M161" s="8" t="n">
        <x:v>0</x:v>
      </x:c>
    </x:row>
    <x:row r="162" ht="23" customHeight="1">
      <x:c r="B162" s="1" t="n">
        <x:v>4</x:v>
      </x:c>
      <x:c r="C162" s="1" t="str">
        <x:v>MBTI</x:v>
      </x:c>
      <x:c r="D162" s="1" t="str">
        <x:v>ESTP</x:v>
      </x:c>
      <x:c r="E162" s="8" t="n">
        <x:v>19</x:v>
      </x:c>
      <x:c r="F162" s="8" t="n">
        <x:v>2</x:v>
      </x:c>
      <x:c r="G162" s="8" t="n">
        <x:v>16</x:v>
      </x:c>
      <x:c r="H162" s="8" t="n">
        <x:v>1</x:v>
      </x:c>
      <x:c r="I162" s="9" t="n">
        <x:f>IF(SUM(F162:G162)=0,"",F162/SUM(F162:G162))</x:f>
        <x:v>0.1111111111111111</x:v>
      </x:c>
      <x:c r="J162" s="8" t="n">
        <x:v>1</x:v>
      </x:c>
      <x:c r="K162" s="8" t="n">
        <x:v>0</x:v>
      </x:c>
      <x:c r="L162" s="8" t="n">
        <x:v>18</x:v>
      </x:c>
      <x:c r="M162" s="8" t="n">
        <x:v>0</x:v>
      </x:c>
    </x:row>
    <x:row r="163" ht="23" customHeight="1">
      <x:c r="B163" s="1" t="n">
        <x:v>4</x:v>
      </x:c>
      <x:c r="C163" s="1" t="str">
        <x:v>MBTI</x:v>
      </x:c>
      <x:c r="D163" s="1" t="str">
        <x:v>INFJ</x:v>
      </x:c>
      <x:c r="E163" s="8" t="n">
        <x:v>19</x:v>
      </x:c>
      <x:c r="F163" s="8" t="n">
        <x:v>1</x:v>
      </x:c>
      <x:c r="G163" s="8" t="n">
        <x:v>18</x:v>
      </x:c>
      <x:c r="H163" s="8" t="n">
        <x:v>0</x:v>
      </x:c>
      <x:c r="I163" s="9" t="n">
        <x:f>IF(SUM(F163:G163)=0,"",F163/SUM(F163:G163))</x:f>
        <x:v>0.05263157894736842</x:v>
      </x:c>
      <x:c r="J163" s="8" t="n">
        <x:v>1</x:v>
      </x:c>
      <x:c r="K163" s="8" t="n">
        <x:v>0</x:v>
      </x:c>
      <x:c r="L163" s="8" t="n">
        <x:v>19</x:v>
      </x:c>
      <x:c r="M163" s="8" t="n">
        <x:v>0</x:v>
      </x:c>
    </x:row>
    <x:row r="164" ht="23" customHeight="1">
      <x:c r="B164" s="1" t="n">
        <x:v>4</x:v>
      </x:c>
      <x:c r="C164" s="1" t="str">
        <x:v>MBTI</x:v>
      </x:c>
      <x:c r="D164" s="1" t="str">
        <x:v>INFP</x:v>
      </x:c>
      <x:c r="E164" s="8" t="n">
        <x:v>19</x:v>
      </x:c>
      <x:c r="F164" s="8" t="n">
        <x:v>2</x:v>
      </x:c>
      <x:c r="G164" s="8" t="n">
        <x:v>16</x:v>
      </x:c>
      <x:c r="H164" s="8" t="n">
        <x:v>1</x:v>
      </x:c>
      <x:c r="I164" s="9" t="n">
        <x:f>IF(SUM(F164:G164)=0,"",F164/SUM(F164:G164))</x:f>
        <x:v>0.1111111111111111</x:v>
      </x:c>
      <x:c r="J164" s="8" t="n">
        <x:v>1</x:v>
      </x:c>
      <x:c r="K164" s="8" t="n">
        <x:v>1</x:v>
      </x:c>
      <x:c r="L164" s="8" t="n">
        <x:v>18</x:v>
      </x:c>
      <x:c r="M164" s="8" t="n">
        <x:v>0</x:v>
      </x:c>
    </x:row>
    <x:row r="165" ht="23" customHeight="1">
      <x:c r="B165" s="1" t="n">
        <x:v>4</x:v>
      </x:c>
      <x:c r="C165" s="1" t="str">
        <x:v>MBTI</x:v>
      </x:c>
      <x:c r="D165" s="1" t="str">
        <x:v>INTJ</x:v>
      </x:c>
      <x:c r="E165" s="8" t="n">
        <x:v>19</x:v>
      </x:c>
      <x:c r="F165" s="8" t="n">
        <x:v>3</x:v>
      </x:c>
      <x:c r="G165" s="8" t="n">
        <x:v>15</x:v>
      </x:c>
      <x:c r="H165" s="8" t="n">
        <x:v>1</x:v>
      </x:c>
      <x:c r="I165" s="9" t="n">
        <x:f>IF(SUM(F165:G165)=0,"",F165/SUM(F165:G165))</x:f>
        <x:v>0.16666666666666666</x:v>
      </x:c>
      <x:c r="J165" s="8" t="n">
        <x:v>1</x:v>
      </x:c>
      <x:c r="K165" s="8" t="n">
        <x:v>0</x:v>
      </x:c>
      <x:c r="L165" s="8" t="n">
        <x:v>18</x:v>
      </x:c>
      <x:c r="M165" s="8" t="n">
        <x:v>0</x:v>
      </x:c>
    </x:row>
    <x:row r="166" ht="23" customHeight="1">
      <x:c r="B166" s="1" t="n">
        <x:v>4</x:v>
      </x:c>
      <x:c r="C166" s="1" t="str">
        <x:v>MBTI</x:v>
      </x:c>
      <x:c r="D166" s="1" t="str">
        <x:v>INTP</x:v>
      </x:c>
      <x:c r="E166" s="8" t="n">
        <x:v>18</x:v>
      </x:c>
      <x:c r="F166" s="8" t="n">
        <x:v>1</x:v>
      </x:c>
      <x:c r="G166" s="8" t="n">
        <x:v>16</x:v>
      </x:c>
      <x:c r="H166" s="8" t="n">
        <x:v>1</x:v>
      </x:c>
      <x:c r="I166" s="9" t="n">
        <x:f>IF(SUM(F166:G166)=0,"",F166/SUM(F166:G166))</x:f>
        <x:v>0.058823529411764705</x:v>
      </x:c>
      <x:c r="J166" s="8" t="n">
        <x:v>1</x:v>
      </x:c>
      <x:c r="K166" s="8" t="n">
        <x:v>1</x:v>
      </x:c>
      <x:c r="L166" s="8" t="n">
        <x:v>17</x:v>
      </x:c>
      <x:c r="M166" s="8" t="n">
        <x:v>0</x:v>
      </x:c>
    </x:row>
    <x:row r="167" ht="23" customHeight="1">
      <x:c r="B167" s="1" t="n">
        <x:v>4</x:v>
      </x:c>
      <x:c r="C167" s="1" t="str">
        <x:v>MBTI</x:v>
      </x:c>
      <x:c r="D167" s="1" t="str">
        <x:v>ISFJ</x:v>
      </x:c>
      <x:c r="E167" s="8" t="n">
        <x:v>19</x:v>
      </x:c>
      <x:c r="F167" s="8" t="n">
        <x:v>3</x:v>
      </x:c>
      <x:c r="G167" s="8" t="n">
        <x:v>16</x:v>
      </x:c>
      <x:c r="H167" s="8" t="n">
        <x:v>0</x:v>
      </x:c>
      <x:c r="I167" s="9" t="n">
        <x:f>IF(SUM(F167:G167)=0,"",F167/SUM(F167:G167))</x:f>
        <x:v>0.15789473684210525</x:v>
      </x:c>
      <x:c r="J167" s="8" t="n">
        <x:v>3</x:v>
      </x:c>
      <x:c r="K167" s="8" t="n">
        <x:v>1</x:v>
      </x:c>
      <x:c r="L167" s="8" t="n">
        <x:v>19</x:v>
      </x:c>
      <x:c r="M167" s="8" t="n">
        <x:v>0</x:v>
      </x:c>
    </x:row>
    <x:row r="168" ht="23" customHeight="1">
      <x:c r="B168" s="1" t="n">
        <x:v>4</x:v>
      </x:c>
      <x:c r="C168" s="1" t="str">
        <x:v>MBTI</x:v>
      </x:c>
      <x:c r="D168" s="1" t="str">
        <x:v>ISFP</x:v>
      </x:c>
      <x:c r="E168" s="8" t="n">
        <x:v>19</x:v>
      </x:c>
      <x:c r="F168" s="8" t="n">
        <x:v>1</x:v>
      </x:c>
      <x:c r="G168" s="8" t="n">
        <x:v>17</x:v>
      </x:c>
      <x:c r="H168" s="8" t="n">
        <x:v>1</x:v>
      </x:c>
      <x:c r="I168" s="9" t="n">
        <x:f>IF(SUM(F168:G168)=0,"",F168/SUM(F168:G168))</x:f>
        <x:v>0.05555555555555555</x:v>
      </x:c>
      <x:c r="J168" s="8" t="n">
        <x:v>1</x:v>
      </x:c>
      <x:c r="K168" s="8" t="n">
        <x:v>0</x:v>
      </x:c>
      <x:c r="L168" s="8" t="n">
        <x:v>18</x:v>
      </x:c>
      <x:c r="M168" s="8" t="n">
        <x:v>0</x:v>
      </x:c>
    </x:row>
    <x:row r="169" ht="23" customHeight="1">
      <x:c r="B169" s="1" t="n">
        <x:v>4</x:v>
      </x:c>
      <x:c r="C169" s="1" t="str">
        <x:v>MBTI</x:v>
      </x:c>
      <x:c r="D169" s="1" t="str">
        <x:v>ISTJ</x:v>
      </x:c>
      <x:c r="E169" s="8" t="n">
        <x:v>19</x:v>
      </x:c>
      <x:c r="F169" s="8" t="n">
        <x:v>3</x:v>
      </x:c>
      <x:c r="G169" s="8" t="n">
        <x:v>15</x:v>
      </x:c>
      <x:c r="H169" s="8" t="n">
        <x:v>1</x:v>
      </x:c>
      <x:c r="I169" s="9" t="n">
        <x:f>IF(SUM(F169:G169)=0,"",F169/SUM(F169:G169))</x:f>
        <x:v>0.16666666666666666</x:v>
      </x:c>
      <x:c r="J169" s="8" t="n">
        <x:v>2</x:v>
      </x:c>
      <x:c r="K169" s="8" t="n">
        <x:v>0</x:v>
      </x:c>
      <x:c r="L169" s="8" t="n">
        <x:v>18</x:v>
      </x:c>
      <x:c r="M169" s="8" t="n">
        <x:v>0</x:v>
      </x:c>
    </x:row>
    <x:row r="170" ht="23" customHeight="1">
      <x:c r="B170" s="1" t="n">
        <x:v>4</x:v>
      </x:c>
      <x:c r="C170" s="1" t="str">
        <x:v>MBTI</x:v>
      </x:c>
      <x:c r="D170" s="1" t="str">
        <x:v>ISTP</x:v>
      </x:c>
      <x:c r="E170" s="8" t="n">
        <x:v>19</x:v>
      </x:c>
      <x:c r="F170" s="8" t="n">
        <x:v>3</x:v>
      </x:c>
      <x:c r="G170" s="8" t="n">
        <x:v>16</x:v>
      </x:c>
      <x:c r="H170" s="8" t="n">
        <x:v>0</x:v>
      </x:c>
      <x:c r="I170" s="9" t="n">
        <x:f>IF(SUM(F170:G170)=0,"",F170/SUM(F170:G170))</x:f>
        <x:v>0.15789473684210525</x:v>
      </x:c>
      <x:c r="J170" s="8" t="n">
        <x:v>2</x:v>
      </x:c>
      <x:c r="K170" s="8" t="n">
        <x:v>0</x:v>
      </x:c>
      <x:c r="L170" s="8" t="n">
        <x:v>19</x:v>
      </x:c>
      <x:c r="M170" s="8" t="n">
        <x:v>0</x:v>
      </x:c>
    </x:row>
    <x:row r="171" ht="23" customHeight="1">
      <x:c r="B171" s="1" t="n">
        <x:v>4</x:v>
      </x:c>
      <x:c r="C171" s="1" t="str">
        <x:v>年龄段</x:v>
      </x:c>
      <x:c r="D171" s="1" t="str">
        <x:v>18-24</x:v>
      </x:c>
      <x:c r="E171" s="8" t="n">
        <x:v>49</x:v>
      </x:c>
      <x:c r="F171" s="8" t="n">
        <x:v>6</x:v>
      </x:c>
      <x:c r="G171" s="8" t="n">
        <x:v>42</x:v>
      </x:c>
      <x:c r="H171" s="8" t="n">
        <x:v>1</x:v>
      </x:c>
      <x:c r="I171" s="9" t="n">
        <x:f>IF(SUM(F171:G171)=0,"",F171/SUM(F171:G171))</x:f>
        <x:v>0.125</x:v>
      </x:c>
      <x:c r="J171" s="8" t="n">
        <x:v>6</x:v>
      </x:c>
      <x:c r="K171" s="8" t="n">
        <x:v>0</x:v>
      </x:c>
      <x:c r="L171" s="8" t="n">
        <x:v>48</x:v>
      </x:c>
      <x:c r="M171" s="8" t="n">
        <x:v>0</x:v>
      </x:c>
    </x:row>
    <x:row r="172" ht="23" customHeight="1">
      <x:c r="B172" s="1" t="n">
        <x:v>4</x:v>
      </x:c>
      <x:c r="C172" s="1" t="str">
        <x:v>年龄段</x:v>
      </x:c>
      <x:c r="D172" s="1" t="str">
        <x:v>25-34</x:v>
      </x:c>
      <x:c r="E172" s="8" t="n">
        <x:v>64</x:v>
      </x:c>
      <x:c r="F172" s="8" t="n">
        <x:v>6</x:v>
      </x:c>
      <x:c r="G172" s="8" t="n">
        <x:v>55</x:v>
      </x:c>
      <x:c r="H172" s="8" t="n">
        <x:v>3</x:v>
      </x:c>
      <x:c r="I172" s="9" t="n">
        <x:f>IF(SUM(F172:G172)=0,"",F172/SUM(F172:G172))</x:f>
        <x:v>0.09836065573770492</x:v>
      </x:c>
      <x:c r="J172" s="8" t="n">
        <x:v>10</x:v>
      </x:c>
      <x:c r="K172" s="8" t="n">
        <x:v>0</x:v>
      </x:c>
      <x:c r="L172" s="8" t="n">
        <x:v>61</x:v>
      </x:c>
      <x:c r="M172" s="8" t="n">
        <x:v>0</x:v>
      </x:c>
    </x:row>
    <x:row r="173" ht="23" customHeight="1">
      <x:c r="B173" s="1" t="n">
        <x:v>4</x:v>
      </x:c>
      <x:c r="C173" s="1" t="str">
        <x:v>年龄段</x:v>
      </x:c>
      <x:c r="D173" s="1" t="str">
        <x:v>35-44</x:v>
      </x:c>
      <x:c r="E173" s="8" t="n">
        <x:v>86</x:v>
      </x:c>
      <x:c r="F173" s="8" t="n">
        <x:v>4</x:v>
      </x:c>
      <x:c r="G173" s="8" t="n">
        <x:v>79</x:v>
      </x:c>
      <x:c r="H173" s="8" t="n">
        <x:v>3</x:v>
      </x:c>
      <x:c r="I173" s="9" t="n">
        <x:f>IF(SUM(F173:G173)=0,"",F173/SUM(F173:G173))</x:f>
        <x:v>0.04819277108433735</x:v>
      </x:c>
      <x:c r="J173" s="8" t="n">
        <x:v>11</x:v>
      </x:c>
      <x:c r="K173" s="8" t="n">
        <x:v>2</x:v>
      </x:c>
      <x:c r="L173" s="8" t="n">
        <x:v>83</x:v>
      </x:c>
      <x:c r="M173" s="8" t="n">
        <x:v>0</x:v>
      </x:c>
    </x:row>
    <x:row r="174" ht="23" customHeight="1">
      <x:c r="B174" s="1" t="n">
        <x:v>4</x:v>
      </x:c>
      <x:c r="C174" s="1" t="str">
        <x:v>年龄段</x:v>
      </x:c>
      <x:c r="D174" s="1" t="str">
        <x:v>45-54</x:v>
      </x:c>
      <x:c r="E174" s="8" t="n">
        <x:v>53</x:v>
      </x:c>
      <x:c r="F174" s="8" t="n">
        <x:v>8</x:v>
      </x:c>
      <x:c r="G174" s="8" t="n">
        <x:v>44</x:v>
      </x:c>
      <x:c r="H174" s="8" t="n">
        <x:v>1</x:v>
      </x:c>
      <x:c r="I174" s="9" t="n">
        <x:f>IF(SUM(F174:G174)=0,"",F174/SUM(F174:G174))</x:f>
        <x:v>0.15384615384615385</x:v>
      </x:c>
      <x:c r="J174" s="8" t="n">
        <x:v>10</x:v>
      </x:c>
      <x:c r="K174" s="8" t="n">
        <x:v>2</x:v>
      </x:c>
      <x:c r="L174" s="8" t="n">
        <x:v>52</x:v>
      </x:c>
      <x:c r="M174" s="8" t="n">
        <x:v>0</x:v>
      </x:c>
    </x:row>
    <x:row r="175" ht="23" customHeight="1">
      <x:c r="B175" s="1" t="n">
        <x:v>4</x:v>
      </x:c>
      <x:c r="C175" s="1" t="str">
        <x:v>年龄段</x:v>
      </x:c>
      <x:c r="D175" s="1" t="str">
        <x:v>55-64</x:v>
      </x:c>
      <x:c r="E175" s="8" t="n">
        <x:v>31</x:v>
      </x:c>
      <x:c r="F175" s="8" t="n">
        <x:v>5</x:v>
      </x:c>
      <x:c r="G175" s="8" t="n">
        <x:v>26</x:v>
      </x:c>
      <x:c r="H175" s="8" t="n">
        <x:v>0</x:v>
      </x:c>
      <x:c r="I175" s="9" t="n">
        <x:f>IF(SUM(F175:G175)=0,"",F175/SUM(F175:G175))</x:f>
        <x:v>0.16129032258064516</x:v>
      </x:c>
      <x:c r="J175" s="8" t="n">
        <x:v>4</x:v>
      </x:c>
      <x:c r="K175" s="8" t="n">
        <x:v>1</x:v>
      </x:c>
      <x:c r="L175" s="8" t="n">
        <x:v>31</x:v>
      </x:c>
      <x:c r="M175" s="8" t="n">
        <x:v>0</x:v>
      </x:c>
    </x:row>
    <x:row r="176" ht="23" customHeight="1">
      <x:c r="B176" s="1" t="n">
        <x:v>4</x:v>
      </x:c>
      <x:c r="C176" s="1" t="str">
        <x:v>年龄段</x:v>
      </x:c>
      <x:c r="D176" s="1" t="str">
        <x:v>65-75</x:v>
      </x:c>
      <x:c r="E176" s="8" t="n">
        <x:v>17</x:v>
      </x:c>
      <x:c r="F176" s="8" t="n">
        <x:v>1</x:v>
      </x:c>
      <x:c r="G176" s="8" t="n">
        <x:v>15</x:v>
      </x:c>
      <x:c r="H176" s="8" t="n">
        <x:v>1</x:v>
      </x:c>
      <x:c r="I176" s="9" t="n">
        <x:f>IF(SUM(F176:G176)=0,"",F176/SUM(F176:G176))</x:f>
        <x:v>0.0625</x:v>
      </x:c>
      <x:c r="J176" s="8" t="n">
        <x:v>2</x:v>
      </x:c>
      <x:c r="K176" s="8" t="n">
        <x:v>0</x:v>
      </x:c>
      <x:c r="L176" s="8" t="n">
        <x:v>16</x:v>
      </x:c>
      <x:c r="M176" s="8" t="n">
        <x:v>0</x:v>
      </x:c>
    </x:row>
    <x:row r="177" ht="23" customHeight="1">
      <x:c r="B177" s="1" t="n">
        <x:v>4</x:v>
      </x:c>
      <x:c r="C177" s="1" t="str">
        <x:v>职业</x:v>
      </x:c>
      <x:c r="D177" s="1" t="str">
        <x:v>专业技术岗位</x:v>
      </x:c>
      <x:c r="E177" s="8" t="n">
        <x:v>32</x:v>
      </x:c>
      <x:c r="F177" s="8" t="n">
        <x:v>2</x:v>
      </x:c>
      <x:c r="G177" s="8" t="n">
        <x:v>29</x:v>
      </x:c>
      <x:c r="H177" s="8" t="n">
        <x:v>1</x:v>
      </x:c>
      <x:c r="I177" s="9" t="n">
        <x:f>IF(SUM(F177:G177)=0,"",F177/SUM(F177:G177))</x:f>
        <x:v>0.06451612903225806</x:v>
      </x:c>
      <x:c r="J177" s="8" t="n">
        <x:v>3</x:v>
      </x:c>
      <x:c r="K177" s="8" t="n">
        <x:v>1</x:v>
      </x:c>
      <x:c r="L177" s="8" t="n">
        <x:v>31</x:v>
      </x:c>
      <x:c r="M177" s="8" t="n">
        <x:v>0</x:v>
      </x:c>
    </x:row>
    <x:row r="178" ht="23" customHeight="1">
      <x:c r="B178" s="1" t="n">
        <x:v>4</x:v>
      </x:c>
      <x:c r="C178" s="1" t="str">
        <x:v>职业</x:v>
      </x:c>
      <x:c r="D178" s="1" t="str">
        <x:v>个体经营或自由职业</x:v>
      </x:c>
      <x:c r="E178" s="8" t="n">
        <x:v>43</x:v>
      </x:c>
      <x:c r="F178" s="8" t="n">
        <x:v>5</x:v>
      </x:c>
      <x:c r="G178" s="8" t="n">
        <x:v>38</x:v>
      </x:c>
      <x:c r="H178" s="8" t="n">
        <x:v>0</x:v>
      </x:c>
      <x:c r="I178" s="9" t="n">
        <x:f>IF(SUM(F178:G178)=0,"",F178/SUM(F178:G178))</x:f>
        <x:v>0.11627906976744186</x:v>
      </x:c>
      <x:c r="J178" s="8" t="n">
        <x:v>5</x:v>
      </x:c>
      <x:c r="K178" s="8" t="n">
        <x:v>0</x:v>
      </x:c>
      <x:c r="L178" s="8" t="n">
        <x:v>43</x:v>
      </x:c>
      <x:c r="M178" s="8" t="n">
        <x:v>0</x:v>
      </x:c>
    </x:row>
    <x:row r="179" ht="23" customHeight="1">
      <x:c r="B179" s="1" t="n">
        <x:v>4</x:v>
      </x:c>
      <x:c r="C179" s="1" t="str">
        <x:v>职业</x:v>
      </x:c>
      <x:c r="D179" s="1" t="str">
        <x:v>商业服务岗位</x:v>
      </x:c>
      <x:c r="E179" s="8" t="n">
        <x:v>47</x:v>
      </x:c>
      <x:c r="F179" s="8" t="n">
        <x:v>4</x:v>
      </x:c>
      <x:c r="G179" s="8" t="n">
        <x:v>42</x:v>
      </x:c>
      <x:c r="H179" s="8" t="n">
        <x:v>1</x:v>
      </x:c>
      <x:c r="I179" s="9" t="n">
        <x:f>IF(SUM(F179:G179)=0,"",F179/SUM(F179:G179))</x:f>
        <x:v>0.08695652173913043</x:v>
      </x:c>
      <x:c r="J179" s="8" t="n">
        <x:v>8</x:v>
      </x:c>
      <x:c r="K179" s="8" t="n">
        <x:v>1</x:v>
      </x:c>
      <x:c r="L179" s="8" t="n">
        <x:v>46</x:v>
      </x:c>
      <x:c r="M179" s="8" t="n">
        <x:v>0</x:v>
      </x:c>
    </x:row>
    <x:row r="180" ht="23" customHeight="1">
      <x:c r="B180" s="1" t="n">
        <x:v>4</x:v>
      </x:c>
      <x:c r="C180" s="1" t="str">
        <x:v>职业</x:v>
      </x:c>
      <x:c r="D180" s="1" t="str">
        <x:v>在校学生</x:v>
      </x:c>
      <x:c r="E180" s="8" t="n">
        <x:v>33</x:v>
      </x:c>
      <x:c r="F180" s="8" t="n">
        <x:v>3</x:v>
      </x:c>
      <x:c r="G180" s="8" t="n">
        <x:v>29</x:v>
      </x:c>
      <x:c r="H180" s="8" t="n">
        <x:v>1</x:v>
      </x:c>
      <x:c r="I180" s="9" t="n">
        <x:f>IF(SUM(F180:G180)=0,"",F180/SUM(F180:G180))</x:f>
        <x:v>0.09375</x:v>
      </x:c>
      <x:c r="J180" s="8" t="n">
        <x:v>3</x:v>
      </x:c>
      <x:c r="K180" s="8" t="n">
        <x:v>0</x:v>
      </x:c>
      <x:c r="L180" s="8" t="n">
        <x:v>32</x:v>
      </x:c>
      <x:c r="M180" s="8" t="n">
        <x:v>0</x:v>
      </x:c>
    </x:row>
    <x:row r="181" ht="23" customHeight="1">
      <x:c r="B181" s="1" t="n">
        <x:v>4</x:v>
      </x:c>
      <x:c r="C181" s="1" t="str">
        <x:v>职业</x:v>
      </x:c>
      <x:c r="D181" s="1" t="str">
        <x:v>暂未就业或家庭照料</x:v>
      </x:c>
      <x:c r="E181" s="8" t="n">
        <x:v>19</x:v>
      </x:c>
      <x:c r="F181" s="8" t="n">
        <x:v>2</x:v>
      </x:c>
      <x:c r="G181" s="8" t="n">
        <x:v>16</x:v>
      </x:c>
      <x:c r="H181" s="8" t="n">
        <x:v>1</x:v>
      </x:c>
      <x:c r="I181" s="9" t="n">
        <x:f>IF(SUM(F181:G181)=0,"",F181/SUM(F181:G181))</x:f>
        <x:v>0.1111111111111111</x:v>
      </x:c>
      <x:c r="J181" s="8" t="n">
        <x:v>3</x:v>
      </x:c>
      <x:c r="K181" s="8" t="n">
        <x:v>0</x:v>
      </x:c>
      <x:c r="L181" s="8" t="n">
        <x:v>18</x:v>
      </x:c>
      <x:c r="M181" s="8" t="n">
        <x:v>0</x:v>
      </x:c>
    </x:row>
    <x:row r="182" ht="23" customHeight="1">
      <x:c r="B182" s="1" t="n">
        <x:v>4</x:v>
      </x:c>
      <x:c r="C182" s="1" t="str">
        <x:v>职业</x:v>
      </x:c>
      <x:c r="D182" s="1" t="str">
        <x:v>生产运输或体力岗位</x:v>
      </x:c>
      <x:c r="E182" s="8" t="n">
        <x:v>41</x:v>
      </x:c>
      <x:c r="F182" s="8" t="n">
        <x:v>5</x:v>
      </x:c>
      <x:c r="G182" s="8" t="n">
        <x:v>33</x:v>
      </x:c>
      <x:c r="H182" s="8" t="n">
        <x:v>3</x:v>
      </x:c>
      <x:c r="I182" s="9" t="n">
        <x:f>IF(SUM(F182:G182)=0,"",F182/SUM(F182:G182))</x:f>
        <x:v>0.13157894736842105</x:v>
      </x:c>
      <x:c r="J182" s="8" t="n">
        <x:v>11</x:v>
      </x:c>
      <x:c r="K182" s="8" t="n">
        <x:v>1</x:v>
      </x:c>
      <x:c r="L182" s="8" t="n">
        <x:v>38</x:v>
      </x:c>
      <x:c r="M182" s="8" t="n">
        <x:v>0</x:v>
      </x:c>
    </x:row>
    <x:row r="183" ht="23" customHeight="1">
      <x:c r="B183" s="1" t="n">
        <x:v>4</x:v>
      </x:c>
      <x:c r="C183" s="1" t="str">
        <x:v>职业</x:v>
      </x:c>
      <x:c r="D183" s="1" t="str">
        <x:v>行政或办公室岗位</x:v>
      </x:c>
      <x:c r="E183" s="8" t="n">
        <x:v>63</x:v>
      </x:c>
      <x:c r="F183" s="8" t="n">
        <x:v>8</x:v>
      </x:c>
      <x:c r="G183" s="8" t="n">
        <x:v>54</x:v>
      </x:c>
      <x:c r="H183" s="8" t="n">
        <x:v>1</x:v>
      </x:c>
      <x:c r="I183" s="9" t="n">
        <x:f>IF(SUM(F183:G183)=0,"",F183/SUM(F183:G183))</x:f>
        <x:v>0.12903225806451613</x:v>
      </x:c>
      <x:c r="J183" s="8" t="n">
        <x:v>7</x:v>
      </x:c>
      <x:c r="K183" s="8" t="n">
        <x:v>2</x:v>
      </x:c>
      <x:c r="L183" s="8" t="n">
        <x:v>62</x:v>
      </x:c>
      <x:c r="M183" s="8" t="n">
        <x:v>0</x:v>
      </x:c>
    </x:row>
    <x:row r="184" ht="23" customHeight="1">
      <x:c r="B184" s="1" t="n">
        <x:v>4</x:v>
      </x:c>
      <x:c r="C184" s="1" t="str">
        <x:v>职业</x:v>
      </x:c>
      <x:c r="D184" s="1" t="str">
        <x:v>退休人员</x:v>
      </x:c>
      <x:c r="E184" s="8" t="n">
        <x:v>22</x:v>
      </x:c>
      <x:c r="F184" s="8" t="n">
        <x:v>1</x:v>
      </x:c>
      <x:c r="G184" s="8" t="n">
        <x:v>20</x:v>
      </x:c>
      <x:c r="H184" s="8" t="n">
        <x:v>1</x:v>
      </x:c>
      <x:c r="I184" s="9" t="n">
        <x:f>IF(SUM(F184:G184)=0,"",F184/SUM(F184:G184))</x:f>
        <x:v>0.047619047619047616</x:v>
      </x:c>
      <x:c r="J184" s="8" t="n">
        <x:v>3</x:v>
      </x:c>
      <x:c r="K184" s="8" t="n">
        <x:v>0</x:v>
      </x:c>
      <x:c r="L184" s="8" t="n">
        <x:v>21</x:v>
      </x:c>
      <x:c r="M184" s="8" t="n">
        <x:v>0</x:v>
      </x:c>
    </x:row>
    <x:row r="185" ht="23" customHeight="1">
      <x:c r="B185" s="1" t="n">
        <x:v>4</x:v>
      </x:c>
      <x:c r="C185" s="1" t="str">
        <x:v>地区</x:v>
      </x:c>
      <x:c r="D185" s="1" t="str">
        <x:v>东北</x:v>
      </x:c>
      <x:c r="E185" s="8" t="n">
        <x:v>23</x:v>
      </x:c>
      <x:c r="F185" s="8" t="n">
        <x:v>1</x:v>
      </x:c>
      <x:c r="G185" s="8" t="n">
        <x:v>21</x:v>
      </x:c>
      <x:c r="H185" s="8" t="n">
        <x:v>1</x:v>
      </x:c>
      <x:c r="I185" s="9" t="n">
        <x:f>IF(SUM(F185:G185)=0,"",F185/SUM(F185:G185))</x:f>
        <x:v>0.045454545454545456</x:v>
      </x:c>
      <x:c r="J185" s="8" t="n">
        <x:v>4</x:v>
      </x:c>
      <x:c r="K185" s="8" t="n">
        <x:v>0</x:v>
      </x:c>
      <x:c r="L185" s="8" t="n">
        <x:v>22</x:v>
      </x:c>
      <x:c r="M185" s="8" t="n">
        <x:v>0</x:v>
      </x:c>
    </x:row>
    <x:row r="186" ht="23" customHeight="1">
      <x:c r="B186" s="1" t="n">
        <x:v>4</x:v>
      </x:c>
      <x:c r="C186" s="1" t="str">
        <x:v>地区</x:v>
      </x:c>
      <x:c r="D186" s="1" t="str">
        <x:v>华东</x:v>
      </x:c>
      <x:c r="E186" s="8" t="n">
        <x:v>74</x:v>
      </x:c>
      <x:c r="F186" s="8" t="n">
        <x:v>10</x:v>
      </x:c>
      <x:c r="G186" s="8" t="n">
        <x:v>61</x:v>
      </x:c>
      <x:c r="H186" s="8" t="n">
        <x:v>3</x:v>
      </x:c>
      <x:c r="I186" s="9" t="n">
        <x:f>IF(SUM(F186:G186)=0,"",F186/SUM(F186:G186))</x:f>
        <x:v>0.14084507042253522</x:v>
      </x:c>
      <x:c r="J186" s="8" t="n">
        <x:v>13</x:v>
      </x:c>
      <x:c r="K186" s="8" t="n">
        <x:v>2</x:v>
      </x:c>
      <x:c r="L186" s="8" t="n">
        <x:v>71</x:v>
      </x:c>
      <x:c r="M186" s="8" t="n">
        <x:v>0</x:v>
      </x:c>
    </x:row>
    <x:row r="187" ht="23" customHeight="1">
      <x:c r="B187" s="1" t="n">
        <x:v>4</x:v>
      </x:c>
      <x:c r="C187" s="1" t="str">
        <x:v>地区</x:v>
      </x:c>
      <x:c r="D187" s="1" t="str">
        <x:v>华中</x:v>
      </x:c>
      <x:c r="E187" s="8" t="n">
        <x:v>40</x:v>
      </x:c>
      <x:c r="F187" s="8" t="n">
        <x:v>2</x:v>
      </x:c>
      <x:c r="G187" s="8" t="n">
        <x:v>37</x:v>
      </x:c>
      <x:c r="H187" s="8" t="n">
        <x:v>1</x:v>
      </x:c>
      <x:c r="I187" s="9" t="n">
        <x:f>IF(SUM(F187:G187)=0,"",F187/SUM(F187:G187))</x:f>
        <x:v>0.05128205128205128</x:v>
      </x:c>
      <x:c r="J187" s="8" t="n">
        <x:v>3</x:v>
      </x:c>
      <x:c r="K187" s="8" t="n">
        <x:v>0</x:v>
      </x:c>
      <x:c r="L187" s="8" t="n">
        <x:v>39</x:v>
      </x:c>
      <x:c r="M187" s="8" t="n">
        <x:v>0</x:v>
      </x:c>
    </x:row>
    <x:row r="188" ht="23" customHeight="1">
      <x:c r="B188" s="1" t="n">
        <x:v>4</x:v>
      </x:c>
      <x:c r="C188" s="1" t="str">
        <x:v>地区</x:v>
      </x:c>
      <x:c r="D188" s="1" t="str">
        <x:v>华北</x:v>
      </x:c>
      <x:c r="E188" s="8" t="n">
        <x:v>46</x:v>
      </x:c>
      <x:c r="F188" s="8" t="n">
        <x:v>2</x:v>
      </x:c>
      <x:c r="G188" s="8" t="n">
        <x:v>43</x:v>
      </x:c>
      <x:c r="H188" s="8" t="n">
        <x:v>1</x:v>
      </x:c>
      <x:c r="I188" s="9" t="n">
        <x:f>IF(SUM(F188:G188)=0,"",F188/SUM(F188:G188))</x:f>
        <x:v>0.044444444444444446</x:v>
      </x:c>
      <x:c r="J188" s="8" t="n">
        <x:v>8</x:v>
      </x:c>
      <x:c r="K188" s="8" t="n">
        <x:v>1</x:v>
      </x:c>
      <x:c r="L188" s="8" t="n">
        <x:v>45</x:v>
      </x:c>
      <x:c r="M188" s="8" t="n">
        <x:v>0</x:v>
      </x:c>
    </x:row>
    <x:row r="189" ht="23" customHeight="1">
      <x:c r="B189" s="1" t="n">
        <x:v>4</x:v>
      </x:c>
      <x:c r="C189" s="1" t="str">
        <x:v>地区</x:v>
      </x:c>
      <x:c r="D189" s="1" t="str">
        <x:v>华南</x:v>
      </x:c>
      <x:c r="E189" s="8" t="n">
        <x:v>44</x:v>
      </x:c>
      <x:c r="F189" s="8" t="n">
        <x:v>6</x:v>
      </x:c>
      <x:c r="G189" s="8" t="n">
        <x:v>38</x:v>
      </x:c>
      <x:c r="H189" s="8" t="n">
        <x:v>0</x:v>
      </x:c>
      <x:c r="I189" s="9" t="n">
        <x:f>IF(SUM(F189:G189)=0,"",F189/SUM(F189:G189))</x:f>
        <x:v>0.13636363636363635</x:v>
      </x:c>
      <x:c r="J189" s="8" t="n">
        <x:v>6</x:v>
      </x:c>
      <x:c r="K189" s="8" t="n">
        <x:v>2</x:v>
      </x:c>
      <x:c r="L189" s="8" t="n">
        <x:v>44</x:v>
      </x:c>
      <x:c r="M189" s="8" t="n">
        <x:v>0</x:v>
      </x:c>
    </x:row>
    <x:row r="190" ht="23" customHeight="1">
      <x:c r="B190" s="1" t="n">
        <x:v>4</x:v>
      </x:c>
      <x:c r="C190" s="1" t="str">
        <x:v>地区</x:v>
      </x:c>
      <x:c r="D190" s="1" t="str">
        <x:v>西北</x:v>
      </x:c>
      <x:c r="E190" s="8" t="n">
        <x:v>32</x:v>
      </x:c>
      <x:c r="F190" s="8" t="n">
        <x:v>6</x:v>
      </x:c>
      <x:c r="G190" s="8" t="n">
        <x:v>25</x:v>
      </x:c>
      <x:c r="H190" s="8" t="n">
        <x:v>1</x:v>
      </x:c>
      <x:c r="I190" s="9" t="n">
        <x:f>IF(SUM(F190:G190)=0,"",F190/SUM(F190:G190))</x:f>
        <x:v>0.1935483870967742</x:v>
      </x:c>
      <x:c r="J190" s="8" t="n">
        <x:v>7</x:v>
      </x:c>
      <x:c r="K190" s="8" t="n">
        <x:v>0</x:v>
      </x:c>
      <x:c r="L190" s="8" t="n">
        <x:v>31</x:v>
      </x:c>
      <x:c r="M190" s="8" t="n">
        <x:v>0</x:v>
      </x:c>
    </x:row>
    <x:row r="191" ht="23" customHeight="1">
      <x:c r="B191" s="1" t="n">
        <x:v>4</x:v>
      </x:c>
      <x:c r="C191" s="1" t="str">
        <x:v>地区</x:v>
      </x:c>
      <x:c r="D191" s="1" t="str">
        <x:v>西南</x:v>
      </x:c>
      <x:c r="E191" s="8" t="n">
        <x:v>41</x:v>
      </x:c>
      <x:c r="F191" s="8" t="n">
        <x:v>3</x:v>
      </x:c>
      <x:c r="G191" s="8" t="n">
        <x:v>36</x:v>
      </x:c>
      <x:c r="H191" s="8" t="n">
        <x:v>2</x:v>
      </x:c>
      <x:c r="I191" s="9" t="n">
        <x:f>IF(SUM(F191:G191)=0,"",F191/SUM(F191:G191))</x:f>
        <x:v>0.07692307692307693</x:v>
      </x:c>
      <x:c r="J191" s="8" t="n">
        <x:v>2</x:v>
      </x:c>
      <x:c r="K191" s="8" t="n">
        <x:v>0</x:v>
      </x:c>
      <x:c r="L191" s="8" t="n">
        <x:v>39</x:v>
      </x:c>
      <x:c r="M191" s="8" t="n">
        <x:v>0</x:v>
      </x:c>
    </x:row>
    <x:row r="192" ht="23" customHeight="1">
      <x:c r="B192" s="1" t="n">
        <x:v>5</x:v>
      </x:c>
      <x:c r="C192" s="1" t="str">
        <x:v>MBTI</x:v>
      </x:c>
      <x:c r="D192" s="1" t="str">
        <x:v>ENFJ</x:v>
      </x:c>
      <x:c r="E192" s="8" t="n">
        <x:v>19</x:v>
      </x:c>
      <x:c r="F192" s="8" t="n">
        <x:v>3</x:v>
      </x:c>
      <x:c r="G192" s="8" t="n">
        <x:v>16</x:v>
      </x:c>
      <x:c r="H192" s="8" t="n">
        <x:v>0</x:v>
      </x:c>
      <x:c r="I192" s="9" t="n">
        <x:f>IF(SUM(F192:G192)=0,"",F192/SUM(F192:G192))</x:f>
        <x:v>0.15789473684210525</x:v>
      </x:c>
      <x:c r="J192" s="8" t="n">
        <x:v>3</x:v>
      </x:c>
      <x:c r="K192" s="8" t="n">
        <x:v>0</x:v>
      </x:c>
      <x:c r="L192" s="8" t="n">
        <x:v>19</x:v>
      </x:c>
      <x:c r="M192" s="8" t="n">
        <x:v>0</x:v>
      </x:c>
    </x:row>
    <x:row r="193" ht="23" customHeight="1">
      <x:c r="B193" s="1" t="n">
        <x:v>5</x:v>
      </x:c>
      <x:c r="C193" s="1" t="str">
        <x:v>MBTI</x:v>
      </x:c>
      <x:c r="D193" s="1" t="str">
        <x:v>ENFP</x:v>
      </x:c>
      <x:c r="E193" s="8" t="n">
        <x:v>18</x:v>
      </x:c>
      <x:c r="F193" s="8" t="n">
        <x:v>2</x:v>
      </x:c>
      <x:c r="G193" s="8" t="n">
        <x:v>16</x:v>
      </x:c>
      <x:c r="H193" s="8" t="n">
        <x:v>0</x:v>
      </x:c>
      <x:c r="I193" s="9" t="n">
        <x:f>IF(SUM(F193:G193)=0,"",F193/SUM(F193:G193))</x:f>
        <x:v>0.1111111111111111</x:v>
      </x:c>
      <x:c r="J193" s="8" t="n">
        <x:v>2</x:v>
      </x:c>
      <x:c r="K193" s="8" t="n">
        <x:v>0</x:v>
      </x:c>
      <x:c r="L193" s="8" t="n">
        <x:v>18</x:v>
      </x:c>
      <x:c r="M193" s="8" t="n">
        <x:v>0</x:v>
      </x:c>
    </x:row>
    <x:row r="194" ht="23" customHeight="1">
      <x:c r="B194" s="1" t="n">
        <x:v>5</x:v>
      </x:c>
      <x:c r="C194" s="1" t="str">
        <x:v>MBTI</x:v>
      </x:c>
      <x:c r="D194" s="1" t="str">
        <x:v>ENTJ</x:v>
      </x:c>
      <x:c r="E194" s="8" t="n">
        <x:v>19</x:v>
      </x:c>
      <x:c r="F194" s="8" t="n">
        <x:v>1</x:v>
      </x:c>
      <x:c r="G194" s="8" t="n">
        <x:v>18</x:v>
      </x:c>
      <x:c r="H194" s="8" t="n">
        <x:v>0</x:v>
      </x:c>
      <x:c r="I194" s="9" t="n">
        <x:f>IF(SUM(F194:G194)=0,"",F194/SUM(F194:G194))</x:f>
        <x:v>0.05263157894736842</x:v>
      </x:c>
      <x:c r="J194" s="8" t="n">
        <x:v>3</x:v>
      </x:c>
      <x:c r="K194" s="8" t="n">
        <x:v>0</x:v>
      </x:c>
      <x:c r="L194" s="8" t="n">
        <x:v>19</x:v>
      </x:c>
      <x:c r="M194" s="8" t="n">
        <x:v>0</x:v>
      </x:c>
    </x:row>
    <x:row r="195" ht="23" customHeight="1">
      <x:c r="B195" s="1" t="n">
        <x:v>5</x:v>
      </x:c>
      <x:c r="C195" s="1" t="str">
        <x:v>MBTI</x:v>
      </x:c>
      <x:c r="D195" s="1" t="str">
        <x:v>ENTP</x:v>
      </x:c>
      <x:c r="E195" s="8" t="n">
        <x:v>19</x:v>
      </x:c>
      <x:c r="F195" s="8" t="n">
        <x:v>2</x:v>
      </x:c>
      <x:c r="G195" s="8" t="n">
        <x:v>15</x:v>
      </x:c>
      <x:c r="H195" s="8" t="n">
        <x:v>2</x:v>
      </x:c>
      <x:c r="I195" s="9" t="n">
        <x:f>IF(SUM(F195:G195)=0,"",F195/SUM(F195:G195))</x:f>
        <x:v>0.11764705882352941</x:v>
      </x:c>
      <x:c r="J195" s="8" t="n">
        <x:v>3</x:v>
      </x:c>
      <x:c r="K195" s="8" t="n">
        <x:v>0</x:v>
      </x:c>
      <x:c r="L195" s="8" t="n">
        <x:v>17</x:v>
      </x:c>
      <x:c r="M195" s="8" t="n">
        <x:v>0</x:v>
      </x:c>
    </x:row>
    <x:row r="196" ht="23" customHeight="1">
      <x:c r="B196" s="1" t="n">
        <x:v>5</x:v>
      </x:c>
      <x:c r="C196" s="1" t="str">
        <x:v>MBTI</x:v>
      </x:c>
      <x:c r="D196" s="1" t="str">
        <x:v>ESFJ</x:v>
      </x:c>
      <x:c r="E196" s="8" t="n">
        <x:v>18</x:v>
      </x:c>
      <x:c r="F196" s="8" t="n">
        <x:v>0</x:v>
      </x:c>
      <x:c r="G196" s="8" t="n">
        <x:v>18</x:v>
      </x:c>
      <x:c r="H196" s="8" t="n">
        <x:v>0</x:v>
      </x:c>
      <x:c r="I196" s="9" t="n">
        <x:f>IF(SUM(F196:G196)=0,"",F196/SUM(F196:G196))</x:f>
        <x:v>0</x:v>
      </x:c>
      <x:c r="J196" s="8" t="n">
        <x:v>2</x:v>
      </x:c>
      <x:c r="K196" s="8" t="n">
        <x:v>0</x:v>
      </x:c>
      <x:c r="L196" s="8" t="n">
        <x:v>18</x:v>
      </x:c>
      <x:c r="M196" s="8" t="n">
        <x:v>0</x:v>
      </x:c>
    </x:row>
    <x:row r="197" ht="23" customHeight="1">
      <x:c r="B197" s="1" t="n">
        <x:v>5</x:v>
      </x:c>
      <x:c r="C197" s="1" t="str">
        <x:v>MBTI</x:v>
      </x:c>
      <x:c r="D197" s="1" t="str">
        <x:v>ESFP</x:v>
      </x:c>
      <x:c r="E197" s="8" t="n">
        <x:v>18</x:v>
      </x:c>
      <x:c r="F197" s="8" t="n">
        <x:v>2</x:v>
      </x:c>
      <x:c r="G197" s="8" t="n">
        <x:v>16</x:v>
      </x:c>
      <x:c r="H197" s="8" t="n">
        <x:v>0</x:v>
      </x:c>
      <x:c r="I197" s="9" t="n">
        <x:f>IF(SUM(F197:G197)=0,"",F197/SUM(F197:G197))</x:f>
        <x:v>0.1111111111111111</x:v>
      </x:c>
      <x:c r="J197" s="8" t="n">
        <x:v>4</x:v>
      </x:c>
      <x:c r="K197" s="8" t="n">
        <x:v>0</x:v>
      </x:c>
      <x:c r="L197" s="8" t="n">
        <x:v>18</x:v>
      </x:c>
      <x:c r="M197" s="8" t="n">
        <x:v>0</x:v>
      </x:c>
    </x:row>
    <x:row r="198" ht="23" customHeight="1">
      <x:c r="B198" s="1" t="n">
        <x:v>5</x:v>
      </x:c>
      <x:c r="C198" s="1" t="str">
        <x:v>MBTI</x:v>
      </x:c>
      <x:c r="D198" s="1" t="str">
        <x:v>ESTJ</x:v>
      </x:c>
      <x:c r="E198" s="8" t="n">
        <x:v>19</x:v>
      </x:c>
      <x:c r="F198" s="8" t="n">
        <x:v>1</x:v>
      </x:c>
      <x:c r="G198" s="8" t="n">
        <x:v>18</x:v>
      </x:c>
      <x:c r="H198" s="8" t="n">
        <x:v>0</x:v>
      </x:c>
      <x:c r="I198" s="9" t="n">
        <x:f>IF(SUM(F198:G198)=0,"",F198/SUM(F198:G198))</x:f>
        <x:v>0.05263157894736842</x:v>
      </x:c>
      <x:c r="J198" s="8" t="n">
        <x:v>3</x:v>
      </x:c>
      <x:c r="K198" s="8" t="n">
        <x:v>0</x:v>
      </x:c>
      <x:c r="L198" s="8" t="n">
        <x:v>19</x:v>
      </x:c>
      <x:c r="M198" s="8" t="n">
        <x:v>0</x:v>
      </x:c>
    </x:row>
    <x:row r="199" ht="23" customHeight="1">
      <x:c r="B199" s="1" t="n">
        <x:v>5</x:v>
      </x:c>
      <x:c r="C199" s="1" t="str">
        <x:v>MBTI</x:v>
      </x:c>
      <x:c r="D199" s="1" t="str">
        <x:v>ESTP</x:v>
      </x:c>
      <x:c r="E199" s="8" t="n">
        <x:v>19</x:v>
      </x:c>
      <x:c r="F199" s="8" t="n">
        <x:v>2</x:v>
      </x:c>
      <x:c r="G199" s="8" t="n">
        <x:v>17</x:v>
      </x:c>
      <x:c r="H199" s="8" t="n">
        <x:v>0</x:v>
      </x:c>
      <x:c r="I199" s="9" t="n">
        <x:f>IF(SUM(F199:G199)=0,"",F199/SUM(F199:G199))</x:f>
        <x:v>0.10526315789473684</x:v>
      </x:c>
      <x:c r="J199" s="8" t="n">
        <x:v>2</x:v>
      </x:c>
      <x:c r="K199" s="8" t="n">
        <x:v>0</x:v>
      </x:c>
      <x:c r="L199" s="8" t="n">
        <x:v>19</x:v>
      </x:c>
      <x:c r="M199" s="8" t="n">
        <x:v>0</x:v>
      </x:c>
    </x:row>
    <x:row r="200" ht="23" customHeight="1">
      <x:c r="B200" s="1" t="n">
        <x:v>5</x:v>
      </x:c>
      <x:c r="C200" s="1" t="str">
        <x:v>MBTI</x:v>
      </x:c>
      <x:c r="D200" s="1" t="str">
        <x:v>INFJ</x:v>
      </x:c>
      <x:c r="E200" s="8" t="n">
        <x:v>19</x:v>
      </x:c>
      <x:c r="F200" s="8" t="n">
        <x:v>1</x:v>
      </x:c>
      <x:c r="G200" s="8" t="n">
        <x:v>18</x:v>
      </x:c>
      <x:c r="H200" s="8" t="n">
        <x:v>0</x:v>
      </x:c>
      <x:c r="I200" s="9" t="n">
        <x:f>IF(SUM(F200:G200)=0,"",F200/SUM(F200:G200))</x:f>
        <x:v>0.05263157894736842</x:v>
      </x:c>
      <x:c r="J200" s="8" t="n">
        <x:v>0</x:v>
      </x:c>
      <x:c r="K200" s="8" t="n">
        <x:v>0</x:v>
      </x:c>
      <x:c r="L200" s="8" t="n">
        <x:v>19</x:v>
      </x:c>
      <x:c r="M200" s="8" t="n">
        <x:v>0</x:v>
      </x:c>
    </x:row>
    <x:row r="201" ht="23" customHeight="1">
      <x:c r="B201" s="1" t="n">
        <x:v>5</x:v>
      </x:c>
      <x:c r="C201" s="1" t="str">
        <x:v>MBTI</x:v>
      </x:c>
      <x:c r="D201" s="1" t="str">
        <x:v>INFP</x:v>
      </x:c>
      <x:c r="E201" s="8" t="n">
        <x:v>19</x:v>
      </x:c>
      <x:c r="F201" s="8" t="n">
        <x:v>2</x:v>
      </x:c>
      <x:c r="G201" s="8" t="n">
        <x:v>16</x:v>
      </x:c>
      <x:c r="H201" s="8" t="n">
        <x:v>1</x:v>
      </x:c>
      <x:c r="I201" s="9" t="n">
        <x:f>IF(SUM(F201:G201)=0,"",F201/SUM(F201:G201))</x:f>
        <x:v>0.1111111111111111</x:v>
      </x:c>
      <x:c r="J201" s="8" t="n">
        <x:v>1</x:v>
      </x:c>
      <x:c r="K201" s="8" t="n">
        <x:v>0</x:v>
      </x:c>
      <x:c r="L201" s="8" t="n">
        <x:v>18</x:v>
      </x:c>
      <x:c r="M201" s="8" t="n">
        <x:v>0</x:v>
      </x:c>
    </x:row>
    <x:row r="202" ht="23" customHeight="1">
      <x:c r="B202" s="1" t="n">
        <x:v>5</x:v>
      </x:c>
      <x:c r="C202" s="1" t="str">
        <x:v>MBTI</x:v>
      </x:c>
      <x:c r="D202" s="1" t="str">
        <x:v>INTJ</x:v>
      </x:c>
      <x:c r="E202" s="8" t="n">
        <x:v>19</x:v>
      </x:c>
      <x:c r="F202" s="8" t="n">
        <x:v>3</x:v>
      </x:c>
      <x:c r="G202" s="8" t="n">
        <x:v>15</x:v>
      </x:c>
      <x:c r="H202" s="8" t="n">
        <x:v>1</x:v>
      </x:c>
      <x:c r="I202" s="9" t="n">
        <x:f>IF(SUM(F202:G202)=0,"",F202/SUM(F202:G202))</x:f>
        <x:v>0.16666666666666666</x:v>
      </x:c>
      <x:c r="J202" s="8" t="n">
        <x:v>0</x:v>
      </x:c>
      <x:c r="K202" s="8" t="n">
        <x:v>0</x:v>
      </x:c>
      <x:c r="L202" s="8" t="n">
        <x:v>18</x:v>
      </x:c>
      <x:c r="M202" s="8" t="n">
        <x:v>0</x:v>
      </x:c>
    </x:row>
    <x:row r="203" ht="23" customHeight="1">
      <x:c r="B203" s="1" t="n">
        <x:v>5</x:v>
      </x:c>
      <x:c r="C203" s="1" t="str">
        <x:v>MBTI</x:v>
      </x:c>
      <x:c r="D203" s="1" t="str">
        <x:v>INTP</x:v>
      </x:c>
      <x:c r="E203" s="8" t="n">
        <x:v>18</x:v>
      </x:c>
      <x:c r="F203" s="8" t="n">
        <x:v>1</x:v>
      </x:c>
      <x:c r="G203" s="8" t="n">
        <x:v>16</x:v>
      </x:c>
      <x:c r="H203" s="8" t="n">
        <x:v>1</x:v>
      </x:c>
      <x:c r="I203" s="9" t="n">
        <x:f>IF(SUM(F203:G203)=0,"",F203/SUM(F203:G203))</x:f>
        <x:v>0.058823529411764705</x:v>
      </x:c>
      <x:c r="J203" s="8" t="n">
        <x:v>0</x:v>
      </x:c>
      <x:c r="K203" s="8" t="n">
        <x:v>0</x:v>
      </x:c>
      <x:c r="L203" s="8" t="n">
        <x:v>17</x:v>
      </x:c>
      <x:c r="M203" s="8" t="n">
        <x:v>0</x:v>
      </x:c>
    </x:row>
    <x:row r="204" ht="23" customHeight="1">
      <x:c r="B204" s="1" t="n">
        <x:v>5</x:v>
      </x:c>
      <x:c r="C204" s="1" t="str">
        <x:v>MBTI</x:v>
      </x:c>
      <x:c r="D204" s="1" t="str">
        <x:v>ISFJ</x:v>
      </x:c>
      <x:c r="E204" s="8" t="n">
        <x:v>19</x:v>
      </x:c>
      <x:c r="F204" s="8" t="n">
        <x:v>3</x:v>
      </x:c>
      <x:c r="G204" s="8" t="n">
        <x:v>16</x:v>
      </x:c>
      <x:c r="H204" s="8" t="n">
        <x:v>0</x:v>
      </x:c>
      <x:c r="I204" s="9" t="n">
        <x:f>IF(SUM(F204:G204)=0,"",F204/SUM(F204:G204))</x:f>
        <x:v>0.15789473684210525</x:v>
      </x:c>
      <x:c r="J204" s="8" t="n">
        <x:v>2</x:v>
      </x:c>
      <x:c r="K204" s="8" t="n">
        <x:v>0</x:v>
      </x:c>
      <x:c r="L204" s="8" t="n">
        <x:v>19</x:v>
      </x:c>
      <x:c r="M204" s="8" t="n">
        <x:v>0</x:v>
      </x:c>
    </x:row>
    <x:row r="205" ht="23" customHeight="1">
      <x:c r="B205" s="1" t="n">
        <x:v>5</x:v>
      </x:c>
      <x:c r="C205" s="1" t="str">
        <x:v>MBTI</x:v>
      </x:c>
      <x:c r="D205" s="1" t="str">
        <x:v>ISFP</x:v>
      </x:c>
      <x:c r="E205" s="8" t="n">
        <x:v>19</x:v>
      </x:c>
      <x:c r="F205" s="8" t="n">
        <x:v>1</x:v>
      </x:c>
      <x:c r="G205" s="8" t="n">
        <x:v>17</x:v>
      </x:c>
      <x:c r="H205" s="8" t="n">
        <x:v>1</x:v>
      </x:c>
      <x:c r="I205" s="9" t="n">
        <x:f>IF(SUM(F205:G205)=0,"",F205/SUM(F205:G205))</x:f>
        <x:v>0.05555555555555555</x:v>
      </x:c>
      <x:c r="J205" s="8" t="n">
        <x:v>0</x:v>
      </x:c>
      <x:c r="K205" s="8" t="n">
        <x:v>0</x:v>
      </x:c>
      <x:c r="L205" s="8" t="n">
        <x:v>18</x:v>
      </x:c>
      <x:c r="M205" s="8" t="n">
        <x:v>0</x:v>
      </x:c>
    </x:row>
    <x:row r="206" ht="23" customHeight="1">
      <x:c r="B206" s="1" t="n">
        <x:v>5</x:v>
      </x:c>
      <x:c r="C206" s="1" t="str">
        <x:v>MBTI</x:v>
      </x:c>
      <x:c r="D206" s="1" t="str">
        <x:v>ISTJ</x:v>
      </x:c>
      <x:c r="E206" s="8" t="n">
        <x:v>19</x:v>
      </x:c>
      <x:c r="F206" s="8" t="n">
        <x:v>4</x:v>
      </x:c>
      <x:c r="G206" s="8" t="n">
        <x:v>14</x:v>
      </x:c>
      <x:c r="H206" s="8" t="n">
        <x:v>1</x:v>
      </x:c>
      <x:c r="I206" s="9" t="n">
        <x:f>IF(SUM(F206:G206)=0,"",F206/SUM(F206:G206))</x:f>
        <x:v>0.2222222222222222</x:v>
      </x:c>
      <x:c r="J206" s="8" t="n">
        <x:v>1</x:v>
      </x:c>
      <x:c r="K206" s="8" t="n">
        <x:v>0</x:v>
      </x:c>
      <x:c r="L206" s="8" t="n">
        <x:v>18</x:v>
      </x:c>
      <x:c r="M206" s="8" t="n">
        <x:v>0</x:v>
      </x:c>
    </x:row>
    <x:row r="207" ht="23" customHeight="1">
      <x:c r="B207" s="1" t="n">
        <x:v>5</x:v>
      </x:c>
      <x:c r="C207" s="1" t="str">
        <x:v>MBTI</x:v>
      </x:c>
      <x:c r="D207" s="1" t="str">
        <x:v>ISTP</x:v>
      </x:c>
      <x:c r="E207" s="8" t="n">
        <x:v>19</x:v>
      </x:c>
      <x:c r="F207" s="8" t="n">
        <x:v>3</x:v>
      </x:c>
      <x:c r="G207" s="8" t="n">
        <x:v>16</x:v>
      </x:c>
      <x:c r="H207" s="8" t="n">
        <x:v>0</x:v>
      </x:c>
      <x:c r="I207" s="9" t="n">
        <x:f>IF(SUM(F207:G207)=0,"",F207/SUM(F207:G207))</x:f>
        <x:v>0.15789473684210525</x:v>
      </x:c>
      <x:c r="J207" s="8" t="n">
        <x:v>0</x:v>
      </x:c>
      <x:c r="K207" s="8" t="n">
        <x:v>0</x:v>
      </x:c>
      <x:c r="L207" s="8" t="n">
        <x:v>19</x:v>
      </x:c>
      <x:c r="M207" s="8" t="n">
        <x:v>0</x:v>
      </x:c>
    </x:row>
    <x:row r="208" ht="23" customHeight="1">
      <x:c r="B208" s="1" t="n">
        <x:v>5</x:v>
      </x:c>
      <x:c r="C208" s="1" t="str">
        <x:v>年龄段</x:v>
      </x:c>
      <x:c r="D208" s="1" t="str">
        <x:v>18-24</x:v>
      </x:c>
      <x:c r="E208" s="8" t="n">
        <x:v>49</x:v>
      </x:c>
      <x:c r="F208" s="8" t="n">
        <x:v>6</x:v>
      </x:c>
      <x:c r="G208" s="8" t="n">
        <x:v>42</x:v>
      </x:c>
      <x:c r="H208" s="8" t="n">
        <x:v>1</x:v>
      </x:c>
      <x:c r="I208" s="9" t="n">
        <x:f>IF(SUM(F208:G208)=0,"",F208/SUM(F208:G208))</x:f>
        <x:v>0.125</x:v>
      </x:c>
      <x:c r="J208" s="8" t="n">
        <x:v>3</x:v>
      </x:c>
      <x:c r="K208" s="8" t="n">
        <x:v>0</x:v>
      </x:c>
      <x:c r="L208" s="8" t="n">
        <x:v>48</x:v>
      </x:c>
      <x:c r="M208" s="8" t="n">
        <x:v>0</x:v>
      </x:c>
    </x:row>
    <x:row r="209" ht="23" customHeight="1">
      <x:c r="B209" s="1" t="n">
        <x:v>5</x:v>
      </x:c>
      <x:c r="C209" s="1" t="str">
        <x:v>年龄段</x:v>
      </x:c>
      <x:c r="D209" s="1" t="str">
        <x:v>25-34</x:v>
      </x:c>
      <x:c r="E209" s="8" t="n">
        <x:v>64</x:v>
      </x:c>
      <x:c r="F209" s="8" t="n">
        <x:v>7</x:v>
      </x:c>
      <x:c r="G209" s="8" t="n">
        <x:v>55</x:v>
      </x:c>
      <x:c r="H209" s="8" t="n">
        <x:v>2</x:v>
      </x:c>
      <x:c r="I209" s="9" t="n">
        <x:f>IF(SUM(F209:G209)=0,"",F209/SUM(F209:G209))</x:f>
        <x:v>0.11290322580645161</x:v>
      </x:c>
      <x:c r="J209" s="8" t="n">
        <x:v>7</x:v>
      </x:c>
      <x:c r="K209" s="8" t="n">
        <x:v>0</x:v>
      </x:c>
      <x:c r="L209" s="8" t="n">
        <x:v>62</x:v>
      </x:c>
      <x:c r="M209" s="8" t="n">
        <x:v>0</x:v>
      </x:c>
    </x:row>
    <x:row r="210" ht="23" customHeight="1">
      <x:c r="B210" s="1" t="n">
        <x:v>5</x:v>
      </x:c>
      <x:c r="C210" s="1" t="str">
        <x:v>年龄段</x:v>
      </x:c>
      <x:c r="D210" s="1" t="str">
        <x:v>35-44</x:v>
      </x:c>
      <x:c r="E210" s="8" t="n">
        <x:v>86</x:v>
      </x:c>
      <x:c r="F210" s="8" t="n">
        <x:v>4</x:v>
      </x:c>
      <x:c r="G210" s="8" t="n">
        <x:v>80</x:v>
      </x:c>
      <x:c r="H210" s="8" t="n">
        <x:v>2</x:v>
      </x:c>
      <x:c r="I210" s="9" t="n">
        <x:f>IF(SUM(F210:G210)=0,"",F210/SUM(F210:G210))</x:f>
        <x:v>0.047619047619047616</x:v>
      </x:c>
      <x:c r="J210" s="8" t="n">
        <x:v>7</x:v>
      </x:c>
      <x:c r="K210" s="8" t="n">
        <x:v>0</x:v>
      </x:c>
      <x:c r="L210" s="8" t="n">
        <x:v>84</x:v>
      </x:c>
      <x:c r="M210" s="8" t="n">
        <x:v>0</x:v>
      </x:c>
    </x:row>
    <x:row r="211" ht="23" customHeight="1">
      <x:c r="B211" s="1" t="n">
        <x:v>5</x:v>
      </x:c>
      <x:c r="C211" s="1" t="str">
        <x:v>年龄段</x:v>
      </x:c>
      <x:c r="D211" s="1" t="str">
        <x:v>45-54</x:v>
      </x:c>
      <x:c r="E211" s="8" t="n">
        <x:v>53</x:v>
      </x:c>
      <x:c r="F211" s="8" t="n">
        <x:v>8</x:v>
      </x:c>
      <x:c r="G211" s="8" t="n">
        <x:v>44</x:v>
      </x:c>
      <x:c r="H211" s="8" t="n">
        <x:v>1</x:v>
      </x:c>
      <x:c r="I211" s="9" t="n">
        <x:f>IF(SUM(F211:G211)=0,"",F211/SUM(F211:G211))</x:f>
        <x:v>0.15384615384615385</x:v>
      </x:c>
      <x:c r="J211" s="8" t="n">
        <x:v>5</x:v>
      </x:c>
      <x:c r="K211" s="8" t="n">
        <x:v>0</x:v>
      </x:c>
      <x:c r="L211" s="8" t="n">
        <x:v>52</x:v>
      </x:c>
      <x:c r="M211" s="8" t="n">
        <x:v>0</x:v>
      </x:c>
    </x:row>
    <x:row r="212" ht="23" customHeight="1">
      <x:c r="B212" s="1" t="n">
        <x:v>5</x:v>
      </x:c>
      <x:c r="C212" s="1" t="str">
        <x:v>年龄段</x:v>
      </x:c>
      <x:c r="D212" s="1" t="str">
        <x:v>55-64</x:v>
      </x:c>
      <x:c r="E212" s="8" t="n">
        <x:v>31</x:v>
      </x:c>
      <x:c r="F212" s="8" t="n">
        <x:v>5</x:v>
      </x:c>
      <x:c r="G212" s="8" t="n">
        <x:v>26</x:v>
      </x:c>
      <x:c r="H212" s="8" t="n">
        <x:v>0</x:v>
      </x:c>
      <x:c r="I212" s="9" t="n">
        <x:f>IF(SUM(F212:G212)=0,"",F212/SUM(F212:G212))</x:f>
        <x:v>0.16129032258064516</x:v>
      </x:c>
      <x:c r="J212" s="8" t="n">
        <x:v>3</x:v>
      </x:c>
      <x:c r="K212" s="8" t="n">
        <x:v>0</x:v>
      </x:c>
      <x:c r="L212" s="8" t="n">
        <x:v>31</x:v>
      </x:c>
      <x:c r="M212" s="8" t="n">
        <x:v>0</x:v>
      </x:c>
    </x:row>
    <x:row r="213" ht="23" customHeight="1">
      <x:c r="B213" s="1" t="n">
        <x:v>5</x:v>
      </x:c>
      <x:c r="C213" s="1" t="str">
        <x:v>年龄段</x:v>
      </x:c>
      <x:c r="D213" s="1" t="str">
        <x:v>65-75</x:v>
      </x:c>
      <x:c r="E213" s="8" t="n">
        <x:v>17</x:v>
      </x:c>
      <x:c r="F213" s="8" t="n">
        <x:v>1</x:v>
      </x:c>
      <x:c r="G213" s="8" t="n">
        <x:v>15</x:v>
      </x:c>
      <x:c r="H213" s="8" t="n">
        <x:v>1</x:v>
      </x:c>
      <x:c r="I213" s="9" t="n">
        <x:f>IF(SUM(F213:G213)=0,"",F213/SUM(F213:G213))</x:f>
        <x:v>0.0625</x:v>
      </x:c>
      <x:c r="J213" s="8" t="n">
        <x:v>1</x:v>
      </x:c>
      <x:c r="K213" s="8" t="n">
        <x:v>0</x:v>
      </x:c>
      <x:c r="L213" s="8" t="n">
        <x:v>16</x:v>
      </x:c>
      <x:c r="M213" s="8" t="n">
        <x:v>0</x:v>
      </x:c>
    </x:row>
    <x:row r="214" ht="23" customHeight="1">
      <x:c r="B214" s="1" t="n">
        <x:v>5</x:v>
      </x:c>
      <x:c r="C214" s="1" t="str">
        <x:v>职业</x:v>
      </x:c>
      <x:c r="D214" s="1" t="str">
        <x:v>专业技术岗位</x:v>
      </x:c>
      <x:c r="E214" s="8" t="n">
        <x:v>32</x:v>
      </x:c>
      <x:c r="F214" s="8" t="n">
        <x:v>3</x:v>
      </x:c>
      <x:c r="G214" s="8" t="n">
        <x:v>28</x:v>
      </x:c>
      <x:c r="H214" s="8" t="n">
        <x:v>1</x:v>
      </x:c>
      <x:c r="I214" s="9" t="n">
        <x:f>IF(SUM(F214:G214)=0,"",F214/SUM(F214:G214))</x:f>
        <x:v>0.0967741935483871</x:v>
      </x:c>
      <x:c r="J214" s="8" t="n">
        <x:v>3</x:v>
      </x:c>
      <x:c r="K214" s="8" t="n">
        <x:v>0</x:v>
      </x:c>
      <x:c r="L214" s="8" t="n">
        <x:v>31</x:v>
      </x:c>
      <x:c r="M214" s="8" t="n">
        <x:v>0</x:v>
      </x:c>
    </x:row>
    <x:row r="215" ht="23" customHeight="1">
      <x:c r="B215" s="1" t="n">
        <x:v>5</x:v>
      </x:c>
      <x:c r="C215" s="1" t="str">
        <x:v>职业</x:v>
      </x:c>
      <x:c r="D215" s="1" t="str">
        <x:v>个体经营或自由职业</x:v>
      </x:c>
      <x:c r="E215" s="8" t="n">
        <x:v>43</x:v>
      </x:c>
      <x:c r="F215" s="8" t="n">
        <x:v>5</x:v>
      </x:c>
      <x:c r="G215" s="8" t="n">
        <x:v>38</x:v>
      </x:c>
      <x:c r="H215" s="8" t="n">
        <x:v>0</x:v>
      </x:c>
      <x:c r="I215" s="9" t="n">
        <x:f>IF(SUM(F215:G215)=0,"",F215/SUM(F215:G215))</x:f>
        <x:v>0.11627906976744186</x:v>
      </x:c>
      <x:c r="J215" s="8" t="n">
        <x:v>3</x:v>
      </x:c>
      <x:c r="K215" s="8" t="n">
        <x:v>0</x:v>
      </x:c>
      <x:c r="L215" s="8" t="n">
        <x:v>43</x:v>
      </x:c>
      <x:c r="M215" s="8" t="n">
        <x:v>0</x:v>
      </x:c>
    </x:row>
    <x:row r="216" ht="23" customHeight="1">
      <x:c r="B216" s="1" t="n">
        <x:v>5</x:v>
      </x:c>
      <x:c r="C216" s="1" t="str">
        <x:v>职业</x:v>
      </x:c>
      <x:c r="D216" s="1" t="str">
        <x:v>商业服务岗位</x:v>
      </x:c>
      <x:c r="E216" s="8" t="n">
        <x:v>47</x:v>
      </x:c>
      <x:c r="F216" s="8" t="n">
        <x:v>4</x:v>
      </x:c>
      <x:c r="G216" s="8" t="n">
        <x:v>42</x:v>
      </x:c>
      <x:c r="H216" s="8" t="n">
        <x:v>1</x:v>
      </x:c>
      <x:c r="I216" s="9" t="n">
        <x:f>IF(SUM(F216:G216)=0,"",F216/SUM(F216:G216))</x:f>
        <x:v>0.08695652173913043</x:v>
      </x:c>
      <x:c r="J216" s="8" t="n">
        <x:v>4</x:v>
      </x:c>
      <x:c r="K216" s="8" t="n">
        <x:v>0</x:v>
      </x:c>
      <x:c r="L216" s="8" t="n">
        <x:v>46</x:v>
      </x:c>
      <x:c r="M216" s="8" t="n">
        <x:v>0</x:v>
      </x:c>
    </x:row>
    <x:row r="217" ht="23" customHeight="1">
      <x:c r="B217" s="1" t="n">
        <x:v>5</x:v>
      </x:c>
      <x:c r="C217" s="1" t="str">
        <x:v>职业</x:v>
      </x:c>
      <x:c r="D217" s="1" t="str">
        <x:v>在校学生</x:v>
      </x:c>
      <x:c r="E217" s="8" t="n">
        <x:v>33</x:v>
      </x:c>
      <x:c r="F217" s="8" t="n">
        <x:v>3</x:v>
      </x:c>
      <x:c r="G217" s="8" t="n">
        <x:v>30</x:v>
      </x:c>
      <x:c r="H217" s="8" t="n">
        <x:v>0</x:v>
      </x:c>
      <x:c r="I217" s="9" t="n">
        <x:f>IF(SUM(F217:G217)=0,"",F217/SUM(F217:G217))</x:f>
        <x:v>0.09090909090909091</x:v>
      </x:c>
      <x:c r="J217" s="8" t="n">
        <x:v>3</x:v>
      </x:c>
      <x:c r="K217" s="8" t="n">
        <x:v>0</x:v>
      </x:c>
      <x:c r="L217" s="8" t="n">
        <x:v>33</x:v>
      </x:c>
      <x:c r="M217" s="8" t="n">
        <x:v>0</x:v>
      </x:c>
    </x:row>
    <x:row r="218" ht="23" customHeight="1">
      <x:c r="B218" s="1" t="n">
        <x:v>5</x:v>
      </x:c>
      <x:c r="C218" s="1" t="str">
        <x:v>职业</x:v>
      </x:c>
      <x:c r="D218" s="1" t="str">
        <x:v>暂未就业或家庭照料</x:v>
      </x:c>
      <x:c r="E218" s="8" t="n">
        <x:v>19</x:v>
      </x:c>
      <x:c r="F218" s="8" t="n">
        <x:v>2</x:v>
      </x:c>
      <x:c r="G218" s="8" t="n">
        <x:v>16</x:v>
      </x:c>
      <x:c r="H218" s="8" t="n">
        <x:v>1</x:v>
      </x:c>
      <x:c r="I218" s="9" t="n">
        <x:f>IF(SUM(F218:G218)=0,"",F218/SUM(F218:G218))</x:f>
        <x:v>0.1111111111111111</x:v>
      </x:c>
      <x:c r="J218" s="8" t="n">
        <x:v>0</x:v>
      </x:c>
      <x:c r="K218" s="8" t="n">
        <x:v>0</x:v>
      </x:c>
      <x:c r="L218" s="8" t="n">
        <x:v>18</x:v>
      </x:c>
      <x:c r="M218" s="8" t="n">
        <x:v>0</x:v>
      </x:c>
    </x:row>
    <x:row r="219" ht="23" customHeight="1">
      <x:c r="B219" s="1" t="n">
        <x:v>5</x:v>
      </x:c>
      <x:c r="C219" s="1" t="str">
        <x:v>职业</x:v>
      </x:c>
      <x:c r="D219" s="1" t="str">
        <x:v>生产运输或体力岗位</x:v>
      </x:c>
      <x:c r="E219" s="8" t="n">
        <x:v>41</x:v>
      </x:c>
      <x:c r="F219" s="8" t="n">
        <x:v>5</x:v>
      </x:c>
      <x:c r="G219" s="8" t="n">
        <x:v>33</x:v>
      </x:c>
      <x:c r="H219" s="8" t="n">
        <x:v>3</x:v>
      </x:c>
      <x:c r="I219" s="9" t="n">
        <x:f>IF(SUM(F219:G219)=0,"",F219/SUM(F219:G219))</x:f>
        <x:v>0.13157894736842105</x:v>
      </x:c>
      <x:c r="J219" s="8" t="n">
        <x:v>7</x:v>
      </x:c>
      <x:c r="K219" s="8" t="n">
        <x:v>0</x:v>
      </x:c>
      <x:c r="L219" s="8" t="n">
        <x:v>38</x:v>
      </x:c>
      <x:c r="M219" s="8" t="n">
        <x:v>0</x:v>
      </x:c>
    </x:row>
    <x:row r="220" ht="23" customHeight="1">
      <x:c r="B220" s="1" t="n">
        <x:v>5</x:v>
      </x:c>
      <x:c r="C220" s="1" t="str">
        <x:v>职业</x:v>
      </x:c>
      <x:c r="D220" s="1" t="str">
        <x:v>行政或办公室岗位</x:v>
      </x:c>
      <x:c r="E220" s="8" t="n">
        <x:v>63</x:v>
      </x:c>
      <x:c r="F220" s="8" t="n">
        <x:v>8</x:v>
      </x:c>
      <x:c r="G220" s="8" t="n">
        <x:v>55</x:v>
      </x:c>
      <x:c r="H220" s="8" t="n">
        <x:v>0</x:v>
      </x:c>
      <x:c r="I220" s="9" t="n">
        <x:f>IF(SUM(F220:G220)=0,"",F220/SUM(F220:G220))</x:f>
        <x:v>0.12698412698412698</x:v>
      </x:c>
      <x:c r="J220" s="8" t="n">
        <x:v>5</x:v>
      </x:c>
      <x:c r="K220" s="8" t="n">
        <x:v>0</x:v>
      </x:c>
      <x:c r="L220" s="8" t="n">
        <x:v>63</x:v>
      </x:c>
      <x:c r="M220" s="8" t="n">
        <x:v>0</x:v>
      </x:c>
    </x:row>
    <x:row r="221" ht="23" customHeight="1">
      <x:c r="B221" s="1" t="n">
        <x:v>5</x:v>
      </x:c>
      <x:c r="C221" s="1" t="str">
        <x:v>职业</x:v>
      </x:c>
      <x:c r="D221" s="1" t="str">
        <x:v>退休人员</x:v>
      </x:c>
      <x:c r="E221" s="8" t="n">
        <x:v>22</x:v>
      </x:c>
      <x:c r="F221" s="8" t="n">
        <x:v>1</x:v>
      </x:c>
      <x:c r="G221" s="8" t="n">
        <x:v>20</x:v>
      </x:c>
      <x:c r="H221" s="8" t="n">
        <x:v>1</x:v>
      </x:c>
      <x:c r="I221" s="9" t="n">
        <x:f>IF(SUM(F221:G221)=0,"",F221/SUM(F221:G221))</x:f>
        <x:v>0.047619047619047616</x:v>
      </x:c>
      <x:c r="J221" s="8" t="n">
        <x:v>1</x:v>
      </x:c>
      <x:c r="K221" s="8" t="n">
        <x:v>0</x:v>
      </x:c>
      <x:c r="L221" s="8" t="n">
        <x:v>21</x:v>
      </x:c>
      <x:c r="M221" s="8" t="n">
        <x:v>0</x:v>
      </x:c>
    </x:row>
    <x:row r="222" ht="23" customHeight="1">
      <x:c r="B222" s="1" t="n">
        <x:v>5</x:v>
      </x:c>
      <x:c r="C222" s="1" t="str">
        <x:v>地区</x:v>
      </x:c>
      <x:c r="D222" s="1" t="str">
        <x:v>东北</x:v>
      </x:c>
      <x:c r="E222" s="8" t="n">
        <x:v>23</x:v>
      </x:c>
      <x:c r="F222" s="8" t="n">
        <x:v>1</x:v>
      </x:c>
      <x:c r="G222" s="8" t="n">
        <x:v>21</x:v>
      </x:c>
      <x:c r="H222" s="8" t="n">
        <x:v>1</x:v>
      </x:c>
      <x:c r="I222" s="9" t="n">
        <x:f>IF(SUM(F222:G222)=0,"",F222/SUM(F222:G222))</x:f>
        <x:v>0.045454545454545456</x:v>
      </x:c>
      <x:c r="J222" s="8" t="n">
        <x:v>3</x:v>
      </x:c>
      <x:c r="K222" s="8" t="n">
        <x:v>0</x:v>
      </x:c>
      <x:c r="L222" s="8" t="n">
        <x:v>22</x:v>
      </x:c>
      <x:c r="M222" s="8" t="n">
        <x:v>0</x:v>
      </x:c>
    </x:row>
    <x:row r="223" ht="23" customHeight="1">
      <x:c r="B223" s="1" t="n">
        <x:v>5</x:v>
      </x:c>
      <x:c r="C223" s="1" t="str">
        <x:v>地区</x:v>
      </x:c>
      <x:c r="D223" s="1" t="str">
        <x:v>华东</x:v>
      </x:c>
      <x:c r="E223" s="8" t="n">
        <x:v>74</x:v>
      </x:c>
      <x:c r="F223" s="8" t="n">
        <x:v>10</x:v>
      </x:c>
      <x:c r="G223" s="8" t="n">
        <x:v>62</x:v>
      </x:c>
      <x:c r="H223" s="8" t="n">
        <x:v>2</x:v>
      </x:c>
      <x:c r="I223" s="9" t="n">
        <x:f>IF(SUM(F223:G223)=0,"",F223/SUM(F223:G223))</x:f>
        <x:v>0.1388888888888889</x:v>
      </x:c>
      <x:c r="J223" s="8" t="n">
        <x:v>7</x:v>
      </x:c>
      <x:c r="K223" s="8" t="n">
        <x:v>0</x:v>
      </x:c>
      <x:c r="L223" s="8" t="n">
        <x:v>72</x:v>
      </x:c>
      <x:c r="M223" s="8" t="n">
        <x:v>0</x:v>
      </x:c>
    </x:row>
    <x:row r="224" ht="23" customHeight="1">
      <x:c r="B224" s="1" t="n">
        <x:v>5</x:v>
      </x:c>
      <x:c r="C224" s="1" t="str">
        <x:v>地区</x:v>
      </x:c>
      <x:c r="D224" s="1" t="str">
        <x:v>华中</x:v>
      </x:c>
      <x:c r="E224" s="8" t="n">
        <x:v>40</x:v>
      </x:c>
      <x:c r="F224" s="8" t="n">
        <x:v>2</x:v>
      </x:c>
      <x:c r="G224" s="8" t="n">
        <x:v>38</x:v>
      </x:c>
      <x:c r="H224" s="8" t="n">
        <x:v>0</x:v>
      </x:c>
      <x:c r="I224" s="9" t="n">
        <x:f>IF(SUM(F224:G224)=0,"",F224/SUM(F224:G224))</x:f>
        <x:v>0.05</x:v>
      </x:c>
      <x:c r="J224" s="8" t="n">
        <x:v>3</x:v>
      </x:c>
      <x:c r="K224" s="8" t="n">
        <x:v>0</x:v>
      </x:c>
      <x:c r="L224" s="8" t="n">
        <x:v>40</x:v>
      </x:c>
      <x:c r="M224" s="8" t="n">
        <x:v>0</x:v>
      </x:c>
    </x:row>
    <x:row r="225" ht="23" customHeight="1">
      <x:c r="B225" s="1" t="n">
        <x:v>5</x:v>
      </x:c>
      <x:c r="C225" s="1" t="str">
        <x:v>地区</x:v>
      </x:c>
      <x:c r="D225" s="1" t="str">
        <x:v>华北</x:v>
      </x:c>
      <x:c r="E225" s="8" t="n">
        <x:v>46</x:v>
      </x:c>
      <x:c r="F225" s="8" t="n">
        <x:v>2</x:v>
      </x:c>
      <x:c r="G225" s="8" t="n">
        <x:v>43</x:v>
      </x:c>
      <x:c r="H225" s="8" t="n">
        <x:v>1</x:v>
      </x:c>
      <x:c r="I225" s="9" t="n">
        <x:f>IF(SUM(F225:G225)=0,"",F225/SUM(F225:G225))</x:f>
        <x:v>0.044444444444444446</x:v>
      </x:c>
      <x:c r="J225" s="8" t="n">
        <x:v>6</x:v>
      </x:c>
      <x:c r="K225" s="8" t="n">
        <x:v>0</x:v>
      </x:c>
      <x:c r="L225" s="8" t="n">
        <x:v>45</x:v>
      </x:c>
      <x:c r="M225" s="8" t="n">
        <x:v>0</x:v>
      </x:c>
    </x:row>
    <x:row r="226" ht="23" customHeight="1">
      <x:c r="B226" s="1" t="n">
        <x:v>5</x:v>
      </x:c>
      <x:c r="C226" s="1" t="str">
        <x:v>地区</x:v>
      </x:c>
      <x:c r="D226" s="1" t="str">
        <x:v>华南</x:v>
      </x:c>
      <x:c r="E226" s="8" t="n">
        <x:v>44</x:v>
      </x:c>
      <x:c r="F226" s="8" t="n">
        <x:v>7</x:v>
      </x:c>
      <x:c r="G226" s="8" t="n">
        <x:v>37</x:v>
      </x:c>
      <x:c r="H226" s="8" t="n">
        <x:v>0</x:v>
      </x:c>
      <x:c r="I226" s="9" t="n">
        <x:f>IF(SUM(F226:G226)=0,"",F226/SUM(F226:G226))</x:f>
        <x:v>0.1590909090909091</x:v>
      </x:c>
      <x:c r="J226" s="8" t="n">
        <x:v>2</x:v>
      </x:c>
      <x:c r="K226" s="8" t="n">
        <x:v>0</x:v>
      </x:c>
      <x:c r="L226" s="8" t="n">
        <x:v>44</x:v>
      </x:c>
      <x:c r="M226" s="8" t="n">
        <x:v>0</x:v>
      </x:c>
    </x:row>
    <x:row r="227" ht="23" customHeight="1">
      <x:c r="B227" s="1" t="n">
        <x:v>5</x:v>
      </x:c>
      <x:c r="C227" s="1" t="str">
        <x:v>地区</x:v>
      </x:c>
      <x:c r="D227" s="1" t="str">
        <x:v>西北</x:v>
      </x:c>
      <x:c r="E227" s="8" t="n">
        <x:v>32</x:v>
      </x:c>
      <x:c r="F227" s="8" t="n">
        <x:v>6</x:v>
      </x:c>
      <x:c r="G227" s="8" t="n">
        <x:v>25</x:v>
      </x:c>
      <x:c r="H227" s="8" t="n">
        <x:v>1</x:v>
      </x:c>
      <x:c r="I227" s="9" t="n">
        <x:f>IF(SUM(F227:G227)=0,"",F227/SUM(F227:G227))</x:f>
        <x:v>0.1935483870967742</x:v>
      </x:c>
      <x:c r="J227" s="8" t="n">
        <x:v>3</x:v>
      </x:c>
      <x:c r="K227" s="8" t="n">
        <x:v>0</x:v>
      </x:c>
      <x:c r="L227" s="8" t="n">
        <x:v>31</x:v>
      </x:c>
      <x:c r="M227" s="8" t="n">
        <x:v>0</x:v>
      </x:c>
    </x:row>
    <x:row r="228" ht="23" customHeight="1">
      <x:c r="B228" s="1" t="n">
        <x:v>5</x:v>
      </x:c>
      <x:c r="C228" s="1" t="str">
        <x:v>地区</x:v>
      </x:c>
      <x:c r="D228" s="1" t="str">
        <x:v>西南</x:v>
      </x:c>
      <x:c r="E228" s="8" t="n">
        <x:v>41</x:v>
      </x:c>
      <x:c r="F228" s="8" t="n">
        <x:v>3</x:v>
      </x:c>
      <x:c r="G228" s="8" t="n">
        <x:v>36</x:v>
      </x:c>
      <x:c r="H228" s="8" t="n">
        <x:v>2</x:v>
      </x:c>
      <x:c r="I228" s="9" t="n">
        <x:f>IF(SUM(F228:G228)=0,"",F228/SUM(F228:G228))</x:f>
        <x:v>0.07692307692307693</x:v>
      </x:c>
      <x:c r="J228" s="8" t="n">
        <x:v>2</x:v>
      </x:c>
      <x:c r="K228" s="8" t="n">
        <x:v>0</x:v>
      </x:c>
      <x:c r="L228" s="8" t="n">
        <x:v>39</x:v>
      </x:c>
      <x:c r="M228" s="8" t="n">
        <x:v>0</x:v>
      </x:c>
    </x:row>
    <x:row r="229" ht="23" customHeight="1">
      <x:c r="B229" s="1" t="n">
        <x:v>6</x:v>
      </x:c>
      <x:c r="C229" s="1" t="str">
        <x:v>MBTI</x:v>
      </x:c>
      <x:c r="D229" s="1" t="str">
        <x:v>ENFJ</x:v>
      </x:c>
      <x:c r="E229" s="8" t="n">
        <x:v>19</x:v>
      </x:c>
      <x:c r="F229" s="8" t="n">
        <x:v>3</x:v>
      </x:c>
      <x:c r="G229" s="8" t="n">
        <x:v>16</x:v>
      </x:c>
      <x:c r="H229" s="8" t="n">
        <x:v>0</x:v>
      </x:c>
      <x:c r="I229" s="9" t="n">
        <x:f>IF(SUM(F229:G229)=0,"",F229/SUM(F229:G229))</x:f>
        <x:v>0.15789473684210525</x:v>
      </x:c>
      <x:c r="J229" s="8" t="n">
        <x:v>1</x:v>
      </x:c>
      <x:c r="K229" s="8" t="n">
        <x:v>0</x:v>
      </x:c>
      <x:c r="L229" s="8" t="n">
        <x:v>19</x:v>
      </x:c>
      <x:c r="M229" s="8" t="n">
        <x:v>0</x:v>
      </x:c>
    </x:row>
    <x:row r="230" ht="23" customHeight="1">
      <x:c r="B230" s="1" t="n">
        <x:v>6</x:v>
      </x:c>
      <x:c r="C230" s="1" t="str">
        <x:v>MBTI</x:v>
      </x:c>
      <x:c r="D230" s="1" t="str">
        <x:v>ENFP</x:v>
      </x:c>
      <x:c r="E230" s="8" t="n">
        <x:v>18</x:v>
      </x:c>
      <x:c r="F230" s="8" t="n">
        <x:v>2</x:v>
      </x:c>
      <x:c r="G230" s="8" t="n">
        <x:v>16</x:v>
      </x:c>
      <x:c r="H230" s="8" t="n">
        <x:v>0</x:v>
      </x:c>
      <x:c r="I230" s="9" t="n">
        <x:f>IF(SUM(F230:G230)=0,"",F230/SUM(F230:G230))</x:f>
        <x:v>0.1111111111111111</x:v>
      </x:c>
      <x:c r="J230" s="8" t="n">
        <x:v>1</x:v>
      </x:c>
      <x:c r="K230" s="8" t="n">
        <x:v>0</x:v>
      </x:c>
      <x:c r="L230" s="8" t="n">
        <x:v>18</x:v>
      </x:c>
      <x:c r="M230" s="8" t="n">
        <x:v>0</x:v>
      </x:c>
    </x:row>
    <x:row r="231" ht="23" customHeight="1">
      <x:c r="B231" s="1" t="n">
        <x:v>6</x:v>
      </x:c>
      <x:c r="C231" s="1" t="str">
        <x:v>MBTI</x:v>
      </x:c>
      <x:c r="D231" s="1" t="str">
        <x:v>ENTJ</x:v>
      </x:c>
      <x:c r="E231" s="8" t="n">
        <x:v>19</x:v>
      </x:c>
      <x:c r="F231" s="8" t="n">
        <x:v>1</x:v>
      </x:c>
      <x:c r="G231" s="8" t="n">
        <x:v>18</x:v>
      </x:c>
      <x:c r="H231" s="8" t="n">
        <x:v>0</x:v>
      </x:c>
      <x:c r="I231" s="9" t="n">
        <x:f>IF(SUM(F231:G231)=0,"",F231/SUM(F231:G231))</x:f>
        <x:v>0.05263157894736842</x:v>
      </x:c>
      <x:c r="J231" s="8" t="n">
        <x:v>1</x:v>
      </x:c>
      <x:c r="K231" s="8" t="n">
        <x:v>0</x:v>
      </x:c>
      <x:c r="L231" s="8" t="n">
        <x:v>19</x:v>
      </x:c>
      <x:c r="M231" s="8" t="n">
        <x:v>0</x:v>
      </x:c>
    </x:row>
    <x:row r="232" ht="23" customHeight="1">
      <x:c r="B232" s="1" t="n">
        <x:v>6</x:v>
      </x:c>
      <x:c r="C232" s="1" t="str">
        <x:v>MBTI</x:v>
      </x:c>
      <x:c r="D232" s="1" t="str">
        <x:v>ENTP</x:v>
      </x:c>
      <x:c r="E232" s="8" t="n">
        <x:v>19</x:v>
      </x:c>
      <x:c r="F232" s="8" t="n">
        <x:v>2</x:v>
      </x:c>
      <x:c r="G232" s="8" t="n">
        <x:v>15</x:v>
      </x:c>
      <x:c r="H232" s="8" t="n">
        <x:v>2</x:v>
      </x:c>
      <x:c r="I232" s="9" t="n">
        <x:f>IF(SUM(F232:G232)=0,"",F232/SUM(F232:G232))</x:f>
        <x:v>0.11764705882352941</x:v>
      </x:c>
      <x:c r="J232" s="8" t="n">
        <x:v>2</x:v>
      </x:c>
      <x:c r="K232" s="8" t="n">
        <x:v>0</x:v>
      </x:c>
      <x:c r="L232" s="8" t="n">
        <x:v>17</x:v>
      </x:c>
      <x:c r="M232" s="8" t="n">
        <x:v>0</x:v>
      </x:c>
    </x:row>
    <x:row r="233" ht="23" customHeight="1">
      <x:c r="B233" s="1" t="n">
        <x:v>6</x:v>
      </x:c>
      <x:c r="C233" s="1" t="str">
        <x:v>MBTI</x:v>
      </x:c>
      <x:c r="D233" s="1" t="str">
        <x:v>ESFJ</x:v>
      </x:c>
      <x:c r="E233" s="8" t="n">
        <x:v>18</x:v>
      </x:c>
      <x:c r="F233" s="8" t="n">
        <x:v>0</x:v>
      </x:c>
      <x:c r="G233" s="8" t="n">
        <x:v>18</x:v>
      </x:c>
      <x:c r="H233" s="8" t="n">
        <x:v>0</x:v>
      </x:c>
      <x:c r="I233" s="9" t="n">
        <x:f>IF(SUM(F233:G233)=0,"",F233/SUM(F233:G233))</x:f>
        <x:v>0</x:v>
      </x:c>
      <x:c r="J233" s="8" t="n">
        <x:v>1</x:v>
      </x:c>
      <x:c r="K233" s="8" t="n">
        <x:v>0</x:v>
      </x:c>
      <x:c r="L233" s="8" t="n">
        <x:v>18</x:v>
      </x:c>
      <x:c r="M233" s="8" t="n">
        <x:v>0</x:v>
      </x:c>
    </x:row>
    <x:row r="234" ht="23" customHeight="1">
      <x:c r="B234" s="1" t="n">
        <x:v>6</x:v>
      </x:c>
      <x:c r="C234" s="1" t="str">
        <x:v>MBTI</x:v>
      </x:c>
      <x:c r="D234" s="1" t="str">
        <x:v>ESFP</x:v>
      </x:c>
      <x:c r="E234" s="8" t="n">
        <x:v>18</x:v>
      </x:c>
      <x:c r="F234" s="8" t="n">
        <x:v>2</x:v>
      </x:c>
      <x:c r="G234" s="8" t="n">
        <x:v>16</x:v>
      </x:c>
      <x:c r="H234" s="8" t="n">
        <x:v>0</x:v>
      </x:c>
      <x:c r="I234" s="9" t="n">
        <x:f>IF(SUM(F234:G234)=0,"",F234/SUM(F234:G234))</x:f>
        <x:v>0.1111111111111111</x:v>
      </x:c>
      <x:c r="J234" s="8" t="n">
        <x:v>2</x:v>
      </x:c>
      <x:c r="K234" s="8" t="n">
        <x:v>0</x:v>
      </x:c>
      <x:c r="L234" s="8" t="n">
        <x:v>18</x:v>
      </x:c>
      <x:c r="M234" s="8" t="n">
        <x:v>0</x:v>
      </x:c>
    </x:row>
    <x:row r="235" ht="23" customHeight="1">
      <x:c r="B235" s="1" t="n">
        <x:v>6</x:v>
      </x:c>
      <x:c r="C235" s="1" t="str">
        <x:v>MBTI</x:v>
      </x:c>
      <x:c r="D235" s="1" t="str">
        <x:v>ESTJ</x:v>
      </x:c>
      <x:c r="E235" s="8" t="n">
        <x:v>19</x:v>
      </x:c>
      <x:c r="F235" s="8" t="n">
        <x:v>1</x:v>
      </x:c>
      <x:c r="G235" s="8" t="n">
        <x:v>18</x:v>
      </x:c>
      <x:c r="H235" s="8" t="n">
        <x:v>0</x:v>
      </x:c>
      <x:c r="I235" s="9" t="n">
        <x:f>IF(SUM(F235:G235)=0,"",F235/SUM(F235:G235))</x:f>
        <x:v>0.05263157894736842</x:v>
      </x:c>
      <x:c r="J235" s="8" t="n">
        <x:v>1</x:v>
      </x:c>
      <x:c r="K235" s="8" t="n">
        <x:v>0</x:v>
      </x:c>
      <x:c r="L235" s="8" t="n">
        <x:v>19</x:v>
      </x:c>
      <x:c r="M235" s="8" t="n">
        <x:v>0</x:v>
      </x:c>
    </x:row>
    <x:row r="236" ht="23" customHeight="1">
      <x:c r="B236" s="1" t="n">
        <x:v>6</x:v>
      </x:c>
      <x:c r="C236" s="1" t="str">
        <x:v>MBTI</x:v>
      </x:c>
      <x:c r="D236" s="1" t="str">
        <x:v>ESTP</x:v>
      </x:c>
      <x:c r="E236" s="8" t="n">
        <x:v>19</x:v>
      </x:c>
      <x:c r="F236" s="8" t="n">
        <x:v>2</x:v>
      </x:c>
      <x:c r="G236" s="8" t="n">
        <x:v>17</x:v>
      </x:c>
      <x:c r="H236" s="8" t="n">
        <x:v>0</x:v>
      </x:c>
      <x:c r="I236" s="9" t="n">
        <x:f>IF(SUM(F236:G236)=0,"",F236/SUM(F236:G236))</x:f>
        <x:v>0.10526315789473684</x:v>
      </x:c>
      <x:c r="J236" s="8" t="n">
        <x:v>2</x:v>
      </x:c>
      <x:c r="K236" s="8" t="n">
        <x:v>1</x:v>
      </x:c>
      <x:c r="L236" s="8" t="n">
        <x:v>19</x:v>
      </x:c>
      <x:c r="M236" s="8" t="n">
        <x:v>0</x:v>
      </x:c>
    </x:row>
    <x:row r="237" ht="23" customHeight="1">
      <x:c r="B237" s="1" t="n">
        <x:v>6</x:v>
      </x:c>
      <x:c r="C237" s="1" t="str">
        <x:v>MBTI</x:v>
      </x:c>
      <x:c r="D237" s="1" t="str">
        <x:v>INFJ</x:v>
      </x:c>
      <x:c r="E237" s="8" t="n">
        <x:v>19</x:v>
      </x:c>
      <x:c r="F237" s="8" t="n">
        <x:v>1</x:v>
      </x:c>
      <x:c r="G237" s="8" t="n">
        <x:v>18</x:v>
      </x:c>
      <x:c r="H237" s="8" t="n">
        <x:v>0</x:v>
      </x:c>
      <x:c r="I237" s="9" t="n">
        <x:f>IF(SUM(F237:G237)=0,"",F237/SUM(F237:G237))</x:f>
        <x:v>0.05263157894736842</x:v>
      </x:c>
      <x:c r="J237" s="8" t="n">
        <x:v>0</x:v>
      </x:c>
      <x:c r="K237" s="8" t="n">
        <x:v>0</x:v>
      </x:c>
      <x:c r="L237" s="8" t="n">
        <x:v>19</x:v>
      </x:c>
      <x:c r="M237" s="8" t="n">
        <x:v>0</x:v>
      </x:c>
    </x:row>
    <x:row r="238" ht="23" customHeight="1">
      <x:c r="B238" s="1" t="n">
        <x:v>6</x:v>
      </x:c>
      <x:c r="C238" s="1" t="str">
        <x:v>MBTI</x:v>
      </x:c>
      <x:c r="D238" s="1" t="str">
        <x:v>INFP</x:v>
      </x:c>
      <x:c r="E238" s="8" t="n">
        <x:v>19</x:v>
      </x:c>
      <x:c r="F238" s="8" t="n">
        <x:v>2</x:v>
      </x:c>
      <x:c r="G238" s="8" t="n">
        <x:v>16</x:v>
      </x:c>
      <x:c r="H238" s="8" t="n">
        <x:v>1</x:v>
      </x:c>
      <x:c r="I238" s="9" t="n">
        <x:f>IF(SUM(F238:G238)=0,"",F238/SUM(F238:G238))</x:f>
        <x:v>0.1111111111111111</x:v>
      </x:c>
      <x:c r="J238" s="8" t="n">
        <x:v>1</x:v>
      </x:c>
      <x:c r="K238" s="8" t="n">
        <x:v>0</x:v>
      </x:c>
      <x:c r="L238" s="8" t="n">
        <x:v>18</x:v>
      </x:c>
      <x:c r="M238" s="8" t="n">
        <x:v>0</x:v>
      </x:c>
    </x:row>
    <x:row r="239" ht="23" customHeight="1">
      <x:c r="B239" s="1" t="n">
        <x:v>6</x:v>
      </x:c>
      <x:c r="C239" s="1" t="str">
        <x:v>MBTI</x:v>
      </x:c>
      <x:c r="D239" s="1" t="str">
        <x:v>INTJ</x:v>
      </x:c>
      <x:c r="E239" s="8" t="n">
        <x:v>19</x:v>
      </x:c>
      <x:c r="F239" s="8" t="n">
        <x:v>3</x:v>
      </x:c>
      <x:c r="G239" s="8" t="n">
        <x:v>15</x:v>
      </x:c>
      <x:c r="H239" s="8" t="n">
        <x:v>1</x:v>
      </x:c>
      <x:c r="I239" s="9" t="n">
        <x:f>IF(SUM(F239:G239)=0,"",F239/SUM(F239:G239))</x:f>
        <x:v>0.16666666666666666</x:v>
      </x:c>
      <x:c r="J239" s="8" t="n">
        <x:v>0</x:v>
      </x:c>
      <x:c r="K239" s="8" t="n">
        <x:v>0</x:v>
      </x:c>
      <x:c r="L239" s="8" t="n">
        <x:v>18</x:v>
      </x:c>
      <x:c r="M239" s="8" t="n">
        <x:v>0</x:v>
      </x:c>
    </x:row>
    <x:row r="240" ht="23" customHeight="1">
      <x:c r="B240" s="1" t="n">
        <x:v>6</x:v>
      </x:c>
      <x:c r="C240" s="1" t="str">
        <x:v>MBTI</x:v>
      </x:c>
      <x:c r="D240" s="1" t="str">
        <x:v>INTP</x:v>
      </x:c>
      <x:c r="E240" s="8" t="n">
        <x:v>18</x:v>
      </x:c>
      <x:c r="F240" s="8" t="n">
        <x:v>1</x:v>
      </x:c>
      <x:c r="G240" s="8" t="n">
        <x:v>16</x:v>
      </x:c>
      <x:c r="H240" s="8" t="n">
        <x:v>1</x:v>
      </x:c>
      <x:c r="I240" s="9" t="n">
        <x:f>IF(SUM(F240:G240)=0,"",F240/SUM(F240:G240))</x:f>
        <x:v>0.058823529411764705</x:v>
      </x:c>
      <x:c r="J240" s="8" t="n">
        <x:v>0</x:v>
      </x:c>
      <x:c r="K240" s="8" t="n">
        <x:v>0</x:v>
      </x:c>
      <x:c r="L240" s="8" t="n">
        <x:v>17</x:v>
      </x:c>
      <x:c r="M240" s="8" t="n">
        <x:v>0</x:v>
      </x:c>
    </x:row>
    <x:row r="241" ht="23" customHeight="1">
      <x:c r="B241" s="1" t="n">
        <x:v>6</x:v>
      </x:c>
      <x:c r="C241" s="1" t="str">
        <x:v>MBTI</x:v>
      </x:c>
      <x:c r="D241" s="1" t="str">
        <x:v>ISFJ</x:v>
      </x:c>
      <x:c r="E241" s="8" t="n">
        <x:v>19</x:v>
      </x:c>
      <x:c r="F241" s="8" t="n">
        <x:v>3</x:v>
      </x:c>
      <x:c r="G241" s="8" t="n">
        <x:v>16</x:v>
      </x:c>
      <x:c r="H241" s="8" t="n">
        <x:v>0</x:v>
      </x:c>
      <x:c r="I241" s="9" t="n">
        <x:f>IF(SUM(F241:G241)=0,"",F241/SUM(F241:G241))</x:f>
        <x:v>0.15789473684210525</x:v>
      </x:c>
      <x:c r="J241" s="8" t="n">
        <x:v>1</x:v>
      </x:c>
      <x:c r="K241" s="8" t="n">
        <x:v>0</x:v>
      </x:c>
      <x:c r="L241" s="8" t="n">
        <x:v>19</x:v>
      </x:c>
      <x:c r="M241" s="8" t="n">
        <x:v>0</x:v>
      </x:c>
    </x:row>
    <x:row r="242" ht="23" customHeight="1">
      <x:c r="B242" s="1" t="n">
        <x:v>6</x:v>
      </x:c>
      <x:c r="C242" s="1" t="str">
        <x:v>MBTI</x:v>
      </x:c>
      <x:c r="D242" s="1" t="str">
        <x:v>ISFP</x:v>
      </x:c>
      <x:c r="E242" s="8" t="n">
        <x:v>19</x:v>
      </x:c>
      <x:c r="F242" s="8" t="n">
        <x:v>1</x:v>
      </x:c>
      <x:c r="G242" s="8" t="n">
        <x:v>17</x:v>
      </x:c>
      <x:c r="H242" s="8" t="n">
        <x:v>1</x:v>
      </x:c>
      <x:c r="I242" s="9" t="n">
        <x:f>IF(SUM(F242:G242)=0,"",F242/SUM(F242:G242))</x:f>
        <x:v>0.05555555555555555</x:v>
      </x:c>
      <x:c r="J242" s="8" t="n">
        <x:v>0</x:v>
      </x:c>
      <x:c r="K242" s="8" t="n">
        <x:v>0</x:v>
      </x:c>
      <x:c r="L242" s="8" t="n">
        <x:v>18</x:v>
      </x:c>
      <x:c r="M242" s="8" t="n">
        <x:v>0</x:v>
      </x:c>
    </x:row>
    <x:row r="243" ht="23" customHeight="1">
      <x:c r="B243" s="1" t="n">
        <x:v>6</x:v>
      </x:c>
      <x:c r="C243" s="1" t="str">
        <x:v>MBTI</x:v>
      </x:c>
      <x:c r="D243" s="1" t="str">
        <x:v>ISTJ</x:v>
      </x:c>
      <x:c r="E243" s="8" t="n">
        <x:v>19</x:v>
      </x:c>
      <x:c r="F243" s="8" t="n">
        <x:v>4</x:v>
      </x:c>
      <x:c r="G243" s="8" t="n">
        <x:v>14</x:v>
      </x:c>
      <x:c r="H243" s="8" t="n">
        <x:v>1</x:v>
      </x:c>
      <x:c r="I243" s="9" t="n">
        <x:f>IF(SUM(F243:G243)=0,"",F243/SUM(F243:G243))</x:f>
        <x:v>0.2222222222222222</x:v>
      </x:c>
      <x:c r="J243" s="8" t="n">
        <x:v>1</x:v>
      </x:c>
      <x:c r="K243" s="8" t="n">
        <x:v>0</x:v>
      </x:c>
      <x:c r="L243" s="8" t="n">
        <x:v>18</x:v>
      </x:c>
      <x:c r="M243" s="8" t="n">
        <x:v>0</x:v>
      </x:c>
    </x:row>
    <x:row r="244" ht="23" customHeight="1">
      <x:c r="B244" s="1" t="n">
        <x:v>6</x:v>
      </x:c>
      <x:c r="C244" s="1" t="str">
        <x:v>MBTI</x:v>
      </x:c>
      <x:c r="D244" s="1" t="str">
        <x:v>ISTP</x:v>
      </x:c>
      <x:c r="E244" s="8" t="n">
        <x:v>19</x:v>
      </x:c>
      <x:c r="F244" s="8" t="n">
        <x:v>3</x:v>
      </x:c>
      <x:c r="G244" s="8" t="n">
        <x:v>16</x:v>
      </x:c>
      <x:c r="H244" s="8" t="n">
        <x:v>0</x:v>
      </x:c>
      <x:c r="I244" s="9" t="n">
        <x:f>IF(SUM(F244:G244)=0,"",F244/SUM(F244:G244))</x:f>
        <x:v>0.15789473684210525</x:v>
      </x:c>
      <x:c r="J244" s="8" t="n">
        <x:v>0</x:v>
      </x:c>
      <x:c r="K244" s="8" t="n">
        <x:v>0</x:v>
      </x:c>
      <x:c r="L244" s="8" t="n">
        <x:v>19</x:v>
      </x:c>
      <x:c r="M244" s="8" t="n">
        <x:v>0</x:v>
      </x:c>
    </x:row>
    <x:row r="245" ht="23" customHeight="1">
      <x:c r="B245" s="1" t="n">
        <x:v>6</x:v>
      </x:c>
      <x:c r="C245" s="1" t="str">
        <x:v>年龄段</x:v>
      </x:c>
      <x:c r="D245" s="1" t="str">
        <x:v>18-24</x:v>
      </x:c>
      <x:c r="E245" s="8" t="n">
        <x:v>49</x:v>
      </x:c>
      <x:c r="F245" s="8" t="n">
        <x:v>6</x:v>
      </x:c>
      <x:c r="G245" s="8" t="n">
        <x:v>42</x:v>
      </x:c>
      <x:c r="H245" s="8" t="n">
        <x:v>1</x:v>
      </x:c>
      <x:c r="I245" s="9" t="n">
        <x:f>IF(SUM(F245:G245)=0,"",F245/SUM(F245:G245))</x:f>
        <x:v>0.125</x:v>
      </x:c>
      <x:c r="J245" s="8" t="n">
        <x:v>2</x:v>
      </x:c>
      <x:c r="K245" s="8" t="n">
        <x:v>0</x:v>
      </x:c>
      <x:c r="L245" s="8" t="n">
        <x:v>48</x:v>
      </x:c>
      <x:c r="M245" s="8" t="n">
        <x:v>0</x:v>
      </x:c>
    </x:row>
    <x:row r="246" ht="23" customHeight="1">
      <x:c r="B246" s="1" t="n">
        <x:v>6</x:v>
      </x:c>
      <x:c r="C246" s="1" t="str">
        <x:v>年龄段</x:v>
      </x:c>
      <x:c r="D246" s="1" t="str">
        <x:v>25-34</x:v>
      </x:c>
      <x:c r="E246" s="8" t="n">
        <x:v>64</x:v>
      </x:c>
      <x:c r="F246" s="8" t="n">
        <x:v>7</x:v>
      </x:c>
      <x:c r="G246" s="8" t="n">
        <x:v>55</x:v>
      </x:c>
      <x:c r="H246" s="8" t="n">
        <x:v>2</x:v>
      </x:c>
      <x:c r="I246" s="9" t="n">
        <x:f>IF(SUM(F246:G246)=0,"",F246/SUM(F246:G246))</x:f>
        <x:v>0.11290322580645161</x:v>
      </x:c>
      <x:c r="J246" s="8" t="n">
        <x:v>5</x:v>
      </x:c>
      <x:c r="K246" s="8" t="n">
        <x:v>0</x:v>
      </x:c>
      <x:c r="L246" s="8" t="n">
        <x:v>62</x:v>
      </x:c>
      <x:c r="M246" s="8" t="n">
        <x:v>0</x:v>
      </x:c>
    </x:row>
    <x:row r="247" ht="23" customHeight="1">
      <x:c r="B247" s="1" t="n">
        <x:v>6</x:v>
      </x:c>
      <x:c r="C247" s="1" t="str">
        <x:v>年龄段</x:v>
      </x:c>
      <x:c r="D247" s="1" t="str">
        <x:v>35-44</x:v>
      </x:c>
      <x:c r="E247" s="8" t="n">
        <x:v>86</x:v>
      </x:c>
      <x:c r="F247" s="8" t="n">
        <x:v>4</x:v>
      </x:c>
      <x:c r="G247" s="8" t="n">
        <x:v>80</x:v>
      </x:c>
      <x:c r="H247" s="8" t="n">
        <x:v>2</x:v>
      </x:c>
      <x:c r="I247" s="9" t="n">
        <x:f>IF(SUM(F247:G247)=0,"",F247/SUM(F247:G247))</x:f>
        <x:v>0.047619047619047616</x:v>
      </x:c>
      <x:c r="J247" s="8" t="n">
        <x:v>3</x:v>
      </x:c>
      <x:c r="K247" s="8" t="n">
        <x:v>1</x:v>
      </x:c>
      <x:c r="L247" s="8" t="n">
        <x:v>84</x:v>
      </x:c>
      <x:c r="M247" s="8" t="n">
        <x:v>0</x:v>
      </x:c>
    </x:row>
    <x:row r="248" ht="23" customHeight="1">
      <x:c r="B248" s="1" t="n">
        <x:v>6</x:v>
      </x:c>
      <x:c r="C248" s="1" t="str">
        <x:v>年龄段</x:v>
      </x:c>
      <x:c r="D248" s="1" t="str">
        <x:v>45-54</x:v>
      </x:c>
      <x:c r="E248" s="8" t="n">
        <x:v>53</x:v>
      </x:c>
      <x:c r="F248" s="8" t="n">
        <x:v>8</x:v>
      </x:c>
      <x:c r="G248" s="8" t="n">
        <x:v>44</x:v>
      </x:c>
      <x:c r="H248" s="8" t="n">
        <x:v>1</x:v>
      </x:c>
      <x:c r="I248" s="9" t="n">
        <x:f>IF(SUM(F248:G248)=0,"",F248/SUM(F248:G248))</x:f>
        <x:v>0.15384615384615385</x:v>
      </x:c>
      <x:c r="J248" s="8" t="n">
        <x:v>3</x:v>
      </x:c>
      <x:c r="K248" s="8" t="n">
        <x:v>0</x:v>
      </x:c>
      <x:c r="L248" s="8" t="n">
        <x:v>52</x:v>
      </x:c>
      <x:c r="M248" s="8" t="n">
        <x:v>0</x:v>
      </x:c>
    </x:row>
    <x:row r="249" ht="23" customHeight="1">
      <x:c r="B249" s="1" t="n">
        <x:v>6</x:v>
      </x:c>
      <x:c r="C249" s="1" t="str">
        <x:v>年龄段</x:v>
      </x:c>
      <x:c r="D249" s="1" t="str">
        <x:v>55-64</x:v>
      </x:c>
      <x:c r="E249" s="8" t="n">
        <x:v>31</x:v>
      </x:c>
      <x:c r="F249" s="8" t="n">
        <x:v>5</x:v>
      </x:c>
      <x:c r="G249" s="8" t="n">
        <x:v>26</x:v>
      </x:c>
      <x:c r="H249" s="8" t="n">
        <x:v>0</x:v>
      </x:c>
      <x:c r="I249" s="9" t="n">
        <x:f>IF(SUM(F249:G249)=0,"",F249/SUM(F249:G249))</x:f>
        <x:v>0.16129032258064516</x:v>
      </x:c>
      <x:c r="J249" s="8" t="n">
        <x:v>0</x:v>
      </x:c>
      <x:c r="K249" s="8" t="n">
        <x:v>0</x:v>
      </x:c>
      <x:c r="L249" s="8" t="n">
        <x:v>31</x:v>
      </x:c>
      <x:c r="M249" s="8" t="n">
        <x:v>0</x:v>
      </x:c>
    </x:row>
    <x:row r="250" ht="23" customHeight="1">
      <x:c r="B250" s="1" t="n">
        <x:v>6</x:v>
      </x:c>
      <x:c r="C250" s="1" t="str">
        <x:v>年龄段</x:v>
      </x:c>
      <x:c r="D250" s="1" t="str">
        <x:v>65-75</x:v>
      </x:c>
      <x:c r="E250" s="8" t="n">
        <x:v>17</x:v>
      </x:c>
      <x:c r="F250" s="8" t="n">
        <x:v>1</x:v>
      </x:c>
      <x:c r="G250" s="8" t="n">
        <x:v>15</x:v>
      </x:c>
      <x:c r="H250" s="8" t="n">
        <x:v>1</x:v>
      </x:c>
      <x:c r="I250" s="9" t="n">
        <x:f>IF(SUM(F250:G250)=0,"",F250/SUM(F250:G250))</x:f>
        <x:v>0.0625</x:v>
      </x:c>
      <x:c r="J250" s="8" t="n">
        <x:v>1</x:v>
      </x:c>
      <x:c r="K250" s="8" t="n">
        <x:v>0</x:v>
      </x:c>
      <x:c r="L250" s="8" t="n">
        <x:v>16</x:v>
      </x:c>
      <x:c r="M250" s="8" t="n">
        <x:v>0</x:v>
      </x:c>
    </x:row>
    <x:row r="251" ht="23" customHeight="1">
      <x:c r="B251" s="1" t="n">
        <x:v>6</x:v>
      </x:c>
      <x:c r="C251" s="1" t="str">
        <x:v>职业</x:v>
      </x:c>
      <x:c r="D251" s="1" t="str">
        <x:v>专业技术岗位</x:v>
      </x:c>
      <x:c r="E251" s="8" t="n">
        <x:v>32</x:v>
      </x:c>
      <x:c r="F251" s="8" t="n">
        <x:v>3</x:v>
      </x:c>
      <x:c r="G251" s="8" t="n">
        <x:v>28</x:v>
      </x:c>
      <x:c r="H251" s="8" t="n">
        <x:v>1</x:v>
      </x:c>
      <x:c r="I251" s="9" t="n">
        <x:f>IF(SUM(F251:G251)=0,"",F251/SUM(F251:G251))</x:f>
        <x:v>0.0967741935483871</x:v>
      </x:c>
      <x:c r="J251" s="8" t="n">
        <x:v>0</x:v>
      </x:c>
      <x:c r="K251" s="8" t="n">
        <x:v>0</x:v>
      </x:c>
      <x:c r="L251" s="8" t="n">
        <x:v>31</x:v>
      </x:c>
      <x:c r="M251" s="8" t="n">
        <x:v>0</x:v>
      </x:c>
    </x:row>
    <x:row r="252" ht="23" customHeight="1">
      <x:c r="B252" s="1" t="n">
        <x:v>6</x:v>
      </x:c>
      <x:c r="C252" s="1" t="str">
        <x:v>职业</x:v>
      </x:c>
      <x:c r="D252" s="1" t="str">
        <x:v>个体经营或自由职业</x:v>
      </x:c>
      <x:c r="E252" s="8" t="n">
        <x:v>43</x:v>
      </x:c>
      <x:c r="F252" s="8" t="n">
        <x:v>5</x:v>
      </x:c>
      <x:c r="G252" s="8" t="n">
        <x:v>38</x:v>
      </x:c>
      <x:c r="H252" s="8" t="n">
        <x:v>0</x:v>
      </x:c>
      <x:c r="I252" s="9" t="n">
        <x:f>IF(SUM(F252:G252)=0,"",F252/SUM(F252:G252))</x:f>
        <x:v>0.11627906976744186</x:v>
      </x:c>
      <x:c r="J252" s="8" t="n">
        <x:v>1</x:v>
      </x:c>
      <x:c r="K252" s="8" t="n">
        <x:v>0</x:v>
      </x:c>
      <x:c r="L252" s="8" t="n">
        <x:v>43</x:v>
      </x:c>
      <x:c r="M252" s="8" t="n">
        <x:v>0</x:v>
      </x:c>
    </x:row>
    <x:row r="253" ht="23" customHeight="1">
      <x:c r="B253" s="1" t="n">
        <x:v>6</x:v>
      </x:c>
      <x:c r="C253" s="1" t="str">
        <x:v>职业</x:v>
      </x:c>
      <x:c r="D253" s="1" t="str">
        <x:v>商业服务岗位</x:v>
      </x:c>
      <x:c r="E253" s="8" t="n">
        <x:v>47</x:v>
      </x:c>
      <x:c r="F253" s="8" t="n">
        <x:v>4</x:v>
      </x:c>
      <x:c r="G253" s="8" t="n">
        <x:v>42</x:v>
      </x:c>
      <x:c r="H253" s="8" t="n">
        <x:v>1</x:v>
      </x:c>
      <x:c r="I253" s="9" t="n">
        <x:f>IF(SUM(F253:G253)=0,"",F253/SUM(F253:G253))</x:f>
        <x:v>0.08695652173913043</x:v>
      </x:c>
      <x:c r="J253" s="8" t="n">
        <x:v>5</x:v>
      </x:c>
      <x:c r="K253" s="8" t="n">
        <x:v>1</x:v>
      </x:c>
      <x:c r="L253" s="8" t="n">
        <x:v>46</x:v>
      </x:c>
      <x:c r="M253" s="8" t="n">
        <x:v>0</x:v>
      </x:c>
    </x:row>
    <x:row r="254" ht="23" customHeight="1">
      <x:c r="B254" s="1" t="n">
        <x:v>6</x:v>
      </x:c>
      <x:c r="C254" s="1" t="str">
        <x:v>职业</x:v>
      </x:c>
      <x:c r="D254" s="1" t="str">
        <x:v>在校学生</x:v>
      </x:c>
      <x:c r="E254" s="8" t="n">
        <x:v>33</x:v>
      </x:c>
      <x:c r="F254" s="8" t="n">
        <x:v>3</x:v>
      </x:c>
      <x:c r="G254" s="8" t="n">
        <x:v>30</x:v>
      </x:c>
      <x:c r="H254" s="8" t="n">
        <x:v>0</x:v>
      </x:c>
      <x:c r="I254" s="9" t="n">
        <x:f>IF(SUM(F254:G254)=0,"",F254/SUM(F254:G254))</x:f>
        <x:v>0.09090909090909091</x:v>
      </x:c>
      <x:c r="J254" s="8" t="n">
        <x:v>0</x:v>
      </x:c>
      <x:c r="K254" s="8" t="n">
        <x:v>0</x:v>
      </x:c>
      <x:c r="L254" s="8" t="n">
        <x:v>33</x:v>
      </x:c>
      <x:c r="M254" s="8" t="n">
        <x:v>0</x:v>
      </x:c>
    </x:row>
    <x:row r="255" ht="23" customHeight="1">
      <x:c r="B255" s="1" t="n">
        <x:v>6</x:v>
      </x:c>
      <x:c r="C255" s="1" t="str">
        <x:v>职业</x:v>
      </x:c>
      <x:c r="D255" s="1" t="str">
        <x:v>暂未就业或家庭照料</x:v>
      </x:c>
      <x:c r="E255" s="8" t="n">
        <x:v>19</x:v>
      </x:c>
      <x:c r="F255" s="8" t="n">
        <x:v>2</x:v>
      </x:c>
      <x:c r="G255" s="8" t="n">
        <x:v>16</x:v>
      </x:c>
      <x:c r="H255" s="8" t="n">
        <x:v>1</x:v>
      </x:c>
      <x:c r="I255" s="9" t="n">
        <x:f>IF(SUM(F255:G255)=0,"",F255/SUM(F255:G255))</x:f>
        <x:v>0.1111111111111111</x:v>
      </x:c>
      <x:c r="J255" s="8" t="n">
        <x:v>1</x:v>
      </x:c>
      <x:c r="K255" s="8" t="n">
        <x:v>0</x:v>
      </x:c>
      <x:c r="L255" s="8" t="n">
        <x:v>18</x:v>
      </x:c>
      <x:c r="M255" s="8" t="n">
        <x:v>0</x:v>
      </x:c>
    </x:row>
    <x:row r="256" ht="23" customHeight="1">
      <x:c r="B256" s="1" t="n">
        <x:v>6</x:v>
      </x:c>
      <x:c r="C256" s="1" t="str">
        <x:v>职业</x:v>
      </x:c>
      <x:c r="D256" s="1" t="str">
        <x:v>生产运输或体力岗位</x:v>
      </x:c>
      <x:c r="E256" s="8" t="n">
        <x:v>41</x:v>
      </x:c>
      <x:c r="F256" s="8" t="n">
        <x:v>5</x:v>
      </x:c>
      <x:c r="G256" s="8" t="n">
        <x:v>33</x:v>
      </x:c>
      <x:c r="H256" s="8" t="n">
        <x:v>3</x:v>
      </x:c>
      <x:c r="I256" s="9" t="n">
        <x:f>IF(SUM(F256:G256)=0,"",F256/SUM(F256:G256))</x:f>
        <x:v>0.13157894736842105</x:v>
      </x:c>
      <x:c r="J256" s="8" t="n">
        <x:v>4</x:v>
      </x:c>
      <x:c r="K256" s="8" t="n">
        <x:v>0</x:v>
      </x:c>
      <x:c r="L256" s="8" t="n">
        <x:v>38</x:v>
      </x:c>
      <x:c r="M256" s="8" t="n">
        <x:v>0</x:v>
      </x:c>
    </x:row>
    <x:row r="257" ht="23" customHeight="1">
      <x:c r="B257" s="1" t="n">
        <x:v>6</x:v>
      </x:c>
      <x:c r="C257" s="1" t="str">
        <x:v>职业</x:v>
      </x:c>
      <x:c r="D257" s="1" t="str">
        <x:v>行政或办公室岗位</x:v>
      </x:c>
      <x:c r="E257" s="8" t="n">
        <x:v>63</x:v>
      </x:c>
      <x:c r="F257" s="8" t="n">
        <x:v>8</x:v>
      </x:c>
      <x:c r="G257" s="8" t="n">
        <x:v>55</x:v>
      </x:c>
      <x:c r="H257" s="8" t="n">
        <x:v>0</x:v>
      </x:c>
      <x:c r="I257" s="9" t="n">
        <x:f>IF(SUM(F257:G257)=0,"",F257/SUM(F257:G257))</x:f>
        <x:v>0.12698412698412698</x:v>
      </x:c>
      <x:c r="J257" s="8" t="n">
        <x:v>2</x:v>
      </x:c>
      <x:c r="K257" s="8" t="n">
        <x:v>0</x:v>
      </x:c>
      <x:c r="L257" s="8" t="n">
        <x:v>63</x:v>
      </x:c>
      <x:c r="M257" s="8" t="n">
        <x:v>0</x:v>
      </x:c>
    </x:row>
    <x:row r="258" ht="23" customHeight="1">
      <x:c r="B258" s="1" t="n">
        <x:v>6</x:v>
      </x:c>
      <x:c r="C258" s="1" t="str">
        <x:v>职业</x:v>
      </x:c>
      <x:c r="D258" s="1" t="str">
        <x:v>退休人员</x:v>
      </x:c>
      <x:c r="E258" s="8" t="n">
        <x:v>22</x:v>
      </x:c>
      <x:c r="F258" s="8" t="n">
        <x:v>1</x:v>
      </x:c>
      <x:c r="G258" s="8" t="n">
        <x:v>20</x:v>
      </x:c>
      <x:c r="H258" s="8" t="n">
        <x:v>1</x:v>
      </x:c>
      <x:c r="I258" s="9" t="n">
        <x:f>IF(SUM(F258:G258)=0,"",F258/SUM(F258:G258))</x:f>
        <x:v>0.047619047619047616</x:v>
      </x:c>
      <x:c r="J258" s="8" t="n">
        <x:v>1</x:v>
      </x:c>
      <x:c r="K258" s="8" t="n">
        <x:v>0</x:v>
      </x:c>
      <x:c r="L258" s="8" t="n">
        <x:v>21</x:v>
      </x:c>
      <x:c r="M258" s="8" t="n">
        <x:v>0</x:v>
      </x:c>
    </x:row>
    <x:row r="259" ht="23" customHeight="1">
      <x:c r="B259" s="1" t="n">
        <x:v>6</x:v>
      </x:c>
      <x:c r="C259" s="1" t="str">
        <x:v>地区</x:v>
      </x:c>
      <x:c r="D259" s="1" t="str">
        <x:v>东北</x:v>
      </x:c>
      <x:c r="E259" s="8" t="n">
        <x:v>23</x:v>
      </x:c>
      <x:c r="F259" s="8" t="n">
        <x:v>1</x:v>
      </x:c>
      <x:c r="G259" s="8" t="n">
        <x:v>21</x:v>
      </x:c>
      <x:c r="H259" s="8" t="n">
        <x:v>1</x:v>
      </x:c>
      <x:c r="I259" s="9" t="n">
        <x:f>IF(SUM(F259:G259)=0,"",F259/SUM(F259:G259))</x:f>
        <x:v>0.045454545454545456</x:v>
      </x:c>
      <x:c r="J259" s="8" t="n">
        <x:v>1</x:v>
      </x:c>
      <x:c r="K259" s="8" t="n">
        <x:v>0</x:v>
      </x:c>
      <x:c r="L259" s="8" t="n">
        <x:v>22</x:v>
      </x:c>
      <x:c r="M259" s="8" t="n">
        <x:v>0</x:v>
      </x:c>
    </x:row>
    <x:row r="260" ht="23" customHeight="1">
      <x:c r="B260" s="1" t="n">
        <x:v>6</x:v>
      </x:c>
      <x:c r="C260" s="1" t="str">
        <x:v>地区</x:v>
      </x:c>
      <x:c r="D260" s="1" t="str">
        <x:v>华东</x:v>
      </x:c>
      <x:c r="E260" s="8" t="n">
        <x:v>74</x:v>
      </x:c>
      <x:c r="F260" s="8" t="n">
        <x:v>10</x:v>
      </x:c>
      <x:c r="G260" s="8" t="n">
        <x:v>62</x:v>
      </x:c>
      <x:c r="H260" s="8" t="n">
        <x:v>2</x:v>
      </x:c>
      <x:c r="I260" s="9" t="n">
        <x:f>IF(SUM(F260:G260)=0,"",F260/SUM(F260:G260))</x:f>
        <x:v>0.1388888888888889</x:v>
      </x:c>
      <x:c r="J260" s="8" t="n">
        <x:v>4</x:v>
      </x:c>
      <x:c r="K260" s="8" t="n">
        <x:v>0</x:v>
      </x:c>
      <x:c r="L260" s="8" t="n">
        <x:v>72</x:v>
      </x:c>
      <x:c r="M260" s="8" t="n">
        <x:v>0</x:v>
      </x:c>
    </x:row>
    <x:row r="261" ht="23" customHeight="1">
      <x:c r="B261" s="1" t="n">
        <x:v>6</x:v>
      </x:c>
      <x:c r="C261" s="1" t="str">
        <x:v>地区</x:v>
      </x:c>
      <x:c r="D261" s="1" t="str">
        <x:v>华中</x:v>
      </x:c>
      <x:c r="E261" s="8" t="n">
        <x:v>40</x:v>
      </x:c>
      <x:c r="F261" s="8" t="n">
        <x:v>2</x:v>
      </x:c>
      <x:c r="G261" s="8" t="n">
        <x:v>38</x:v>
      </x:c>
      <x:c r="H261" s="8" t="n">
        <x:v>0</x:v>
      </x:c>
      <x:c r="I261" s="9" t="n">
        <x:f>IF(SUM(F261:G261)=0,"",F261/SUM(F261:G261))</x:f>
        <x:v>0.05</x:v>
      </x:c>
      <x:c r="J261" s="8" t="n">
        <x:v>1</x:v>
      </x:c>
      <x:c r="K261" s="8" t="n">
        <x:v>1</x:v>
      </x:c>
      <x:c r="L261" s="8" t="n">
        <x:v>40</x:v>
      </x:c>
      <x:c r="M261" s="8" t="n">
        <x:v>0</x:v>
      </x:c>
    </x:row>
    <x:row r="262" ht="23" customHeight="1">
      <x:c r="B262" s="1" t="n">
        <x:v>6</x:v>
      </x:c>
      <x:c r="C262" s="1" t="str">
        <x:v>地区</x:v>
      </x:c>
      <x:c r="D262" s="1" t="str">
        <x:v>华北</x:v>
      </x:c>
      <x:c r="E262" s="8" t="n">
        <x:v>46</x:v>
      </x:c>
      <x:c r="F262" s="8" t="n">
        <x:v>2</x:v>
      </x:c>
      <x:c r="G262" s="8" t="n">
        <x:v>43</x:v>
      </x:c>
      <x:c r="H262" s="8" t="n">
        <x:v>1</x:v>
      </x:c>
      <x:c r="I262" s="9" t="n">
        <x:f>IF(SUM(F262:G262)=0,"",F262/SUM(F262:G262))</x:f>
        <x:v>0.044444444444444446</x:v>
      </x:c>
      <x:c r="J262" s="8" t="n">
        <x:v>4</x:v>
      </x:c>
      <x:c r="K262" s="8" t="n">
        <x:v>0</x:v>
      </x:c>
      <x:c r="L262" s="8" t="n">
        <x:v>45</x:v>
      </x:c>
      <x:c r="M262" s="8" t="n">
        <x:v>0</x:v>
      </x:c>
    </x:row>
    <x:row r="263" ht="23" customHeight="1">
      <x:c r="B263" s="1" t="n">
        <x:v>6</x:v>
      </x:c>
      <x:c r="C263" s="1" t="str">
        <x:v>地区</x:v>
      </x:c>
      <x:c r="D263" s="1" t="str">
        <x:v>华南</x:v>
      </x:c>
      <x:c r="E263" s="8" t="n">
        <x:v>44</x:v>
      </x:c>
      <x:c r="F263" s="8" t="n">
        <x:v>7</x:v>
      </x:c>
      <x:c r="G263" s="8" t="n">
        <x:v>37</x:v>
      </x:c>
      <x:c r="H263" s="8" t="n">
        <x:v>0</x:v>
      </x:c>
      <x:c r="I263" s="9" t="n">
        <x:f>IF(SUM(F263:G263)=0,"",F263/SUM(F263:G263))</x:f>
        <x:v>0.1590909090909091</x:v>
      </x:c>
      <x:c r="J263" s="8" t="n">
        <x:v>0</x:v>
      </x:c>
      <x:c r="K263" s="8" t="n">
        <x:v>0</x:v>
      </x:c>
      <x:c r="L263" s="8" t="n">
        <x:v>44</x:v>
      </x:c>
      <x:c r="M263" s="8" t="n">
        <x:v>0</x:v>
      </x:c>
    </x:row>
    <x:row r="264" ht="23" customHeight="1">
      <x:c r="B264" s="1" t="n">
        <x:v>6</x:v>
      </x:c>
      <x:c r="C264" s="1" t="str">
        <x:v>地区</x:v>
      </x:c>
      <x:c r="D264" s="1" t="str">
        <x:v>西北</x:v>
      </x:c>
      <x:c r="E264" s="8" t="n">
        <x:v>32</x:v>
      </x:c>
      <x:c r="F264" s="8" t="n">
        <x:v>6</x:v>
      </x:c>
      <x:c r="G264" s="8" t="n">
        <x:v>25</x:v>
      </x:c>
      <x:c r="H264" s="8" t="n">
        <x:v>1</x:v>
      </x:c>
      <x:c r="I264" s="9" t="n">
        <x:f>IF(SUM(F264:G264)=0,"",F264/SUM(F264:G264))</x:f>
        <x:v>0.1935483870967742</x:v>
      </x:c>
      <x:c r="J264" s="8" t="n">
        <x:v>3</x:v>
      </x:c>
      <x:c r="K264" s="8" t="n">
        <x:v>0</x:v>
      </x:c>
      <x:c r="L264" s="8" t="n">
        <x:v>31</x:v>
      </x:c>
      <x:c r="M264" s="8" t="n">
        <x:v>0</x:v>
      </x:c>
    </x:row>
    <x:row r="265" ht="23" customHeight="1">
      <x:c r="B265" s="1" t="n">
        <x:v>6</x:v>
      </x:c>
      <x:c r="C265" s="1" t="str">
        <x:v>地区</x:v>
      </x:c>
      <x:c r="D265" s="1" t="str">
        <x:v>西南</x:v>
      </x:c>
      <x:c r="E265" s="8" t="n">
        <x:v>41</x:v>
      </x:c>
      <x:c r="F265" s="8" t="n">
        <x:v>3</x:v>
      </x:c>
      <x:c r="G265" s="8" t="n">
        <x:v>36</x:v>
      </x:c>
      <x:c r="H265" s="8" t="n">
        <x:v>2</x:v>
      </x:c>
      <x:c r="I265" s="9" t="n">
        <x:f>IF(SUM(F265:G265)=0,"",F265/SUM(F265:G265))</x:f>
        <x:v>0.07692307692307693</x:v>
      </x:c>
      <x:c r="J265" s="8" t="n">
        <x:v>1</x:v>
      </x:c>
      <x:c r="K265" s="8" t="n">
        <x:v>0</x:v>
      </x:c>
      <x:c r="L265" s="8" t="n">
        <x:v>39</x:v>
      </x:c>
      <x:c r="M265" s="8" t="n">
        <x:v>0</x:v>
      </x:c>
    </x:row>
    <x:row r="266" ht="23" customHeight="1">
      <x:c r="B266" s="1" t="n">
        <x:v>7</x:v>
      </x:c>
      <x:c r="C266" s="1" t="str">
        <x:v>MBTI</x:v>
      </x:c>
      <x:c r="D266" s="1" t="str">
        <x:v>ENFJ</x:v>
      </x:c>
      <x:c r="E266" s="8" t="n">
        <x:v>19</x:v>
      </x:c>
      <x:c r="F266" s="8" t="n">
        <x:v>3</x:v>
      </x:c>
      <x:c r="G266" s="8" t="n">
        <x:v>16</x:v>
      </x:c>
      <x:c r="H266" s="8" t="n">
        <x:v>0</x:v>
      </x:c>
      <x:c r="I266" s="9" t="n">
        <x:f>IF(SUM(F266:G266)=0,"",F266/SUM(F266:G266))</x:f>
        <x:v>0.15789473684210525</x:v>
      </x:c>
      <x:c r="J266" s="8" t="n">
        <x:v>5</x:v>
      </x:c>
      <x:c r="K266" s="8" t="n">
        <x:v>2</x:v>
      </x:c>
      <x:c r="L266" s="8" t="n">
        <x:v>19</x:v>
      </x:c>
      <x:c r="M266" s="8" t="n">
        <x:v>4</x:v>
      </x:c>
    </x:row>
    <x:row r="267" ht="23" customHeight="1">
      <x:c r="B267" s="1" t="n">
        <x:v>7</x:v>
      </x:c>
      <x:c r="C267" s="1" t="str">
        <x:v>MBTI</x:v>
      </x:c>
      <x:c r="D267" s="1" t="str">
        <x:v>ENFP</x:v>
      </x:c>
      <x:c r="E267" s="8" t="n">
        <x:v>18</x:v>
      </x:c>
      <x:c r="F267" s="8" t="n">
        <x:v>2</x:v>
      </x:c>
      <x:c r="G267" s="8" t="n">
        <x:v>16</x:v>
      </x:c>
      <x:c r="H267" s="8" t="n">
        <x:v>0</x:v>
      </x:c>
      <x:c r="I267" s="9" t="n">
        <x:f>IF(SUM(F267:G267)=0,"",F267/SUM(F267:G267))</x:f>
        <x:v>0.1111111111111111</x:v>
      </x:c>
      <x:c r="J267" s="8" t="n">
        <x:v>4</x:v>
      </x:c>
      <x:c r="K267" s="8" t="n">
        <x:v>1</x:v>
      </x:c>
      <x:c r="L267" s="8" t="n">
        <x:v>18</x:v>
      </x:c>
      <x:c r="M267" s="8" t="n">
        <x:v>1</x:v>
      </x:c>
    </x:row>
    <x:row r="268" ht="23" customHeight="1">
      <x:c r="B268" s="1" t="n">
        <x:v>7</x:v>
      </x:c>
      <x:c r="C268" s="1" t="str">
        <x:v>MBTI</x:v>
      </x:c>
      <x:c r="D268" s="1" t="str">
        <x:v>ENTJ</x:v>
      </x:c>
      <x:c r="E268" s="8" t="n">
        <x:v>19</x:v>
      </x:c>
      <x:c r="F268" s="8" t="n">
        <x:v>1</x:v>
      </x:c>
      <x:c r="G268" s="8" t="n">
        <x:v>18</x:v>
      </x:c>
      <x:c r="H268" s="8" t="n">
        <x:v>0</x:v>
      </x:c>
      <x:c r="I268" s="9" t="n">
        <x:f>IF(SUM(F268:G268)=0,"",F268/SUM(F268:G268))</x:f>
        <x:v>0.05263157894736842</x:v>
      </x:c>
      <x:c r="J268" s="8" t="n">
        <x:v>6</x:v>
      </x:c>
      <x:c r="K268" s="8" t="n">
        <x:v>1</x:v>
      </x:c>
      <x:c r="L268" s="8" t="n">
        <x:v>19</x:v>
      </x:c>
      <x:c r="M268" s="8" t="n">
        <x:v>5</x:v>
      </x:c>
    </x:row>
    <x:row r="269" ht="23" customHeight="1">
      <x:c r="B269" s="1" t="n">
        <x:v>7</x:v>
      </x:c>
      <x:c r="C269" s="1" t="str">
        <x:v>MBTI</x:v>
      </x:c>
      <x:c r="D269" s="1" t="str">
        <x:v>ENTP</x:v>
      </x:c>
      <x:c r="E269" s="8" t="n">
        <x:v>19</x:v>
      </x:c>
      <x:c r="F269" s="8" t="n">
        <x:v>2</x:v>
      </x:c>
      <x:c r="G269" s="8" t="n">
        <x:v>15</x:v>
      </x:c>
      <x:c r="H269" s="8" t="n">
        <x:v>2</x:v>
      </x:c>
      <x:c r="I269" s="9" t="n">
        <x:f>IF(SUM(F269:G269)=0,"",F269/SUM(F269:G269))</x:f>
        <x:v>0.11764705882352941</x:v>
      </x:c>
      <x:c r="J269" s="8" t="n">
        <x:v>4</x:v>
      </x:c>
      <x:c r="K269" s="8" t="n">
        <x:v>1</x:v>
      </x:c>
      <x:c r="L269" s="8" t="n">
        <x:v>17</x:v>
      </x:c>
      <x:c r="M269" s="8" t="n">
        <x:v>2</x:v>
      </x:c>
    </x:row>
    <x:row r="270" ht="23" customHeight="1">
      <x:c r="B270" s="1" t="n">
        <x:v>7</x:v>
      </x:c>
      <x:c r="C270" s="1" t="str">
        <x:v>MBTI</x:v>
      </x:c>
      <x:c r="D270" s="1" t="str">
        <x:v>ESFJ</x:v>
      </x:c>
      <x:c r="E270" s="8" t="n">
        <x:v>18</x:v>
      </x:c>
      <x:c r="F270" s="8" t="n">
        <x:v>0</x:v>
      </x:c>
      <x:c r="G270" s="8" t="n">
        <x:v>18</x:v>
      </x:c>
      <x:c r="H270" s="8" t="n">
        <x:v>0</x:v>
      </x:c>
      <x:c r="I270" s="9" t="n">
        <x:f>IF(SUM(F270:G270)=0,"",F270/SUM(F270:G270))</x:f>
        <x:v>0</x:v>
      </x:c>
      <x:c r="J270" s="8" t="n">
        <x:v>1</x:v>
      </x:c>
      <x:c r="K270" s="8" t="n">
        <x:v>0</x:v>
      </x:c>
      <x:c r="L270" s="8" t="n">
        <x:v>18</x:v>
      </x:c>
      <x:c r="M270" s="8" t="n">
        <x:v>3</x:v>
      </x:c>
    </x:row>
    <x:row r="271" ht="23" customHeight="1">
      <x:c r="B271" s="1" t="n">
        <x:v>7</x:v>
      </x:c>
      <x:c r="C271" s="1" t="str">
        <x:v>MBTI</x:v>
      </x:c>
      <x:c r="D271" s="1" t="str">
        <x:v>ESFP</x:v>
      </x:c>
      <x:c r="E271" s="8" t="n">
        <x:v>18</x:v>
      </x:c>
      <x:c r="F271" s="8" t="n">
        <x:v>2</x:v>
      </x:c>
      <x:c r="G271" s="8" t="n">
        <x:v>16</x:v>
      </x:c>
      <x:c r="H271" s="8" t="n">
        <x:v>0</x:v>
      </x:c>
      <x:c r="I271" s="9" t="n">
        <x:f>IF(SUM(F271:G271)=0,"",F271/SUM(F271:G271))</x:f>
        <x:v>0.1111111111111111</x:v>
      </x:c>
      <x:c r="J271" s="8" t="n">
        <x:v>4</x:v>
      </x:c>
      <x:c r="K271" s="8" t="n">
        <x:v>0</x:v>
      </x:c>
      <x:c r="L271" s="8" t="n">
        <x:v>18</x:v>
      </x:c>
      <x:c r="M271" s="8" t="n">
        <x:v>1</x:v>
      </x:c>
    </x:row>
    <x:row r="272" ht="23" customHeight="1">
      <x:c r="B272" s="1" t="n">
        <x:v>7</x:v>
      </x:c>
      <x:c r="C272" s="1" t="str">
        <x:v>MBTI</x:v>
      </x:c>
      <x:c r="D272" s="1" t="str">
        <x:v>ESTJ</x:v>
      </x:c>
      <x:c r="E272" s="8" t="n">
        <x:v>19</x:v>
      </x:c>
      <x:c r="F272" s="8" t="n">
        <x:v>1</x:v>
      </x:c>
      <x:c r="G272" s="8" t="n">
        <x:v>18</x:v>
      </x:c>
      <x:c r="H272" s="8" t="n">
        <x:v>0</x:v>
      </x:c>
      <x:c r="I272" s="9" t="n">
        <x:f>IF(SUM(F272:G272)=0,"",F272/SUM(F272:G272))</x:f>
        <x:v>0.05263157894736842</x:v>
      </x:c>
      <x:c r="J272" s="8" t="n">
        <x:v>4</x:v>
      </x:c>
      <x:c r="K272" s="8" t="n">
        <x:v>1</x:v>
      </x:c>
      <x:c r="L272" s="8" t="n">
        <x:v>19</x:v>
      </x:c>
      <x:c r="M272" s="8" t="n">
        <x:v>4</x:v>
      </x:c>
    </x:row>
    <x:row r="273" ht="23" customHeight="1">
      <x:c r="B273" s="1" t="n">
        <x:v>7</x:v>
      </x:c>
      <x:c r="C273" s="1" t="str">
        <x:v>MBTI</x:v>
      </x:c>
      <x:c r="D273" s="1" t="str">
        <x:v>ESTP</x:v>
      </x:c>
      <x:c r="E273" s="8" t="n">
        <x:v>19</x:v>
      </x:c>
      <x:c r="F273" s="8" t="n">
        <x:v>2</x:v>
      </x:c>
      <x:c r="G273" s="8" t="n">
        <x:v>17</x:v>
      </x:c>
      <x:c r="H273" s="8" t="n">
        <x:v>0</x:v>
      </x:c>
      <x:c r="I273" s="9" t="n">
        <x:f>IF(SUM(F273:G273)=0,"",F273/SUM(F273:G273))</x:f>
        <x:v>0.10526315789473684</x:v>
      </x:c>
      <x:c r="J273" s="8" t="n">
        <x:v>5</x:v>
      </x:c>
      <x:c r="K273" s="8" t="n">
        <x:v>1</x:v>
      </x:c>
      <x:c r="L273" s="8" t="n">
        <x:v>19</x:v>
      </x:c>
      <x:c r="M273" s="8" t="n">
        <x:v>6</x:v>
      </x:c>
    </x:row>
    <x:row r="274" ht="23" customHeight="1">
      <x:c r="B274" s="1" t="n">
        <x:v>7</x:v>
      </x:c>
      <x:c r="C274" s="1" t="str">
        <x:v>MBTI</x:v>
      </x:c>
      <x:c r="D274" s="1" t="str">
        <x:v>INFJ</x:v>
      </x:c>
      <x:c r="E274" s="8" t="n">
        <x:v>19</x:v>
      </x:c>
      <x:c r="F274" s="8" t="n">
        <x:v>0</x:v>
      </x:c>
      <x:c r="G274" s="8" t="n">
        <x:v>19</x:v>
      </x:c>
      <x:c r="H274" s="8" t="n">
        <x:v>0</x:v>
      </x:c>
      <x:c r="I274" s="9" t="n">
        <x:f>IF(SUM(F274:G274)=0,"",F274/SUM(F274:G274))</x:f>
        <x:v>0</x:v>
      </x:c>
      <x:c r="J274" s="8" t="n">
        <x:v>1</x:v>
      </x:c>
      <x:c r="K274" s="8" t="n">
        <x:v>0</x:v>
      </x:c>
      <x:c r="L274" s="8" t="n">
        <x:v>19</x:v>
      </x:c>
      <x:c r="M274" s="8" t="n">
        <x:v>4</x:v>
      </x:c>
    </x:row>
    <x:row r="275" ht="23" customHeight="1">
      <x:c r="B275" s="1" t="n">
        <x:v>7</x:v>
      </x:c>
      <x:c r="C275" s="1" t="str">
        <x:v>MBTI</x:v>
      </x:c>
      <x:c r="D275" s="1" t="str">
        <x:v>INFP</x:v>
      </x:c>
      <x:c r="E275" s="8" t="n">
        <x:v>19</x:v>
      </x:c>
      <x:c r="F275" s="8" t="n">
        <x:v>2</x:v>
      </x:c>
      <x:c r="G275" s="8" t="n">
        <x:v>16</x:v>
      </x:c>
      <x:c r="H275" s="8" t="n">
        <x:v>1</x:v>
      </x:c>
      <x:c r="I275" s="9" t="n">
        <x:f>IF(SUM(F275:G275)=0,"",F275/SUM(F275:G275))</x:f>
        <x:v>0.1111111111111111</x:v>
      </x:c>
      <x:c r="J275" s="8" t="n">
        <x:v>1</x:v>
      </x:c>
      <x:c r="K275" s="8" t="n">
        <x:v>1</x:v>
      </x:c>
      <x:c r="L275" s="8" t="n">
        <x:v>18</x:v>
      </x:c>
      <x:c r="M275" s="8" t="n">
        <x:v>1</x:v>
      </x:c>
    </x:row>
    <x:row r="276" ht="23" customHeight="1">
      <x:c r="B276" s="1" t="n">
        <x:v>7</x:v>
      </x:c>
      <x:c r="C276" s="1" t="str">
        <x:v>MBTI</x:v>
      </x:c>
      <x:c r="D276" s="1" t="str">
        <x:v>INTJ</x:v>
      </x:c>
      <x:c r="E276" s="8" t="n">
        <x:v>19</x:v>
      </x:c>
      <x:c r="F276" s="8" t="n">
        <x:v>3</x:v>
      </x:c>
      <x:c r="G276" s="8" t="n">
        <x:v>16</x:v>
      </x:c>
      <x:c r="H276" s="8" t="n">
        <x:v>0</x:v>
      </x:c>
      <x:c r="I276" s="9" t="n">
        <x:f>IF(SUM(F276:G276)=0,"",F276/SUM(F276:G276))</x:f>
        <x:v>0.15789473684210525</x:v>
      </x:c>
      <x:c r="J276" s="8" t="n">
        <x:v>2</x:v>
      </x:c>
      <x:c r="K276" s="8" t="n">
        <x:v>1</x:v>
      </x:c>
      <x:c r="L276" s="8" t="n">
        <x:v>18</x:v>
      </x:c>
      <x:c r="M276" s="8" t="n">
        <x:v>4</x:v>
      </x:c>
    </x:row>
    <x:row r="277" ht="23" customHeight="1">
      <x:c r="B277" s="1" t="n">
        <x:v>7</x:v>
      </x:c>
      <x:c r="C277" s="1" t="str">
        <x:v>MBTI</x:v>
      </x:c>
      <x:c r="D277" s="1" t="str">
        <x:v>INTP</x:v>
      </x:c>
      <x:c r="E277" s="8" t="n">
        <x:v>18</x:v>
      </x:c>
      <x:c r="F277" s="8" t="n">
        <x:v>0</x:v>
      </x:c>
      <x:c r="G277" s="8" t="n">
        <x:v>17</x:v>
      </x:c>
      <x:c r="H277" s="8" t="n">
        <x:v>1</x:v>
      </x:c>
      <x:c r="I277" s="9" t="n">
        <x:f>IF(SUM(F277:G277)=0,"",F277/SUM(F277:G277))</x:f>
        <x:v>0</x:v>
      </x:c>
      <x:c r="J277" s="8" t="n">
        <x:v>1</x:v>
      </x:c>
      <x:c r="K277" s="8" t="n">
        <x:v>0</x:v>
      </x:c>
      <x:c r="L277" s="8" t="n">
        <x:v>17</x:v>
      </x:c>
      <x:c r="M277" s="8" t="n">
        <x:v>3</x:v>
      </x:c>
    </x:row>
    <x:row r="278" ht="23" customHeight="1">
      <x:c r="B278" s="1" t="n">
        <x:v>7</x:v>
      </x:c>
      <x:c r="C278" s="1" t="str">
        <x:v>MBTI</x:v>
      </x:c>
      <x:c r="D278" s="1" t="str">
        <x:v>ISFJ</x:v>
      </x:c>
      <x:c r="E278" s="8" t="n">
        <x:v>19</x:v>
      </x:c>
      <x:c r="F278" s="8" t="n">
        <x:v>3</x:v>
      </x:c>
      <x:c r="G278" s="8" t="n">
        <x:v>16</x:v>
      </x:c>
      <x:c r="H278" s="8" t="n">
        <x:v>0</x:v>
      </x:c>
      <x:c r="I278" s="9" t="n">
        <x:f>IF(SUM(F278:G278)=0,"",F278/SUM(F278:G278))</x:f>
        <x:v>0.15789473684210525</x:v>
      </x:c>
      <x:c r="J278" s="8" t="n">
        <x:v>1</x:v>
      </x:c>
      <x:c r="K278" s="8" t="n">
        <x:v>0</x:v>
      </x:c>
      <x:c r="L278" s="8" t="n">
        <x:v>19</x:v>
      </x:c>
      <x:c r="M278" s="8" t="n">
        <x:v>1</x:v>
      </x:c>
    </x:row>
    <x:row r="279" ht="23" customHeight="1">
      <x:c r="B279" s="1" t="n">
        <x:v>7</x:v>
      </x:c>
      <x:c r="C279" s="1" t="str">
        <x:v>MBTI</x:v>
      </x:c>
      <x:c r="D279" s="1" t="str">
        <x:v>ISFP</x:v>
      </x:c>
      <x:c r="E279" s="8" t="n">
        <x:v>19</x:v>
      </x:c>
      <x:c r="F279" s="8" t="n">
        <x:v>1</x:v>
      </x:c>
      <x:c r="G279" s="8" t="n">
        <x:v>17</x:v>
      </x:c>
      <x:c r="H279" s="8" t="n">
        <x:v>1</x:v>
      </x:c>
      <x:c r="I279" s="9" t="n">
        <x:f>IF(SUM(F279:G279)=0,"",F279/SUM(F279:G279))</x:f>
        <x:v>0.05555555555555555</x:v>
      </x:c>
      <x:c r="J279" s="8" t="n">
        <x:v>0</x:v>
      </x:c>
      <x:c r="K279" s="8" t="n">
        <x:v>0</x:v>
      </x:c>
      <x:c r="L279" s="8" t="n">
        <x:v>18</x:v>
      </x:c>
      <x:c r="M279" s="8" t="n">
        <x:v>3</x:v>
      </x:c>
    </x:row>
    <x:row r="280" ht="23" customHeight="1">
      <x:c r="B280" s="1" t="n">
        <x:v>7</x:v>
      </x:c>
      <x:c r="C280" s="1" t="str">
        <x:v>MBTI</x:v>
      </x:c>
      <x:c r="D280" s="1" t="str">
        <x:v>ISTJ</x:v>
      </x:c>
      <x:c r="E280" s="8" t="n">
        <x:v>19</x:v>
      </x:c>
      <x:c r="F280" s="8" t="n">
        <x:v>4</x:v>
      </x:c>
      <x:c r="G280" s="8" t="n">
        <x:v>15</x:v>
      </x:c>
      <x:c r="H280" s="8" t="n">
        <x:v>0</x:v>
      </x:c>
      <x:c r="I280" s="9" t="n">
        <x:f>IF(SUM(F280:G280)=0,"",F280/SUM(F280:G280))</x:f>
        <x:v>0.21052631578947367</x:v>
      </x:c>
      <x:c r="J280" s="8" t="n">
        <x:v>1</x:v>
      </x:c>
      <x:c r="K280" s="8" t="n">
        <x:v>0</x:v>
      </x:c>
      <x:c r="L280" s="8" t="n">
        <x:v>18</x:v>
      </x:c>
      <x:c r="M280" s="8" t="n">
        <x:v>6</x:v>
      </x:c>
    </x:row>
    <x:row r="281" ht="23" customHeight="1">
      <x:c r="B281" s="1" t="n">
        <x:v>7</x:v>
      </x:c>
      <x:c r="C281" s="1" t="str">
        <x:v>MBTI</x:v>
      </x:c>
      <x:c r="D281" s="1" t="str">
        <x:v>ISTP</x:v>
      </x:c>
      <x:c r="E281" s="8" t="n">
        <x:v>19</x:v>
      </x:c>
      <x:c r="F281" s="8" t="n">
        <x:v>2</x:v>
      </x:c>
      <x:c r="G281" s="8" t="n">
        <x:v>17</x:v>
      </x:c>
      <x:c r="H281" s="8" t="n">
        <x:v>0</x:v>
      </x:c>
      <x:c r="I281" s="9" t="n">
        <x:f>IF(SUM(F281:G281)=0,"",F281/SUM(F281:G281))</x:f>
        <x:v>0.10526315789473684</x:v>
      </x:c>
      <x:c r="J281" s="8" t="n">
        <x:v>0</x:v>
      </x:c>
      <x:c r="K281" s="8" t="n">
        <x:v>0</x:v>
      </x:c>
      <x:c r="L281" s="8" t="n">
        <x:v>19</x:v>
      </x:c>
      <x:c r="M281" s="8" t="n">
        <x:v>2</x:v>
      </x:c>
    </x:row>
    <x:row r="282" ht="23" customHeight="1">
      <x:c r="B282" s="1" t="n">
        <x:v>7</x:v>
      </x:c>
      <x:c r="C282" s="1" t="str">
        <x:v>年龄段</x:v>
      </x:c>
      <x:c r="D282" s="1" t="str">
        <x:v>18-24</x:v>
      </x:c>
      <x:c r="E282" s="8" t="n">
        <x:v>49</x:v>
      </x:c>
      <x:c r="F282" s="8" t="n">
        <x:v>5</x:v>
      </x:c>
      <x:c r="G282" s="8" t="n">
        <x:v>44</x:v>
      </x:c>
      <x:c r="H282" s="8" t="n">
        <x:v>0</x:v>
      </x:c>
      <x:c r="I282" s="9" t="n">
        <x:f>IF(SUM(F282:G282)=0,"",F282/SUM(F282:G282))</x:f>
        <x:v>0.10204081632653061</x:v>
      </x:c>
      <x:c r="J282" s="8" t="n">
        <x:v>7</x:v>
      </x:c>
      <x:c r="K282" s="8" t="n">
        <x:v>1</x:v>
      </x:c>
      <x:c r="L282" s="8" t="n">
        <x:v>48</x:v>
      </x:c>
      <x:c r="M282" s="8" t="n">
        <x:v>12</x:v>
      </x:c>
    </x:row>
    <x:row r="283" ht="23" customHeight="1">
      <x:c r="B283" s="1" t="n">
        <x:v>7</x:v>
      </x:c>
      <x:c r="C283" s="1" t="str">
        <x:v>年龄段</x:v>
      </x:c>
      <x:c r="D283" s="1" t="str">
        <x:v>25-34</x:v>
      </x:c>
      <x:c r="E283" s="8" t="n">
        <x:v>64</x:v>
      </x:c>
      <x:c r="F283" s="8" t="n">
        <x:v>7</x:v>
      </x:c>
      <x:c r="G283" s="8" t="n">
        <x:v>55</x:v>
      </x:c>
      <x:c r="H283" s="8" t="n">
        <x:v>2</x:v>
      </x:c>
      <x:c r="I283" s="9" t="n">
        <x:f>IF(SUM(F283:G283)=0,"",F283/SUM(F283:G283))</x:f>
        <x:v>0.11290322580645161</x:v>
      </x:c>
      <x:c r="J283" s="8" t="n">
        <x:v>9</x:v>
      </x:c>
      <x:c r="K283" s="8" t="n">
        <x:v>2</x:v>
      </x:c>
      <x:c r="L283" s="8" t="n">
        <x:v>62</x:v>
      </x:c>
      <x:c r="M283" s="8" t="n">
        <x:v>8</x:v>
      </x:c>
    </x:row>
    <x:row r="284" ht="23" customHeight="1">
      <x:c r="B284" s="1" t="n">
        <x:v>7</x:v>
      </x:c>
      <x:c r="C284" s="1" t="str">
        <x:v>年龄段</x:v>
      </x:c>
      <x:c r="D284" s="1" t="str">
        <x:v>35-44</x:v>
      </x:c>
      <x:c r="E284" s="8" t="n">
        <x:v>86</x:v>
      </x:c>
      <x:c r="F284" s="8" t="n">
        <x:v>4</x:v>
      </x:c>
      <x:c r="G284" s="8" t="n">
        <x:v>81</x:v>
      </x:c>
      <x:c r="H284" s="8" t="n">
        <x:v>1</x:v>
      </x:c>
      <x:c r="I284" s="9" t="n">
        <x:f>IF(SUM(F284:G284)=0,"",F284/SUM(F284:G284))</x:f>
        <x:v>0.047058823529411764</x:v>
      </x:c>
      <x:c r="J284" s="8" t="n">
        <x:v>11</x:v>
      </x:c>
      <x:c r="K284" s="8" t="n">
        <x:v>4</x:v>
      </x:c>
      <x:c r="L284" s="8" t="n">
        <x:v>84</x:v>
      </x:c>
      <x:c r="M284" s="8" t="n">
        <x:v>14</x:v>
      </x:c>
    </x:row>
    <x:row r="285" ht="23" customHeight="1">
      <x:c r="B285" s="1" t="n">
        <x:v>7</x:v>
      </x:c>
      <x:c r="C285" s="1" t="str">
        <x:v>年龄段</x:v>
      </x:c>
      <x:c r="D285" s="1" t="str">
        <x:v>45-54</x:v>
      </x:c>
      <x:c r="E285" s="8" t="n">
        <x:v>53</x:v>
      </x:c>
      <x:c r="F285" s="8" t="n">
        <x:v>6</x:v>
      </x:c>
      <x:c r="G285" s="8" t="n">
        <x:v>46</x:v>
      </x:c>
      <x:c r="H285" s="8" t="n">
        <x:v>1</x:v>
      </x:c>
      <x:c r="I285" s="9" t="n">
        <x:f>IF(SUM(F285:G285)=0,"",F285/SUM(F285:G285))</x:f>
        <x:v>0.11538461538461539</x:v>
      </x:c>
      <x:c r="J285" s="8" t="n">
        <x:v>9</x:v>
      </x:c>
      <x:c r="K285" s="8" t="n">
        <x:v>2</x:v>
      </x:c>
      <x:c r="L285" s="8" t="n">
        <x:v>52</x:v>
      </x:c>
      <x:c r="M285" s="8" t="n">
        <x:v>9</x:v>
      </x:c>
    </x:row>
    <x:row r="286" ht="23" customHeight="1">
      <x:c r="B286" s="1" t="n">
        <x:v>7</x:v>
      </x:c>
      <x:c r="C286" s="1" t="str">
        <x:v>年龄段</x:v>
      </x:c>
      <x:c r="D286" s="1" t="str">
        <x:v>55-64</x:v>
      </x:c>
      <x:c r="E286" s="8" t="n">
        <x:v>31</x:v>
      </x:c>
      <x:c r="F286" s="8" t="n">
        <x:v>5</x:v>
      </x:c>
      <x:c r="G286" s="8" t="n">
        <x:v>26</x:v>
      </x:c>
      <x:c r="H286" s="8" t="n">
        <x:v>0</x:v>
      </x:c>
      <x:c r="I286" s="9" t="n">
        <x:f>IF(SUM(F286:G286)=0,"",F286/SUM(F286:G286))</x:f>
        <x:v>0.16129032258064516</x:v>
      </x:c>
      <x:c r="J286" s="8" t="n">
        <x:v>2</x:v>
      </x:c>
      <x:c r="K286" s="8" t="n">
        <x:v>0</x:v>
      </x:c>
      <x:c r="L286" s="8" t="n">
        <x:v>31</x:v>
      </x:c>
      <x:c r="M286" s="8" t="n">
        <x:v>4</x:v>
      </x:c>
    </x:row>
    <x:row r="287" ht="23" customHeight="1">
      <x:c r="B287" s="1" t="n">
        <x:v>7</x:v>
      </x:c>
      <x:c r="C287" s="1" t="str">
        <x:v>年龄段</x:v>
      </x:c>
      <x:c r="D287" s="1" t="str">
        <x:v>65-75</x:v>
      </x:c>
      <x:c r="E287" s="8" t="n">
        <x:v>17</x:v>
      </x:c>
      <x:c r="F287" s="8" t="n">
        <x:v>1</x:v>
      </x:c>
      <x:c r="G287" s="8" t="n">
        <x:v>15</x:v>
      </x:c>
      <x:c r="H287" s="8" t="n">
        <x:v>1</x:v>
      </x:c>
      <x:c r="I287" s="9" t="n">
        <x:f>IF(SUM(F287:G287)=0,"",F287/SUM(F287:G287))</x:f>
        <x:v>0.0625</x:v>
      </x:c>
      <x:c r="J287" s="8" t="n">
        <x:v>2</x:v>
      </x:c>
      <x:c r="K287" s="8" t="n">
        <x:v>0</x:v>
      </x:c>
      <x:c r="L287" s="8" t="n">
        <x:v>16</x:v>
      </x:c>
      <x:c r="M287" s="8" t="n">
        <x:v>3</x:v>
      </x:c>
    </x:row>
    <x:row r="288" ht="23" customHeight="1">
      <x:c r="B288" s="1" t="n">
        <x:v>7</x:v>
      </x:c>
      <x:c r="C288" s="1" t="str">
        <x:v>职业</x:v>
      </x:c>
      <x:c r="D288" s="1" t="str">
        <x:v>专业技术岗位</x:v>
      </x:c>
      <x:c r="E288" s="8" t="n">
        <x:v>32</x:v>
      </x:c>
      <x:c r="F288" s="8" t="n">
        <x:v>3</x:v>
      </x:c>
      <x:c r="G288" s="8" t="n">
        <x:v>28</x:v>
      </x:c>
      <x:c r="H288" s="8" t="n">
        <x:v>1</x:v>
      </x:c>
      <x:c r="I288" s="9" t="n">
        <x:f>IF(SUM(F288:G288)=0,"",F288/SUM(F288:G288))</x:f>
        <x:v>0.0967741935483871</x:v>
      </x:c>
      <x:c r="J288" s="8" t="n">
        <x:v>1</x:v>
      </x:c>
      <x:c r="K288" s="8" t="n">
        <x:v>0</x:v>
      </x:c>
      <x:c r="L288" s="8" t="n">
        <x:v>31</x:v>
      </x:c>
      <x:c r="M288" s="8" t="n">
        <x:v>3</x:v>
      </x:c>
    </x:row>
    <x:row r="289" ht="23" customHeight="1">
      <x:c r="B289" s="1" t="n">
        <x:v>7</x:v>
      </x:c>
      <x:c r="C289" s="1" t="str">
        <x:v>职业</x:v>
      </x:c>
      <x:c r="D289" s="1" t="str">
        <x:v>个体经营或自由职业</x:v>
      </x:c>
      <x:c r="E289" s="8" t="n">
        <x:v>43</x:v>
      </x:c>
      <x:c r="F289" s="8" t="n">
        <x:v>4</x:v>
      </x:c>
      <x:c r="G289" s="8" t="n">
        <x:v>39</x:v>
      </x:c>
      <x:c r="H289" s="8" t="n">
        <x:v>0</x:v>
      </x:c>
      <x:c r="I289" s="9" t="n">
        <x:f>IF(SUM(F289:G289)=0,"",F289/SUM(F289:G289))</x:f>
        <x:v>0.09302325581395349</x:v>
      </x:c>
      <x:c r="J289" s="8" t="n">
        <x:v>9</x:v>
      </x:c>
      <x:c r="K289" s="8" t="n">
        <x:v>1</x:v>
      </x:c>
      <x:c r="L289" s="8" t="n">
        <x:v>43</x:v>
      </x:c>
      <x:c r="M289" s="8" t="n">
        <x:v>7</x:v>
      </x:c>
    </x:row>
    <x:row r="290" ht="23" customHeight="1">
      <x:c r="B290" s="1" t="n">
        <x:v>7</x:v>
      </x:c>
      <x:c r="C290" s="1" t="str">
        <x:v>职业</x:v>
      </x:c>
      <x:c r="D290" s="1" t="str">
        <x:v>商业服务岗位</x:v>
      </x:c>
      <x:c r="E290" s="8" t="n">
        <x:v>47</x:v>
      </x:c>
      <x:c r="F290" s="8" t="n">
        <x:v>4</x:v>
      </x:c>
      <x:c r="G290" s="8" t="n">
        <x:v>42</x:v>
      </x:c>
      <x:c r="H290" s="8" t="n">
        <x:v>1</x:v>
      </x:c>
      <x:c r="I290" s="9" t="n">
        <x:f>IF(SUM(F290:G290)=0,"",F290/SUM(F290:G290))</x:f>
        <x:v>0.08695652173913043</x:v>
      </x:c>
      <x:c r="J290" s="8" t="n">
        <x:v>7</x:v>
      </x:c>
      <x:c r="K290" s="8" t="n">
        <x:v>1</x:v>
      </x:c>
      <x:c r="L290" s="8" t="n">
        <x:v>46</x:v>
      </x:c>
      <x:c r="M290" s="8" t="n">
        <x:v>5</x:v>
      </x:c>
    </x:row>
    <x:row r="291" ht="23" customHeight="1">
      <x:c r="B291" s="1" t="n">
        <x:v>7</x:v>
      </x:c>
      <x:c r="C291" s="1" t="str">
        <x:v>职业</x:v>
      </x:c>
      <x:c r="D291" s="1" t="str">
        <x:v>在校学生</x:v>
      </x:c>
      <x:c r="E291" s="8" t="n">
        <x:v>33</x:v>
      </x:c>
      <x:c r="F291" s="8" t="n">
        <x:v>3</x:v>
      </x:c>
      <x:c r="G291" s="8" t="n">
        <x:v>30</x:v>
      </x:c>
      <x:c r="H291" s="8" t="n">
        <x:v>0</x:v>
      </x:c>
      <x:c r="I291" s="9" t="n">
        <x:f>IF(SUM(F291:G291)=0,"",F291/SUM(F291:G291))</x:f>
        <x:v>0.09090909090909091</x:v>
      </x:c>
      <x:c r="J291" s="8" t="n">
        <x:v>3</x:v>
      </x:c>
      <x:c r="K291" s="8" t="n">
        <x:v>1</x:v>
      </x:c>
      <x:c r="L291" s="8" t="n">
        <x:v>33</x:v>
      </x:c>
      <x:c r="M291" s="8" t="n">
        <x:v>6</x:v>
      </x:c>
    </x:row>
    <x:row r="292" ht="23" customHeight="1">
      <x:c r="B292" s="1" t="n">
        <x:v>7</x:v>
      </x:c>
      <x:c r="C292" s="1" t="str">
        <x:v>职业</x:v>
      </x:c>
      <x:c r="D292" s="1" t="str">
        <x:v>暂未就业或家庭照料</x:v>
      </x:c>
      <x:c r="E292" s="8" t="n">
        <x:v>19</x:v>
      </x:c>
      <x:c r="F292" s="8" t="n">
        <x:v>2</x:v>
      </x:c>
      <x:c r="G292" s="8" t="n">
        <x:v>17</x:v>
      </x:c>
      <x:c r="H292" s="8" t="n">
        <x:v>0</x:v>
      </x:c>
      <x:c r="I292" s="9" t="n">
        <x:f>IF(SUM(F292:G292)=0,"",F292/SUM(F292:G292))</x:f>
        <x:v>0.10526315789473684</x:v>
      </x:c>
      <x:c r="J292" s="8" t="n">
        <x:v>2</x:v>
      </x:c>
      <x:c r="K292" s="8" t="n">
        <x:v>0</x:v>
      </x:c>
      <x:c r="L292" s="8" t="n">
        <x:v>18</x:v>
      </x:c>
      <x:c r="M292" s="8" t="n">
        <x:v>3</x:v>
      </x:c>
    </x:row>
    <x:row r="293" ht="23" customHeight="1">
      <x:c r="B293" s="1" t="n">
        <x:v>7</x:v>
      </x:c>
      <x:c r="C293" s="1" t="str">
        <x:v>职业</x:v>
      </x:c>
      <x:c r="D293" s="1" t="str">
        <x:v>生产运输或体力岗位</x:v>
      </x:c>
      <x:c r="E293" s="8" t="n">
        <x:v>41</x:v>
      </x:c>
      <x:c r="F293" s="8" t="n">
        <x:v>4</x:v>
      </x:c>
      <x:c r="G293" s="8" t="n">
        <x:v>35</x:v>
      </x:c>
      <x:c r="H293" s="8" t="n">
        <x:v>2</x:v>
      </x:c>
      <x:c r="I293" s="9" t="n">
        <x:f>IF(SUM(F293:G293)=0,"",F293/SUM(F293:G293))</x:f>
        <x:v>0.10256410256410256</x:v>
      </x:c>
      <x:c r="J293" s="8" t="n">
        <x:v>5</x:v>
      </x:c>
      <x:c r="K293" s="8" t="n">
        <x:v>1</x:v>
      </x:c>
      <x:c r="L293" s="8" t="n">
        <x:v>38</x:v>
      </x:c>
      <x:c r="M293" s="8" t="n">
        <x:v>7</x:v>
      </x:c>
    </x:row>
    <x:row r="294" ht="23" customHeight="1">
      <x:c r="B294" s="1" t="n">
        <x:v>7</x:v>
      </x:c>
      <x:c r="C294" s="1" t="str">
        <x:v>职业</x:v>
      </x:c>
      <x:c r="D294" s="1" t="str">
        <x:v>行政或办公室岗位</x:v>
      </x:c>
      <x:c r="E294" s="8" t="n">
        <x:v>63</x:v>
      </x:c>
      <x:c r="F294" s="8" t="n">
        <x:v>7</x:v>
      </x:c>
      <x:c r="G294" s="8" t="n">
        <x:v>56</x:v>
      </x:c>
      <x:c r="H294" s="8" t="n">
        <x:v>0</x:v>
      </x:c>
      <x:c r="I294" s="9" t="n">
        <x:f>IF(SUM(F294:G294)=0,"",F294/SUM(F294:G294))</x:f>
        <x:v>0.1111111111111111</x:v>
      </x:c>
      <x:c r="J294" s="8" t="n">
        <x:v>11</x:v>
      </x:c>
      <x:c r="K294" s="8" t="n">
        <x:v>5</x:v>
      </x:c>
      <x:c r="L294" s="8" t="n">
        <x:v>63</x:v>
      </x:c>
      <x:c r="M294" s="8" t="n">
        <x:v>14</x:v>
      </x:c>
    </x:row>
    <x:row r="295" ht="23" customHeight="1">
      <x:c r="B295" s="1" t="n">
        <x:v>7</x:v>
      </x:c>
      <x:c r="C295" s="1" t="str">
        <x:v>职业</x:v>
      </x:c>
      <x:c r="D295" s="1" t="str">
        <x:v>退休人员</x:v>
      </x:c>
      <x:c r="E295" s="8" t="n">
        <x:v>22</x:v>
      </x:c>
      <x:c r="F295" s="8" t="n">
        <x:v>1</x:v>
      </x:c>
      <x:c r="G295" s="8" t="n">
        <x:v>20</x:v>
      </x:c>
      <x:c r="H295" s="8" t="n">
        <x:v>1</x:v>
      </x:c>
      <x:c r="I295" s="9" t="n">
        <x:f>IF(SUM(F295:G295)=0,"",F295/SUM(F295:G295))</x:f>
        <x:v>0.047619047619047616</x:v>
      </x:c>
      <x:c r="J295" s="8" t="n">
        <x:v>2</x:v>
      </x:c>
      <x:c r="K295" s="8" t="n">
        <x:v>0</x:v>
      </x:c>
      <x:c r="L295" s="8" t="n">
        <x:v>21</x:v>
      </x:c>
      <x:c r="M295" s="8" t="n">
        <x:v>5</x:v>
      </x:c>
    </x:row>
    <x:row r="296" ht="23" customHeight="1">
      <x:c r="B296" s="1" t="n">
        <x:v>7</x:v>
      </x:c>
      <x:c r="C296" s="1" t="str">
        <x:v>地区</x:v>
      </x:c>
      <x:c r="D296" s="1" t="str">
        <x:v>东北</x:v>
      </x:c>
      <x:c r="E296" s="8" t="n">
        <x:v>23</x:v>
      </x:c>
      <x:c r="F296" s="8" t="n">
        <x:v>1</x:v>
      </x:c>
      <x:c r="G296" s="8" t="n">
        <x:v>22</x:v>
      </x:c>
      <x:c r="H296" s="8" t="n">
        <x:v>0</x:v>
      </x:c>
      <x:c r="I296" s="9" t="n">
        <x:f>IF(SUM(F296:G296)=0,"",F296/SUM(F296:G296))</x:f>
        <x:v>0.043478260869565216</x:v>
      </x:c>
      <x:c r="J296" s="8" t="n">
        <x:v>5</x:v>
      </x:c>
      <x:c r="K296" s="8" t="n">
        <x:v>1</x:v>
      </x:c>
      <x:c r="L296" s="8" t="n">
        <x:v>22</x:v>
      </x:c>
      <x:c r="M296" s="8" t="n">
        <x:v>4</x:v>
      </x:c>
    </x:row>
    <x:row r="297" ht="23" customHeight="1">
      <x:c r="B297" s="1" t="n">
        <x:v>7</x:v>
      </x:c>
      <x:c r="C297" s="1" t="str">
        <x:v>地区</x:v>
      </x:c>
      <x:c r="D297" s="1" t="str">
        <x:v>华东</x:v>
      </x:c>
      <x:c r="E297" s="8" t="n">
        <x:v>74</x:v>
      </x:c>
      <x:c r="F297" s="8" t="n">
        <x:v>9</x:v>
      </x:c>
      <x:c r="G297" s="8" t="n">
        <x:v>63</x:v>
      </x:c>
      <x:c r="H297" s="8" t="n">
        <x:v>2</x:v>
      </x:c>
      <x:c r="I297" s="9" t="n">
        <x:f>IF(SUM(F297:G297)=0,"",F297/SUM(F297:G297))</x:f>
        <x:v>0.125</x:v>
      </x:c>
      <x:c r="J297" s="8" t="n">
        <x:v>11</x:v>
      </x:c>
      <x:c r="K297" s="8" t="n">
        <x:v>3</x:v>
      </x:c>
      <x:c r="L297" s="8" t="n">
        <x:v>72</x:v>
      </x:c>
      <x:c r="M297" s="8" t="n">
        <x:v>13</x:v>
      </x:c>
    </x:row>
    <x:row r="298" ht="23" customHeight="1">
      <x:c r="B298" s="1" t="n">
        <x:v>7</x:v>
      </x:c>
      <x:c r="C298" s="1" t="str">
        <x:v>地区</x:v>
      </x:c>
      <x:c r="D298" s="1" t="str">
        <x:v>华中</x:v>
      </x:c>
      <x:c r="E298" s="8" t="n">
        <x:v>40</x:v>
      </x:c>
      <x:c r="F298" s="8" t="n">
        <x:v>2</x:v>
      </x:c>
      <x:c r="G298" s="8" t="n">
        <x:v>38</x:v>
      </x:c>
      <x:c r="H298" s="8" t="n">
        <x:v>0</x:v>
      </x:c>
      <x:c r="I298" s="9" t="n">
        <x:f>IF(SUM(F298:G298)=0,"",F298/SUM(F298:G298))</x:f>
        <x:v>0.05</x:v>
      </x:c>
      <x:c r="J298" s="8" t="n">
        <x:v>6</x:v>
      </x:c>
      <x:c r="K298" s="8" t="n">
        <x:v>2</x:v>
      </x:c>
      <x:c r="L298" s="8" t="n">
        <x:v>40</x:v>
      </x:c>
      <x:c r="M298" s="8" t="n">
        <x:v>9</x:v>
      </x:c>
    </x:row>
    <x:row r="299" ht="23" customHeight="1">
      <x:c r="B299" s="1" t="n">
        <x:v>7</x:v>
      </x:c>
      <x:c r="C299" s="1" t="str">
        <x:v>地区</x:v>
      </x:c>
      <x:c r="D299" s="1" t="str">
        <x:v>华北</x:v>
      </x:c>
      <x:c r="E299" s="8" t="n">
        <x:v>46</x:v>
      </x:c>
      <x:c r="F299" s="8" t="n">
        <x:v>1</x:v>
      </x:c>
      <x:c r="G299" s="8" t="n">
        <x:v>44</x:v>
      </x:c>
      <x:c r="H299" s="8" t="n">
        <x:v>1</x:v>
      </x:c>
      <x:c r="I299" s="9" t="n">
        <x:f>IF(SUM(F299:G299)=0,"",F299/SUM(F299:G299))</x:f>
        <x:v>0.022222222222222223</x:v>
      </x:c>
      <x:c r="J299" s="8" t="n">
        <x:v>7</x:v>
      </x:c>
      <x:c r="K299" s="8" t="n">
        <x:v>1</x:v>
      </x:c>
      <x:c r="L299" s="8" t="n">
        <x:v>45</x:v>
      </x:c>
      <x:c r="M299" s="8" t="n">
        <x:v>4</x:v>
      </x:c>
    </x:row>
    <x:row r="300" ht="23" customHeight="1">
      <x:c r="B300" s="1" t="n">
        <x:v>7</x:v>
      </x:c>
      <x:c r="C300" s="1" t="str">
        <x:v>地区</x:v>
      </x:c>
      <x:c r="D300" s="1" t="str">
        <x:v>华南</x:v>
      </x:c>
      <x:c r="E300" s="8" t="n">
        <x:v>44</x:v>
      </x:c>
      <x:c r="F300" s="8" t="n">
        <x:v>6</x:v>
      </x:c>
      <x:c r="G300" s="8" t="n">
        <x:v>38</x:v>
      </x:c>
      <x:c r="H300" s="8" t="n">
        <x:v>0</x:v>
      </x:c>
      <x:c r="I300" s="9" t="n">
        <x:f>IF(SUM(F300:G300)=0,"",F300/SUM(F300:G300))</x:f>
        <x:v>0.13636363636363635</x:v>
      </x:c>
      <x:c r="J300" s="8" t="n">
        <x:v>2</x:v>
      </x:c>
      <x:c r="K300" s="8" t="n">
        <x:v>0</x:v>
      </x:c>
      <x:c r="L300" s="8" t="n">
        <x:v>44</x:v>
      </x:c>
      <x:c r="M300" s="8" t="n">
        <x:v>5</x:v>
      </x:c>
    </x:row>
    <x:row r="301" ht="23" customHeight="1">
      <x:c r="B301" s="1" t="n">
        <x:v>7</x:v>
      </x:c>
      <x:c r="C301" s="1" t="str">
        <x:v>地区</x:v>
      </x:c>
      <x:c r="D301" s="1" t="str">
        <x:v>西北</x:v>
      </x:c>
      <x:c r="E301" s="8" t="n">
        <x:v>32</x:v>
      </x:c>
      <x:c r="F301" s="8" t="n">
        <x:v>6</x:v>
      </x:c>
      <x:c r="G301" s="8" t="n">
        <x:v>26</x:v>
      </x:c>
      <x:c r="H301" s="8" t="n">
        <x:v>0</x:v>
      </x:c>
      <x:c r="I301" s="9" t="n">
        <x:f>IF(SUM(F301:G301)=0,"",F301/SUM(F301:G301))</x:f>
        <x:v>0.1875</x:v>
      </x:c>
      <x:c r="J301" s="8" t="n">
        <x:v>2</x:v>
      </x:c>
      <x:c r="K301" s="8" t="n">
        <x:v>0</x:v>
      </x:c>
      <x:c r="L301" s="8" t="n">
        <x:v>31</x:v>
      </x:c>
      <x:c r="M301" s="8" t="n">
        <x:v>6</x:v>
      </x:c>
    </x:row>
    <x:row r="302" ht="23" customHeight="1">
      <x:c r="B302" s="1" t="n">
        <x:v>7</x:v>
      </x:c>
      <x:c r="C302" s="1" t="str">
        <x:v>地区</x:v>
      </x:c>
      <x:c r="D302" s="1" t="str">
        <x:v>西南</x:v>
      </x:c>
      <x:c r="E302" s="8" t="n">
        <x:v>41</x:v>
      </x:c>
      <x:c r="F302" s="8" t="n">
        <x:v>3</x:v>
      </x:c>
      <x:c r="G302" s="8" t="n">
        <x:v>36</x:v>
      </x:c>
      <x:c r="H302" s="8" t="n">
        <x:v>2</x:v>
      </x:c>
      <x:c r="I302" s="9" t="n">
        <x:f>IF(SUM(F302:G302)=0,"",F302/SUM(F302:G302))</x:f>
        <x:v>0.07692307692307693</x:v>
      </x:c>
      <x:c r="J302" s="8" t="n">
        <x:v>7</x:v>
      </x:c>
      <x:c r="K302" s="8" t="n">
        <x:v>2</x:v>
      </x:c>
      <x:c r="L302" s="8" t="n">
        <x:v>39</x:v>
      </x:c>
      <x:c r="M302" s="8" t="n">
        <x:v>9</x:v>
      </x:c>
    </x:row>
    <x:row r="303" ht="23" customHeight="1">
      <x:c r="B303" s="1" t="n">
        <x:v>8</x:v>
      </x:c>
      <x:c r="C303" s="1" t="str">
        <x:v>MBTI</x:v>
      </x:c>
      <x:c r="D303" s="1" t="str">
        <x:v>ENFJ</x:v>
      </x:c>
      <x:c r="E303" s="8" t="n">
        <x:v>19</x:v>
      </x:c>
      <x:c r="F303" s="8" t="n">
        <x:v>2</x:v>
      </x:c>
      <x:c r="G303" s="8" t="n">
        <x:v>17</x:v>
      </x:c>
      <x:c r="H303" s="8" t="n">
        <x:v>0</x:v>
      </x:c>
      <x:c r="I303" s="9" t="n">
        <x:f>IF(SUM(F303:G303)=0,"",F303/SUM(F303:G303))</x:f>
        <x:v>0.10526315789473684</x:v>
      </x:c>
      <x:c r="J303" s="8" t="n">
        <x:v>3</x:v>
      </x:c>
      <x:c r="K303" s="8" t="n">
        <x:v>0</x:v>
      </x:c>
      <x:c r="L303" s="8" t="n">
        <x:v>19</x:v>
      </x:c>
      <x:c r="M303" s="8" t="n">
        <x:v>9</x:v>
      </x:c>
    </x:row>
    <x:row r="304" ht="23" customHeight="1">
      <x:c r="B304" s="1" t="n">
        <x:v>8</x:v>
      </x:c>
      <x:c r="C304" s="1" t="str">
        <x:v>MBTI</x:v>
      </x:c>
      <x:c r="D304" s="1" t="str">
        <x:v>ENFP</x:v>
      </x:c>
      <x:c r="E304" s="8" t="n">
        <x:v>18</x:v>
      </x:c>
      <x:c r="F304" s="8" t="n">
        <x:v>1</x:v>
      </x:c>
      <x:c r="G304" s="8" t="n">
        <x:v>17</x:v>
      </x:c>
      <x:c r="H304" s="8" t="n">
        <x:v>0</x:v>
      </x:c>
      <x:c r="I304" s="9" t="n">
        <x:f>IF(SUM(F304:G304)=0,"",F304/SUM(F304:G304))</x:f>
        <x:v>0.05555555555555555</x:v>
      </x:c>
      <x:c r="J304" s="8" t="n">
        <x:v>4</x:v>
      </x:c>
      <x:c r="K304" s="8" t="n">
        <x:v>2</x:v>
      </x:c>
      <x:c r="L304" s="8" t="n">
        <x:v>18</x:v>
      </x:c>
      <x:c r="M304" s="8" t="n">
        <x:v>5</x:v>
      </x:c>
    </x:row>
    <x:row r="305" ht="23" customHeight="1">
      <x:c r="B305" s="1" t="n">
        <x:v>8</x:v>
      </x:c>
      <x:c r="C305" s="1" t="str">
        <x:v>MBTI</x:v>
      </x:c>
      <x:c r="D305" s="1" t="str">
        <x:v>ENTJ</x:v>
      </x:c>
      <x:c r="E305" s="8" t="n">
        <x:v>19</x:v>
      </x:c>
      <x:c r="F305" s="8" t="n">
        <x:v>0</x:v>
      </x:c>
      <x:c r="G305" s="8" t="n">
        <x:v>19</x:v>
      </x:c>
      <x:c r="H305" s="8" t="n">
        <x:v>0</x:v>
      </x:c>
      <x:c r="I305" s="9" t="n">
        <x:f>IF(SUM(F305:G305)=0,"",F305/SUM(F305:G305))</x:f>
        <x:v>0</x:v>
      </x:c>
      <x:c r="J305" s="8" t="n">
        <x:v>5</x:v>
      </x:c>
      <x:c r="K305" s="8" t="n">
        <x:v>1</x:v>
      </x:c>
      <x:c r="L305" s="8" t="n">
        <x:v>19</x:v>
      </x:c>
      <x:c r="M305" s="8" t="n">
        <x:v>8</x:v>
      </x:c>
    </x:row>
    <x:row r="306" ht="23" customHeight="1">
      <x:c r="B306" s="1" t="n">
        <x:v>8</x:v>
      </x:c>
      <x:c r="C306" s="1" t="str">
        <x:v>MBTI</x:v>
      </x:c>
      <x:c r="D306" s="1" t="str">
        <x:v>ENTP</x:v>
      </x:c>
      <x:c r="E306" s="8" t="n">
        <x:v>19</x:v>
      </x:c>
      <x:c r="F306" s="8" t="n">
        <x:v>1</x:v>
      </x:c>
      <x:c r="G306" s="8" t="n">
        <x:v>16</x:v>
      </x:c>
      <x:c r="H306" s="8" t="n">
        <x:v>2</x:v>
      </x:c>
      <x:c r="I306" s="9" t="n">
        <x:f>IF(SUM(F306:G306)=0,"",F306/SUM(F306:G306))</x:f>
        <x:v>0.058823529411764705</x:v>
      </x:c>
      <x:c r="J306" s="8" t="n">
        <x:v>7</x:v>
      </x:c>
      <x:c r="K306" s="8" t="n">
        <x:v>1</x:v>
      </x:c>
      <x:c r="L306" s="8" t="n">
        <x:v>17</x:v>
      </x:c>
      <x:c r="M306" s="8" t="n">
        <x:v>8</x:v>
      </x:c>
    </x:row>
    <x:row r="307" ht="23" customHeight="1">
      <x:c r="B307" s="1" t="n">
        <x:v>8</x:v>
      </x:c>
      <x:c r="C307" s="1" t="str">
        <x:v>MBTI</x:v>
      </x:c>
      <x:c r="D307" s="1" t="str">
        <x:v>ESFJ</x:v>
      </x:c>
      <x:c r="E307" s="8" t="n">
        <x:v>18</x:v>
      </x:c>
      <x:c r="F307" s="8" t="n">
        <x:v>0</x:v>
      </x:c>
      <x:c r="G307" s="8" t="n">
        <x:v>18</x:v>
      </x:c>
      <x:c r="H307" s="8" t="n">
        <x:v>0</x:v>
      </x:c>
      <x:c r="I307" s="9" t="n">
        <x:f>IF(SUM(F307:G307)=0,"",F307/SUM(F307:G307))</x:f>
        <x:v>0</x:v>
      </x:c>
      <x:c r="J307" s="8" t="n">
        <x:v>4</x:v>
      </x:c>
      <x:c r="K307" s="8" t="n">
        <x:v>0</x:v>
      </x:c>
      <x:c r="L307" s="8" t="n">
        <x:v>18</x:v>
      </x:c>
      <x:c r="M307" s="8" t="n">
        <x:v>8</x:v>
      </x:c>
    </x:row>
    <x:row r="308" ht="23" customHeight="1">
      <x:c r="B308" s="1" t="n">
        <x:v>8</x:v>
      </x:c>
      <x:c r="C308" s="1" t="str">
        <x:v>MBTI</x:v>
      </x:c>
      <x:c r="D308" s="1" t="str">
        <x:v>ESFP</x:v>
      </x:c>
      <x:c r="E308" s="8" t="n">
        <x:v>18</x:v>
      </x:c>
      <x:c r="F308" s="8" t="n">
        <x:v>3</x:v>
      </x:c>
      <x:c r="G308" s="8" t="n">
        <x:v>15</x:v>
      </x:c>
      <x:c r="H308" s="8" t="n">
        <x:v>0</x:v>
      </x:c>
      <x:c r="I308" s="9" t="n">
        <x:f>IF(SUM(F308:G308)=0,"",F308/SUM(F308:G308))</x:f>
        <x:v>0.16666666666666666</x:v>
      </x:c>
      <x:c r="J308" s="8" t="n">
        <x:v>6</x:v>
      </x:c>
      <x:c r="K308" s="8" t="n">
        <x:v>2</x:v>
      </x:c>
      <x:c r="L308" s="8" t="n">
        <x:v>18</x:v>
      </x:c>
      <x:c r="M308" s="8" t="n">
        <x:v>7</x:v>
      </x:c>
    </x:row>
    <x:row r="309" ht="23" customHeight="1">
      <x:c r="B309" s="1" t="n">
        <x:v>8</x:v>
      </x:c>
      <x:c r="C309" s="1" t="str">
        <x:v>MBTI</x:v>
      </x:c>
      <x:c r="D309" s="1" t="str">
        <x:v>ESTJ</x:v>
      </x:c>
      <x:c r="E309" s="8" t="n">
        <x:v>19</x:v>
      </x:c>
      <x:c r="F309" s="8" t="n">
        <x:v>0</x:v>
      </x:c>
      <x:c r="G309" s="8" t="n">
        <x:v>19</x:v>
      </x:c>
      <x:c r="H309" s="8" t="n">
        <x:v>0</x:v>
      </x:c>
      <x:c r="I309" s="9" t="n">
        <x:f>IF(SUM(F309:G309)=0,"",F309/SUM(F309:G309))</x:f>
        <x:v>0</x:v>
      </x:c>
      <x:c r="J309" s="8" t="n">
        <x:v>8</x:v>
      </x:c>
      <x:c r="K309" s="8" t="n">
        <x:v>2</x:v>
      </x:c>
      <x:c r="L309" s="8" t="n">
        <x:v>19</x:v>
      </x:c>
      <x:c r="M309" s="8" t="n">
        <x:v>13</x:v>
      </x:c>
    </x:row>
    <x:row r="310" ht="23" customHeight="1">
      <x:c r="B310" s="1" t="n">
        <x:v>8</x:v>
      </x:c>
      <x:c r="C310" s="1" t="str">
        <x:v>MBTI</x:v>
      </x:c>
      <x:c r="D310" s="1" t="str">
        <x:v>ESTP</x:v>
      </x:c>
      <x:c r="E310" s="8" t="n">
        <x:v>19</x:v>
      </x:c>
      <x:c r="F310" s="8" t="n">
        <x:v>1</x:v>
      </x:c>
      <x:c r="G310" s="8" t="n">
        <x:v>18</x:v>
      </x:c>
      <x:c r="H310" s="8" t="n">
        <x:v>0</x:v>
      </x:c>
      <x:c r="I310" s="9" t="n">
        <x:f>IF(SUM(F310:G310)=0,"",F310/SUM(F310:G310))</x:f>
        <x:v>0.05263157894736842</x:v>
      </x:c>
      <x:c r="J310" s="8" t="n">
        <x:v>3</x:v>
      </x:c>
      <x:c r="K310" s="8" t="n">
        <x:v>0</x:v>
      </x:c>
      <x:c r="L310" s="8" t="n">
        <x:v>19</x:v>
      </x:c>
      <x:c r="M310" s="8" t="n">
        <x:v>7</x:v>
      </x:c>
    </x:row>
    <x:row r="311" ht="23" customHeight="1">
      <x:c r="B311" s="1" t="n">
        <x:v>8</x:v>
      </x:c>
      <x:c r="C311" s="1" t="str">
        <x:v>MBTI</x:v>
      </x:c>
      <x:c r="D311" s="1" t="str">
        <x:v>INFJ</x:v>
      </x:c>
      <x:c r="E311" s="8" t="n">
        <x:v>19</x:v>
      </x:c>
      <x:c r="F311" s="8" t="n">
        <x:v>0</x:v>
      </x:c>
      <x:c r="G311" s="8" t="n">
        <x:v>19</x:v>
      </x:c>
      <x:c r="H311" s="8" t="n">
        <x:v>0</x:v>
      </x:c>
      <x:c r="I311" s="9" t="n">
        <x:f>IF(SUM(F311:G311)=0,"",F311/SUM(F311:G311))</x:f>
        <x:v>0</x:v>
      </x:c>
      <x:c r="J311" s="8" t="n">
        <x:v>5</x:v>
      </x:c>
      <x:c r="K311" s="8" t="n">
        <x:v>0</x:v>
      </x:c>
      <x:c r="L311" s="8" t="n">
        <x:v>19</x:v>
      </x:c>
      <x:c r="M311" s="8" t="n">
        <x:v>11</x:v>
      </x:c>
    </x:row>
    <x:row r="312" ht="23" customHeight="1">
      <x:c r="B312" s="1" t="n">
        <x:v>8</x:v>
      </x:c>
      <x:c r="C312" s="1" t="str">
        <x:v>MBTI</x:v>
      </x:c>
      <x:c r="D312" s="1" t="str">
        <x:v>INFP</x:v>
      </x:c>
      <x:c r="E312" s="8" t="n">
        <x:v>19</x:v>
      </x:c>
      <x:c r="F312" s="8" t="n">
        <x:v>2</x:v>
      </x:c>
      <x:c r="G312" s="8" t="n">
        <x:v>17</x:v>
      </x:c>
      <x:c r="H312" s="8" t="n">
        <x:v>0</x:v>
      </x:c>
      <x:c r="I312" s="9" t="n">
        <x:f>IF(SUM(F312:G312)=0,"",F312/SUM(F312:G312))</x:f>
        <x:v>0.10526315789473684</x:v>
      </x:c>
      <x:c r="J312" s="8" t="n">
        <x:v>2</x:v>
      </x:c>
      <x:c r="K312" s="8" t="n">
        <x:v>1</x:v>
      </x:c>
      <x:c r="L312" s="8" t="n">
        <x:v>18</x:v>
      </x:c>
      <x:c r="M312" s="8" t="n">
        <x:v>6</x:v>
      </x:c>
    </x:row>
    <x:row r="313" ht="23" customHeight="1">
      <x:c r="B313" s="1" t="n">
        <x:v>8</x:v>
      </x:c>
      <x:c r="C313" s="1" t="str">
        <x:v>MBTI</x:v>
      </x:c>
      <x:c r="D313" s="1" t="str">
        <x:v>INTJ</x:v>
      </x:c>
      <x:c r="E313" s="8" t="n">
        <x:v>19</x:v>
      </x:c>
      <x:c r="F313" s="8" t="n">
        <x:v>2</x:v>
      </x:c>
      <x:c r="G313" s="8" t="n">
        <x:v>17</x:v>
      </x:c>
      <x:c r="H313" s="8" t="n">
        <x:v>0</x:v>
      </x:c>
      <x:c r="I313" s="9" t="n">
        <x:f>IF(SUM(F313:G313)=0,"",F313/SUM(F313:G313))</x:f>
        <x:v>0.10526315789473684</x:v>
      </x:c>
      <x:c r="J313" s="8" t="n">
        <x:v>0</x:v>
      </x:c>
      <x:c r="K313" s="8" t="n">
        <x:v>0</x:v>
      </x:c>
      <x:c r="L313" s="8" t="n">
        <x:v>18</x:v>
      </x:c>
      <x:c r="M313" s="8" t="n">
        <x:v>9</x:v>
      </x:c>
    </x:row>
    <x:row r="314" ht="23" customHeight="1">
      <x:c r="B314" s="1" t="n">
        <x:v>8</x:v>
      </x:c>
      <x:c r="C314" s="1" t="str">
        <x:v>MBTI</x:v>
      </x:c>
      <x:c r="D314" s="1" t="str">
        <x:v>INTP</x:v>
      </x:c>
      <x:c r="E314" s="8" t="n">
        <x:v>18</x:v>
      </x:c>
      <x:c r="F314" s="8" t="n">
        <x:v>0</x:v>
      </x:c>
      <x:c r="G314" s="8" t="n">
        <x:v>17</x:v>
      </x:c>
      <x:c r="H314" s="8" t="n">
        <x:v>1</x:v>
      </x:c>
      <x:c r="I314" s="9" t="n">
        <x:f>IF(SUM(F314:G314)=0,"",F314/SUM(F314:G314))</x:f>
        <x:v>0</x:v>
      </x:c>
      <x:c r="J314" s="8" t="n">
        <x:v>0</x:v>
      </x:c>
      <x:c r="K314" s="8" t="n">
        <x:v>0</x:v>
      </x:c>
      <x:c r="L314" s="8" t="n">
        <x:v>17</x:v>
      </x:c>
      <x:c r="M314" s="8" t="n">
        <x:v>5</x:v>
      </x:c>
    </x:row>
    <x:row r="315" ht="23" customHeight="1">
      <x:c r="B315" s="1" t="n">
        <x:v>8</x:v>
      </x:c>
      <x:c r="C315" s="1" t="str">
        <x:v>MBTI</x:v>
      </x:c>
      <x:c r="D315" s="1" t="str">
        <x:v>ISFJ</x:v>
      </x:c>
      <x:c r="E315" s="8" t="n">
        <x:v>19</x:v>
      </x:c>
      <x:c r="F315" s="8" t="n">
        <x:v>3</x:v>
      </x:c>
      <x:c r="G315" s="8" t="n">
        <x:v>16</x:v>
      </x:c>
      <x:c r="H315" s="8" t="n">
        <x:v>0</x:v>
      </x:c>
      <x:c r="I315" s="9" t="n">
        <x:f>IF(SUM(F315:G315)=0,"",F315/SUM(F315:G315))</x:f>
        <x:v>0.15789473684210525</x:v>
      </x:c>
      <x:c r="J315" s="8" t="n">
        <x:v>1</x:v>
      </x:c>
      <x:c r="K315" s="8" t="n">
        <x:v>0</x:v>
      </x:c>
      <x:c r="L315" s="8" t="n">
        <x:v>19</x:v>
      </x:c>
      <x:c r="M315" s="8" t="n">
        <x:v>5</x:v>
      </x:c>
    </x:row>
    <x:row r="316" ht="23" customHeight="1">
      <x:c r="B316" s="1" t="n">
        <x:v>8</x:v>
      </x:c>
      <x:c r="C316" s="1" t="str">
        <x:v>MBTI</x:v>
      </x:c>
      <x:c r="D316" s="1" t="str">
        <x:v>ISFP</x:v>
      </x:c>
      <x:c r="E316" s="8" t="n">
        <x:v>19</x:v>
      </x:c>
      <x:c r="F316" s="8" t="n">
        <x:v>1</x:v>
      </x:c>
      <x:c r="G316" s="8" t="n">
        <x:v>17</x:v>
      </x:c>
      <x:c r="H316" s="8" t="n">
        <x:v>1</x:v>
      </x:c>
      <x:c r="I316" s="9" t="n">
        <x:f>IF(SUM(F316:G316)=0,"",F316/SUM(F316:G316))</x:f>
        <x:v>0.05555555555555555</x:v>
      </x:c>
      <x:c r="J316" s="8" t="n">
        <x:v>3</x:v>
      </x:c>
      <x:c r="K316" s="8" t="n">
        <x:v>0</x:v>
      </x:c>
      <x:c r="L316" s="8" t="n">
        <x:v>18</x:v>
      </x:c>
      <x:c r="M316" s="8" t="n">
        <x:v>8</x:v>
      </x:c>
    </x:row>
    <x:row r="317" ht="23" customHeight="1">
      <x:c r="B317" s="1" t="n">
        <x:v>8</x:v>
      </x:c>
      <x:c r="C317" s="1" t="str">
        <x:v>MBTI</x:v>
      </x:c>
      <x:c r="D317" s="1" t="str">
        <x:v>ISTJ</x:v>
      </x:c>
      <x:c r="E317" s="8" t="n">
        <x:v>19</x:v>
      </x:c>
      <x:c r="F317" s="8" t="n">
        <x:v>3</x:v>
      </x:c>
      <x:c r="G317" s="8" t="n">
        <x:v>16</x:v>
      </x:c>
      <x:c r="H317" s="8" t="n">
        <x:v>0</x:v>
      </x:c>
      <x:c r="I317" s="9" t="n">
        <x:f>IF(SUM(F317:G317)=0,"",F317/SUM(F317:G317))</x:f>
        <x:v>0.15789473684210525</x:v>
      </x:c>
      <x:c r="J317" s="8" t="n">
        <x:v>2</x:v>
      </x:c>
      <x:c r="K317" s="8" t="n">
        <x:v>0</x:v>
      </x:c>
      <x:c r="L317" s="8" t="n">
        <x:v>18</x:v>
      </x:c>
      <x:c r="M317" s="8" t="n">
        <x:v>8</x:v>
      </x:c>
    </x:row>
    <x:row r="318" ht="23" customHeight="1">
      <x:c r="B318" s="1" t="n">
        <x:v>8</x:v>
      </x:c>
      <x:c r="C318" s="1" t="str">
        <x:v>MBTI</x:v>
      </x:c>
      <x:c r="D318" s="1" t="str">
        <x:v>ISTP</x:v>
      </x:c>
      <x:c r="E318" s="8" t="n">
        <x:v>19</x:v>
      </x:c>
      <x:c r="F318" s="8" t="n">
        <x:v>2</x:v>
      </x:c>
      <x:c r="G318" s="8" t="n">
        <x:v>17</x:v>
      </x:c>
      <x:c r="H318" s="8" t="n">
        <x:v>0</x:v>
      </x:c>
      <x:c r="I318" s="9" t="n">
        <x:f>IF(SUM(F318:G318)=0,"",F318/SUM(F318:G318))</x:f>
        <x:v>0.10526315789473684</x:v>
      </x:c>
      <x:c r="J318" s="8" t="n">
        <x:v>1</x:v>
      </x:c>
      <x:c r="K318" s="8" t="n">
        <x:v>0</x:v>
      </x:c>
      <x:c r="L318" s="8" t="n">
        <x:v>19</x:v>
      </x:c>
      <x:c r="M318" s="8" t="n">
        <x:v>8</x:v>
      </x:c>
    </x:row>
    <x:row r="319" ht="23" customHeight="1">
      <x:c r="B319" s="1" t="n">
        <x:v>8</x:v>
      </x:c>
      <x:c r="C319" s="1" t="str">
        <x:v>年龄段</x:v>
      </x:c>
      <x:c r="D319" s="1" t="str">
        <x:v>18-24</x:v>
      </x:c>
      <x:c r="E319" s="8" t="n">
        <x:v>49</x:v>
      </x:c>
      <x:c r="F319" s="8" t="n">
        <x:v>3</x:v>
      </x:c>
      <x:c r="G319" s="8" t="n">
        <x:v>46</x:v>
      </x:c>
      <x:c r="H319" s="8" t="n">
        <x:v>0</x:v>
      </x:c>
      <x:c r="I319" s="9" t="n">
        <x:f>IF(SUM(F319:G319)=0,"",F319/SUM(F319:G319))</x:f>
        <x:v>0.061224489795918366</x:v>
      </x:c>
      <x:c r="J319" s="8" t="n">
        <x:v>8</x:v>
      </x:c>
      <x:c r="K319" s="8" t="n">
        <x:v>1</x:v>
      </x:c>
      <x:c r="L319" s="8" t="n">
        <x:v>48</x:v>
      </x:c>
      <x:c r="M319" s="8" t="n">
        <x:v>21</x:v>
      </x:c>
    </x:row>
    <x:row r="320" ht="23" customHeight="1">
      <x:c r="B320" s="1" t="n">
        <x:v>8</x:v>
      </x:c>
      <x:c r="C320" s="1" t="str">
        <x:v>年龄段</x:v>
      </x:c>
      <x:c r="D320" s="1" t="str">
        <x:v>25-34</x:v>
      </x:c>
      <x:c r="E320" s="8" t="n">
        <x:v>64</x:v>
      </x:c>
      <x:c r="F320" s="8" t="n">
        <x:v>7</x:v>
      </x:c>
      <x:c r="G320" s="8" t="n">
        <x:v>55</x:v>
      </x:c>
      <x:c r="H320" s="8" t="n">
        <x:v>2</x:v>
      </x:c>
      <x:c r="I320" s="9" t="n">
        <x:f>IF(SUM(F320:G320)=0,"",F320/SUM(F320:G320))</x:f>
        <x:v>0.11290322580645161</x:v>
      </x:c>
      <x:c r="J320" s="8" t="n">
        <x:v>13</x:v>
      </x:c>
      <x:c r="K320" s="8" t="n">
        <x:v>3</x:v>
      </x:c>
      <x:c r="L320" s="8" t="n">
        <x:v>62</x:v>
      </x:c>
      <x:c r="M320" s="8" t="n">
        <x:v>30</x:v>
      </x:c>
    </x:row>
    <x:row r="321" ht="23" customHeight="1">
      <x:c r="B321" s="1" t="n">
        <x:v>8</x:v>
      </x:c>
      <x:c r="C321" s="1" t="str">
        <x:v>年龄段</x:v>
      </x:c>
      <x:c r="D321" s="1" t="str">
        <x:v>35-44</x:v>
      </x:c>
      <x:c r="E321" s="8" t="n">
        <x:v>86</x:v>
      </x:c>
      <x:c r="F321" s="8" t="n">
        <x:v>3</x:v>
      </x:c>
      <x:c r="G321" s="8" t="n">
        <x:v>82</x:v>
      </x:c>
      <x:c r="H321" s="8" t="n">
        <x:v>1</x:v>
      </x:c>
      <x:c r="I321" s="9" t="n">
        <x:f>IF(SUM(F321:G321)=0,"",F321/SUM(F321:G321))</x:f>
        <x:v>0.03529411764705882</x:v>
      </x:c>
      <x:c r="J321" s="8" t="n">
        <x:v>16</x:v>
      </x:c>
      <x:c r="K321" s="8" t="n">
        <x:v>1</x:v>
      </x:c>
      <x:c r="L321" s="8" t="n">
        <x:v>84</x:v>
      </x:c>
      <x:c r="M321" s="8" t="n">
        <x:v>30</x:v>
      </x:c>
    </x:row>
    <x:row r="322" ht="23" customHeight="1">
      <x:c r="B322" s="1" t="n">
        <x:v>8</x:v>
      </x:c>
      <x:c r="C322" s="1" t="str">
        <x:v>年龄段</x:v>
      </x:c>
      <x:c r="D322" s="1" t="str">
        <x:v>45-54</x:v>
      </x:c>
      <x:c r="E322" s="8" t="n">
        <x:v>53</x:v>
      </x:c>
      <x:c r="F322" s="8" t="n">
        <x:v>4</x:v>
      </x:c>
      <x:c r="G322" s="8" t="n">
        <x:v>49</x:v>
      </x:c>
      <x:c r="H322" s="8" t="n">
        <x:v>0</x:v>
      </x:c>
      <x:c r="I322" s="9" t="n">
        <x:f>IF(SUM(F322:G322)=0,"",F322/SUM(F322:G322))</x:f>
        <x:v>0.07547169811320754</x:v>
      </x:c>
      <x:c r="J322" s="8" t="n">
        <x:v>8</x:v>
      </x:c>
      <x:c r="K322" s="8" t="n">
        <x:v>1</x:v>
      </x:c>
      <x:c r="L322" s="8" t="n">
        <x:v>52</x:v>
      </x:c>
      <x:c r="M322" s="8" t="n">
        <x:v>25</x:v>
      </x:c>
    </x:row>
    <x:row r="323" ht="23" customHeight="1">
      <x:c r="B323" s="1" t="n">
        <x:v>8</x:v>
      </x:c>
      <x:c r="C323" s="1" t="str">
        <x:v>年龄段</x:v>
      </x:c>
      <x:c r="D323" s="1" t="str">
        <x:v>55-64</x:v>
      </x:c>
      <x:c r="E323" s="8" t="n">
        <x:v>31</x:v>
      </x:c>
      <x:c r="F323" s="8" t="n">
        <x:v>4</x:v>
      </x:c>
      <x:c r="G323" s="8" t="n">
        <x:v>27</x:v>
      </x:c>
      <x:c r="H323" s="8" t="n">
        <x:v>0</x:v>
      </x:c>
      <x:c r="I323" s="9" t="n">
        <x:f>IF(SUM(F323:G323)=0,"",F323/SUM(F323:G323))</x:f>
        <x:v>0.12903225806451613</x:v>
      </x:c>
      <x:c r="J323" s="8" t="n">
        <x:v>7</x:v>
      </x:c>
      <x:c r="K323" s="8" t="n">
        <x:v>2</x:v>
      </x:c>
      <x:c r="L323" s="8" t="n">
        <x:v>31</x:v>
      </x:c>
      <x:c r="M323" s="8" t="n">
        <x:v>12</x:v>
      </x:c>
    </x:row>
    <x:row r="324" ht="23" customHeight="1">
      <x:c r="B324" s="1" t="n">
        <x:v>8</x:v>
      </x:c>
      <x:c r="C324" s="1" t="str">
        <x:v>年龄段</x:v>
      </x:c>
      <x:c r="D324" s="1" t="str">
        <x:v>65-75</x:v>
      </x:c>
      <x:c r="E324" s="8" t="n">
        <x:v>17</x:v>
      </x:c>
      <x:c r="F324" s="8" t="n">
        <x:v>0</x:v>
      </x:c>
      <x:c r="G324" s="8" t="n">
        <x:v>16</x:v>
      </x:c>
      <x:c r="H324" s="8" t="n">
        <x:v>1</x:v>
      </x:c>
      <x:c r="I324" s="9" t="n">
        <x:f>IF(SUM(F324:G324)=0,"",F324/SUM(F324:G324))</x:f>
        <x:v>0</x:v>
      </x:c>
      <x:c r="J324" s="8" t="n">
        <x:v>2</x:v>
      </x:c>
      <x:c r="K324" s="8" t="n">
        <x:v>1</x:v>
      </x:c>
      <x:c r="L324" s="8" t="n">
        <x:v>16</x:v>
      </x:c>
      <x:c r="M324" s="8" t="n">
        <x:v>7</x:v>
      </x:c>
    </x:row>
    <x:row r="325" ht="23" customHeight="1">
      <x:c r="B325" s="1" t="n">
        <x:v>8</x:v>
      </x:c>
      <x:c r="C325" s="1" t="str">
        <x:v>职业</x:v>
      </x:c>
      <x:c r="D325" s="1" t="str">
        <x:v>专业技术岗位</x:v>
      </x:c>
      <x:c r="E325" s="8" t="n">
        <x:v>32</x:v>
      </x:c>
      <x:c r="F325" s="8" t="n">
        <x:v>2</x:v>
      </x:c>
      <x:c r="G325" s="8" t="n">
        <x:v>29</x:v>
      </x:c>
      <x:c r="H325" s="8" t="n">
        <x:v>1</x:v>
      </x:c>
      <x:c r="I325" s="9" t="n">
        <x:f>IF(SUM(F325:G325)=0,"",F325/SUM(F325:G325))</x:f>
        <x:v>0.06451612903225806</x:v>
      </x:c>
      <x:c r="J325" s="8" t="n">
        <x:v>6</x:v>
      </x:c>
      <x:c r="K325" s="8" t="n">
        <x:v>1</x:v>
      </x:c>
      <x:c r="L325" s="8" t="n">
        <x:v>31</x:v>
      </x:c>
      <x:c r="M325" s="8" t="n">
        <x:v>11</x:v>
      </x:c>
    </x:row>
    <x:row r="326" ht="23" customHeight="1">
      <x:c r="B326" s="1" t="n">
        <x:v>8</x:v>
      </x:c>
      <x:c r="C326" s="1" t="str">
        <x:v>职业</x:v>
      </x:c>
      <x:c r="D326" s="1" t="str">
        <x:v>个体经营或自由职业</x:v>
      </x:c>
      <x:c r="E326" s="8" t="n">
        <x:v>43</x:v>
      </x:c>
      <x:c r="F326" s="8" t="n">
        <x:v>2</x:v>
      </x:c>
      <x:c r="G326" s="8" t="n">
        <x:v>41</x:v>
      </x:c>
      <x:c r="H326" s="8" t="n">
        <x:v>0</x:v>
      </x:c>
      <x:c r="I326" s="9" t="n">
        <x:f>IF(SUM(F326:G326)=0,"",F326/SUM(F326:G326))</x:f>
        <x:v>0.046511627906976744</x:v>
      </x:c>
      <x:c r="J326" s="8" t="n">
        <x:v>8</x:v>
      </x:c>
      <x:c r="K326" s="8" t="n">
        <x:v>1</x:v>
      </x:c>
      <x:c r="L326" s="8" t="n">
        <x:v>43</x:v>
      </x:c>
      <x:c r="M326" s="8" t="n">
        <x:v>19</x:v>
      </x:c>
    </x:row>
    <x:row r="327" ht="23" customHeight="1">
      <x:c r="B327" s="1" t="n">
        <x:v>8</x:v>
      </x:c>
      <x:c r="C327" s="1" t="str">
        <x:v>职业</x:v>
      </x:c>
      <x:c r="D327" s="1" t="str">
        <x:v>商业服务岗位</x:v>
      </x:c>
      <x:c r="E327" s="8" t="n">
        <x:v>47</x:v>
      </x:c>
      <x:c r="F327" s="8" t="n">
        <x:v>4</x:v>
      </x:c>
      <x:c r="G327" s="8" t="n">
        <x:v>43</x:v>
      </x:c>
      <x:c r="H327" s="8" t="n">
        <x:v>0</x:v>
      </x:c>
      <x:c r="I327" s="9" t="n">
        <x:f>IF(SUM(F327:G327)=0,"",F327/SUM(F327:G327))</x:f>
        <x:v>0.0851063829787234</x:v>
      </x:c>
      <x:c r="J327" s="8" t="n">
        <x:v>8</x:v>
      </x:c>
      <x:c r="K327" s="8" t="n">
        <x:v>0</x:v>
      </x:c>
      <x:c r="L327" s="8" t="n">
        <x:v>46</x:v>
      </x:c>
      <x:c r="M327" s="8" t="n">
        <x:v>18</x:v>
      </x:c>
    </x:row>
    <x:row r="328" ht="23" customHeight="1">
      <x:c r="B328" s="1" t="n">
        <x:v>8</x:v>
      </x:c>
      <x:c r="C328" s="1" t="str">
        <x:v>职业</x:v>
      </x:c>
      <x:c r="D328" s="1" t="str">
        <x:v>在校学生</x:v>
      </x:c>
      <x:c r="E328" s="8" t="n">
        <x:v>33</x:v>
      </x:c>
      <x:c r="F328" s="8" t="n">
        <x:v>2</x:v>
      </x:c>
      <x:c r="G328" s="8" t="n">
        <x:v>31</x:v>
      </x:c>
      <x:c r="H328" s="8" t="n">
        <x:v>0</x:v>
      </x:c>
      <x:c r="I328" s="9" t="n">
        <x:f>IF(SUM(F328:G328)=0,"",F328/SUM(F328:G328))</x:f>
        <x:v>0.06060606060606061</x:v>
      </x:c>
      <x:c r="J328" s="8" t="n">
        <x:v>7</x:v>
      </x:c>
      <x:c r="K328" s="8" t="n">
        <x:v>0</x:v>
      </x:c>
      <x:c r="L328" s="8" t="n">
        <x:v>33</x:v>
      </x:c>
      <x:c r="M328" s="8" t="n">
        <x:v>14</x:v>
      </x:c>
    </x:row>
    <x:row r="329" ht="23" customHeight="1">
      <x:c r="B329" s="1" t="n">
        <x:v>8</x:v>
      </x:c>
      <x:c r="C329" s="1" t="str">
        <x:v>职业</x:v>
      </x:c>
      <x:c r="D329" s="1" t="str">
        <x:v>暂未就业或家庭照料</x:v>
      </x:c>
      <x:c r="E329" s="8" t="n">
        <x:v>19</x:v>
      </x:c>
      <x:c r="F329" s="8" t="n">
        <x:v>1</x:v>
      </x:c>
      <x:c r="G329" s="8" t="n">
        <x:v>18</x:v>
      </x:c>
      <x:c r="H329" s="8" t="n">
        <x:v>0</x:v>
      </x:c>
      <x:c r="I329" s="9" t="n">
        <x:f>IF(SUM(F329:G329)=0,"",F329/SUM(F329:G329))</x:f>
        <x:v>0.05263157894736842</x:v>
      </x:c>
      <x:c r="J329" s="8" t="n">
        <x:v>6</x:v>
      </x:c>
      <x:c r="K329" s="8" t="n">
        <x:v>3</x:v>
      </x:c>
      <x:c r="L329" s="8" t="n">
        <x:v>18</x:v>
      </x:c>
      <x:c r="M329" s="8" t="n">
        <x:v>13</x:v>
      </x:c>
    </x:row>
    <x:row r="330" ht="23" customHeight="1">
      <x:c r="B330" s="1" t="n">
        <x:v>8</x:v>
      </x:c>
      <x:c r="C330" s="1" t="str">
        <x:v>职业</x:v>
      </x:c>
      <x:c r="D330" s="1" t="str">
        <x:v>生产运输或体力岗位</x:v>
      </x:c>
      <x:c r="E330" s="8" t="n">
        <x:v>41</x:v>
      </x:c>
      <x:c r="F330" s="8" t="n">
        <x:v>3</x:v>
      </x:c>
      <x:c r="G330" s="8" t="n">
        <x:v>36</x:v>
      </x:c>
      <x:c r="H330" s="8" t="n">
        <x:v>2</x:v>
      </x:c>
      <x:c r="I330" s="9" t="n">
        <x:f>IF(SUM(F330:G330)=0,"",F330/SUM(F330:G330))</x:f>
        <x:v>0.07692307692307693</x:v>
      </x:c>
      <x:c r="J330" s="8" t="n">
        <x:v>5</x:v>
      </x:c>
      <x:c r="K330" s="8" t="n">
        <x:v>2</x:v>
      </x:c>
      <x:c r="L330" s="8" t="n">
        <x:v>38</x:v>
      </x:c>
      <x:c r="M330" s="8" t="n">
        <x:v>14</x:v>
      </x:c>
    </x:row>
    <x:row r="331" ht="23" customHeight="1">
      <x:c r="B331" s="1" t="n">
        <x:v>8</x:v>
      </x:c>
      <x:c r="C331" s="1" t="str">
        <x:v>职业</x:v>
      </x:c>
      <x:c r="D331" s="1" t="str">
        <x:v>行政或办公室岗位</x:v>
      </x:c>
      <x:c r="E331" s="8" t="n">
        <x:v>63</x:v>
      </x:c>
      <x:c r="F331" s="8" t="n">
        <x:v>7</x:v>
      </x:c>
      <x:c r="G331" s="8" t="n">
        <x:v>56</x:v>
      </x:c>
      <x:c r="H331" s="8" t="n">
        <x:v>0</x:v>
      </x:c>
      <x:c r="I331" s="9" t="n">
        <x:f>IF(SUM(F331:G331)=0,"",F331/SUM(F331:G331))</x:f>
        <x:v>0.1111111111111111</x:v>
      </x:c>
      <x:c r="J331" s="8" t="n">
        <x:v>12</x:v>
      </x:c>
      <x:c r="K331" s="8" t="n">
        <x:v>1</x:v>
      </x:c>
      <x:c r="L331" s="8" t="n">
        <x:v>63</x:v>
      </x:c>
      <x:c r="M331" s="8" t="n">
        <x:v>27</x:v>
      </x:c>
    </x:row>
    <x:row r="332" ht="23" customHeight="1">
      <x:c r="B332" s="1" t="n">
        <x:v>8</x:v>
      </x:c>
      <x:c r="C332" s="1" t="str">
        <x:v>职业</x:v>
      </x:c>
      <x:c r="D332" s="1" t="str">
        <x:v>退休人员</x:v>
      </x:c>
      <x:c r="E332" s="8" t="n">
        <x:v>22</x:v>
      </x:c>
      <x:c r="F332" s="8" t="n">
        <x:v>0</x:v>
      </x:c>
      <x:c r="G332" s="8" t="n">
        <x:v>21</x:v>
      </x:c>
      <x:c r="H332" s="8" t="n">
        <x:v>1</x:v>
      </x:c>
      <x:c r="I332" s="9" t="n">
        <x:f>IF(SUM(F332:G332)=0,"",F332/SUM(F332:G332))</x:f>
        <x:v>0</x:v>
      </x:c>
      <x:c r="J332" s="8" t="n">
        <x:v>2</x:v>
      </x:c>
      <x:c r="K332" s="8" t="n">
        <x:v>1</x:v>
      </x:c>
      <x:c r="L332" s="8" t="n">
        <x:v>21</x:v>
      </x:c>
      <x:c r="M332" s="8" t="n">
        <x:v>9</x:v>
      </x:c>
    </x:row>
    <x:row r="333" ht="23" customHeight="1">
      <x:c r="B333" s="1" t="n">
        <x:v>8</x:v>
      </x:c>
      <x:c r="C333" s="1" t="str">
        <x:v>地区</x:v>
      </x:c>
      <x:c r="D333" s="1" t="str">
        <x:v>东北</x:v>
      </x:c>
      <x:c r="E333" s="8" t="n">
        <x:v>23</x:v>
      </x:c>
      <x:c r="F333" s="8" t="n">
        <x:v>1</x:v>
      </x:c>
      <x:c r="G333" s="8" t="n">
        <x:v>22</x:v>
      </x:c>
      <x:c r="H333" s="8" t="n">
        <x:v>0</x:v>
      </x:c>
      <x:c r="I333" s="9" t="n">
        <x:f>IF(SUM(F333:G333)=0,"",F333/SUM(F333:G333))</x:f>
        <x:v>0.043478260869565216</x:v>
      </x:c>
      <x:c r="J333" s="8" t="n">
        <x:v>6</x:v>
      </x:c>
      <x:c r="K333" s="8" t="n">
        <x:v>0</x:v>
      </x:c>
      <x:c r="L333" s="8" t="n">
        <x:v>22</x:v>
      </x:c>
      <x:c r="M333" s="8" t="n">
        <x:v>11</x:v>
      </x:c>
    </x:row>
    <x:row r="334" ht="23" customHeight="1">
      <x:c r="B334" s="1" t="n">
        <x:v>8</x:v>
      </x:c>
      <x:c r="C334" s="1" t="str">
        <x:v>地区</x:v>
      </x:c>
      <x:c r="D334" s="1" t="str">
        <x:v>华东</x:v>
      </x:c>
      <x:c r="E334" s="8" t="n">
        <x:v>74</x:v>
      </x:c>
      <x:c r="F334" s="8" t="n">
        <x:v>6</x:v>
      </x:c>
      <x:c r="G334" s="8" t="n">
        <x:v>66</x:v>
      </x:c>
      <x:c r="H334" s="8" t="n">
        <x:v>2</x:v>
      </x:c>
      <x:c r="I334" s="9" t="n">
        <x:f>IF(SUM(F334:G334)=0,"",F334/SUM(F334:G334))</x:f>
        <x:v>0.08333333333333333</x:v>
      </x:c>
      <x:c r="J334" s="8" t="n">
        <x:v>11</x:v>
      </x:c>
      <x:c r="K334" s="8" t="n">
        <x:v>2</x:v>
      </x:c>
      <x:c r="L334" s="8" t="n">
        <x:v>72</x:v>
      </x:c>
      <x:c r="M334" s="8" t="n">
        <x:v>33</x:v>
      </x:c>
    </x:row>
    <x:row r="335" ht="23" customHeight="1">
      <x:c r="B335" s="1" t="n">
        <x:v>8</x:v>
      </x:c>
      <x:c r="C335" s="1" t="str">
        <x:v>地区</x:v>
      </x:c>
      <x:c r="D335" s="1" t="str">
        <x:v>华中</x:v>
      </x:c>
      <x:c r="E335" s="8" t="n">
        <x:v>40</x:v>
      </x:c>
      <x:c r="F335" s="8" t="n">
        <x:v>2</x:v>
      </x:c>
      <x:c r="G335" s="8" t="n">
        <x:v>38</x:v>
      </x:c>
      <x:c r="H335" s="8" t="n">
        <x:v>0</x:v>
      </x:c>
      <x:c r="I335" s="9" t="n">
        <x:f>IF(SUM(F335:G335)=0,"",F335/SUM(F335:G335))</x:f>
        <x:v>0.05</x:v>
      </x:c>
      <x:c r="J335" s="8" t="n">
        <x:v>8</x:v>
      </x:c>
      <x:c r="K335" s="8" t="n">
        <x:v>2</x:v>
      </x:c>
      <x:c r="L335" s="8" t="n">
        <x:v>40</x:v>
      </x:c>
      <x:c r="M335" s="8" t="n">
        <x:v>17</x:v>
      </x:c>
    </x:row>
    <x:row r="336" ht="23" customHeight="1">
      <x:c r="B336" s="1" t="n">
        <x:v>8</x:v>
      </x:c>
      <x:c r="C336" s="1" t="str">
        <x:v>地区</x:v>
      </x:c>
      <x:c r="D336" s="1" t="str">
        <x:v>华北</x:v>
      </x:c>
      <x:c r="E336" s="8" t="n">
        <x:v>46</x:v>
      </x:c>
      <x:c r="F336" s="8" t="n">
        <x:v>1</x:v>
      </x:c>
      <x:c r="G336" s="8" t="n">
        <x:v>45</x:v>
      </x:c>
      <x:c r="H336" s="8" t="n">
        <x:v>0</x:v>
      </x:c>
      <x:c r="I336" s="9" t="n">
        <x:f>IF(SUM(F336:G336)=0,"",F336/SUM(F336:G336))</x:f>
        <x:v>0.021739130434782608</x:v>
      </x:c>
      <x:c r="J336" s="8" t="n">
        <x:v>9</x:v>
      </x:c>
      <x:c r="K336" s="8" t="n">
        <x:v>3</x:v>
      </x:c>
      <x:c r="L336" s="8" t="n">
        <x:v>45</x:v>
      </x:c>
      <x:c r="M336" s="8" t="n">
        <x:v>15</x:v>
      </x:c>
    </x:row>
    <x:row r="337" ht="23" customHeight="1">
      <x:c r="B337" s="1" t="n">
        <x:v>8</x:v>
      </x:c>
      <x:c r="C337" s="1" t="str">
        <x:v>地区</x:v>
      </x:c>
      <x:c r="D337" s="1" t="str">
        <x:v>华南</x:v>
      </x:c>
      <x:c r="E337" s="8" t="n">
        <x:v>44</x:v>
      </x:c>
      <x:c r="F337" s="8" t="n">
        <x:v>5</x:v>
      </x:c>
      <x:c r="G337" s="8" t="n">
        <x:v>39</x:v>
      </x:c>
      <x:c r="H337" s="8" t="n">
        <x:v>0</x:v>
      </x:c>
      <x:c r="I337" s="9" t="n">
        <x:f>IF(SUM(F337:G337)=0,"",F337/SUM(F337:G337))</x:f>
        <x:v>0.11363636363636363</x:v>
      </x:c>
      <x:c r="J337" s="8" t="n">
        <x:v>9</x:v>
      </x:c>
      <x:c r="K337" s="8" t="n">
        <x:v>0</x:v>
      </x:c>
      <x:c r="L337" s="8" t="n">
        <x:v>44</x:v>
      </x:c>
      <x:c r="M337" s="8" t="n">
        <x:v>18</x:v>
      </x:c>
    </x:row>
    <x:row r="338" ht="23" customHeight="1">
      <x:c r="B338" s="1" t="n">
        <x:v>8</x:v>
      </x:c>
      <x:c r="C338" s="1" t="str">
        <x:v>地区</x:v>
      </x:c>
      <x:c r="D338" s="1" t="str">
        <x:v>西北</x:v>
      </x:c>
      <x:c r="E338" s="8" t="n">
        <x:v>32</x:v>
      </x:c>
      <x:c r="F338" s="8" t="n">
        <x:v>4</x:v>
      </x:c>
      <x:c r="G338" s="8" t="n">
        <x:v>28</x:v>
      </x:c>
      <x:c r="H338" s="8" t="n">
        <x:v>0</x:v>
      </x:c>
      <x:c r="I338" s="9" t="n">
        <x:f>IF(SUM(F338:G338)=0,"",F338/SUM(F338:G338))</x:f>
        <x:v>0.125</x:v>
      </x:c>
      <x:c r="J338" s="8" t="n">
        <x:v>6</x:v>
      </x:c>
      <x:c r="K338" s="8" t="n">
        <x:v>2</x:v>
      </x:c>
      <x:c r="L338" s="8" t="n">
        <x:v>31</x:v>
      </x:c>
      <x:c r="M338" s="8" t="n">
        <x:v>14</x:v>
      </x:c>
    </x:row>
    <x:row r="339" ht="23" customHeight="1">
      <x:c r="B339" s="1" t="n">
        <x:v>8</x:v>
      </x:c>
      <x:c r="C339" s="1" t="str">
        <x:v>地区</x:v>
      </x:c>
      <x:c r="D339" s="1" t="str">
        <x:v>西南</x:v>
      </x:c>
      <x:c r="E339" s="8" t="n">
        <x:v>41</x:v>
      </x:c>
      <x:c r="F339" s="8" t="n">
        <x:v>2</x:v>
      </x:c>
      <x:c r="G339" s="8" t="n">
        <x:v>37</x:v>
      </x:c>
      <x:c r="H339" s="8" t="n">
        <x:v>2</x:v>
      </x:c>
      <x:c r="I339" s="9" t="n">
        <x:f>IF(SUM(F339:G339)=0,"",F339/SUM(F339:G339))</x:f>
        <x:v>0.05128205128205128</x:v>
      </x:c>
      <x:c r="J339" s="8" t="n">
        <x:v>5</x:v>
      </x:c>
      <x:c r="K339" s="8" t="n">
        <x:v>0</x:v>
      </x:c>
      <x:c r="L339" s="8" t="n">
        <x:v>39</x:v>
      </x:c>
      <x:c r="M339" s="8" t="n">
        <x:v>17</x:v>
      </x:c>
    </x:row>
    <x:row r="340" ht="23" customHeight="1">
      <x:c r="B340" s="1" t="n">
        <x:v>9</x:v>
      </x:c>
      <x:c r="C340" s="1" t="str">
        <x:v>MBTI</x:v>
      </x:c>
      <x:c r="D340" s="1" t="str">
        <x:v>ENFJ</x:v>
      </x:c>
      <x:c r="E340" s="8" t="n">
        <x:v>19</x:v>
      </x:c>
      <x:c r="F340" s="8" t="n">
        <x:v>1</x:v>
      </x:c>
      <x:c r="G340" s="8" t="n">
        <x:v>18</x:v>
      </x:c>
      <x:c r="H340" s="8" t="n">
        <x:v>0</x:v>
      </x:c>
      <x:c r="I340" s="9" t="n">
        <x:f>IF(SUM(F340:G340)=0,"",F340/SUM(F340:G340))</x:f>
        <x:v>0.05263157894736842</x:v>
      </x:c>
      <x:c r="J340" s="8" t="n">
        <x:v>2</x:v>
      </x:c>
      <x:c r="K340" s="8" t="n">
        <x:v>2</x:v>
      </x:c>
      <x:c r="L340" s="8" t="n">
        <x:v>19</x:v>
      </x:c>
      <x:c r="M340" s="8" t="n">
        <x:v>14</x:v>
      </x:c>
    </x:row>
    <x:row r="341" ht="23" customHeight="1">
      <x:c r="B341" s="1" t="n">
        <x:v>9</x:v>
      </x:c>
      <x:c r="C341" s="1" t="str">
        <x:v>MBTI</x:v>
      </x:c>
      <x:c r="D341" s="1" t="str">
        <x:v>ENFP</x:v>
      </x:c>
      <x:c r="E341" s="8" t="n">
        <x:v>18</x:v>
      </x:c>
      <x:c r="F341" s="8" t="n">
        <x:v>1</x:v>
      </x:c>
      <x:c r="G341" s="8" t="n">
        <x:v>17</x:v>
      </x:c>
      <x:c r="H341" s="8" t="n">
        <x:v>0</x:v>
      </x:c>
      <x:c r="I341" s="9" t="n">
        <x:f>IF(SUM(F341:G341)=0,"",F341/SUM(F341:G341))</x:f>
        <x:v>0.05555555555555555</x:v>
      </x:c>
      <x:c r="J341" s="8" t="n">
        <x:v>6</x:v>
      </x:c>
      <x:c r="K341" s="8" t="n">
        <x:v>2</x:v>
      </x:c>
      <x:c r="L341" s="8" t="n">
        <x:v>18</x:v>
      </x:c>
      <x:c r="M341" s="8" t="n">
        <x:v>10</x:v>
      </x:c>
    </x:row>
    <x:row r="342" ht="23" customHeight="1">
      <x:c r="B342" s="1" t="n">
        <x:v>9</x:v>
      </x:c>
      <x:c r="C342" s="1" t="str">
        <x:v>MBTI</x:v>
      </x:c>
      <x:c r="D342" s="1" t="str">
        <x:v>ENTJ</x:v>
      </x:c>
      <x:c r="E342" s="8" t="n">
        <x:v>19</x:v>
      </x:c>
      <x:c r="F342" s="8" t="n">
        <x:v>0</x:v>
      </x:c>
      <x:c r="G342" s="8" t="n">
        <x:v>19</x:v>
      </x:c>
      <x:c r="H342" s="8" t="n">
        <x:v>0</x:v>
      </x:c>
      <x:c r="I342" s="9" t="n">
        <x:f>IF(SUM(F342:G342)=0,"",F342/SUM(F342:G342))</x:f>
        <x:v>0</x:v>
      </x:c>
      <x:c r="J342" s="8" t="n">
        <x:v>3</x:v>
      </x:c>
      <x:c r="K342" s="8" t="n">
        <x:v>0</x:v>
      </x:c>
      <x:c r="L342" s="8" t="n">
        <x:v>19</x:v>
      </x:c>
      <x:c r="M342" s="8" t="n">
        <x:v>10</x:v>
      </x:c>
    </x:row>
    <x:row r="343" ht="23" customHeight="1">
      <x:c r="B343" s="1" t="n">
        <x:v>9</x:v>
      </x:c>
      <x:c r="C343" s="1" t="str">
        <x:v>MBTI</x:v>
      </x:c>
      <x:c r="D343" s="1" t="str">
        <x:v>ENTP</x:v>
      </x:c>
      <x:c r="E343" s="8" t="n">
        <x:v>19</x:v>
      </x:c>
      <x:c r="F343" s="8" t="n">
        <x:v>0</x:v>
      </x:c>
      <x:c r="G343" s="8" t="n">
        <x:v>17</x:v>
      </x:c>
      <x:c r="H343" s="8" t="n">
        <x:v>2</x:v>
      </x:c>
      <x:c r="I343" s="9" t="n">
        <x:f>IF(SUM(F343:G343)=0,"",F343/SUM(F343:G343))</x:f>
        <x:v>0</x:v>
      </x:c>
      <x:c r="J343" s="8" t="n">
        <x:v>7</x:v>
      </x:c>
      <x:c r="K343" s="8" t="n">
        <x:v>2</x:v>
      </x:c>
      <x:c r="L343" s="8" t="n">
        <x:v>17</x:v>
      </x:c>
      <x:c r="M343" s="8" t="n">
        <x:v>13</x:v>
      </x:c>
    </x:row>
    <x:row r="344" ht="23" customHeight="1">
      <x:c r="B344" s="1" t="n">
        <x:v>9</x:v>
      </x:c>
      <x:c r="C344" s="1" t="str">
        <x:v>MBTI</x:v>
      </x:c>
      <x:c r="D344" s="1" t="str">
        <x:v>ESFJ</x:v>
      </x:c>
      <x:c r="E344" s="8" t="n">
        <x:v>18</x:v>
      </x:c>
      <x:c r="F344" s="8" t="n">
        <x:v>0</x:v>
      </x:c>
      <x:c r="G344" s="8" t="n">
        <x:v>18</x:v>
      </x:c>
      <x:c r="H344" s="8" t="n">
        <x:v>0</x:v>
      </x:c>
      <x:c r="I344" s="9" t="n">
        <x:f>IF(SUM(F344:G344)=0,"",F344/SUM(F344:G344))</x:f>
        <x:v>0</x:v>
      </x:c>
      <x:c r="J344" s="8" t="n">
        <x:v>3</x:v>
      </x:c>
      <x:c r="K344" s="8" t="n">
        <x:v>2</x:v>
      </x:c>
      <x:c r="L344" s="8" t="n">
        <x:v>18</x:v>
      </x:c>
      <x:c r="M344" s="8" t="n">
        <x:v>12</x:v>
      </x:c>
    </x:row>
    <x:row r="345" ht="23" customHeight="1">
      <x:c r="B345" s="1" t="n">
        <x:v>9</x:v>
      </x:c>
      <x:c r="C345" s="1" t="str">
        <x:v>MBTI</x:v>
      </x:c>
      <x:c r="D345" s="1" t="str">
        <x:v>ESFP</x:v>
      </x:c>
      <x:c r="E345" s="8" t="n">
        <x:v>18</x:v>
      </x:c>
      <x:c r="F345" s="8" t="n">
        <x:v>2</x:v>
      </x:c>
      <x:c r="G345" s="8" t="n">
        <x:v>16</x:v>
      </x:c>
      <x:c r="H345" s="8" t="n">
        <x:v>0</x:v>
      </x:c>
      <x:c r="I345" s="9" t="n">
        <x:f>IF(SUM(F345:G345)=0,"",F345/SUM(F345:G345))</x:f>
        <x:v>0.1111111111111111</x:v>
      </x:c>
      <x:c r="J345" s="8" t="n">
        <x:v>2</x:v>
      </x:c>
      <x:c r="K345" s="8" t="n">
        <x:v>0</x:v>
      </x:c>
      <x:c r="L345" s="8" t="n">
        <x:v>18</x:v>
      </x:c>
      <x:c r="M345" s="8" t="n">
        <x:v>9</x:v>
      </x:c>
    </x:row>
    <x:row r="346" ht="23" customHeight="1">
      <x:c r="B346" s="1" t="n">
        <x:v>9</x:v>
      </x:c>
      <x:c r="C346" s="1" t="str">
        <x:v>MBTI</x:v>
      </x:c>
      <x:c r="D346" s="1" t="str">
        <x:v>ESTJ</x:v>
      </x:c>
      <x:c r="E346" s="8" t="n">
        <x:v>19</x:v>
      </x:c>
      <x:c r="F346" s="8" t="n">
        <x:v>0</x:v>
      </x:c>
      <x:c r="G346" s="8" t="n">
        <x:v>19</x:v>
      </x:c>
      <x:c r="H346" s="8" t="n">
        <x:v>0</x:v>
      </x:c>
      <x:c r="I346" s="9" t="n">
        <x:f>IF(SUM(F346:G346)=0,"",F346/SUM(F346:G346))</x:f>
        <x:v>0</x:v>
      </x:c>
      <x:c r="J346" s="8" t="n">
        <x:v>2</x:v>
      </x:c>
      <x:c r="K346" s="8" t="n">
        <x:v>0</x:v>
      </x:c>
      <x:c r="L346" s="8" t="n">
        <x:v>19</x:v>
      </x:c>
      <x:c r="M346" s="8" t="n">
        <x:v>14</x:v>
      </x:c>
    </x:row>
    <x:row r="347" ht="23" customHeight="1">
      <x:c r="B347" s="1" t="n">
        <x:v>9</x:v>
      </x:c>
      <x:c r="C347" s="1" t="str">
        <x:v>MBTI</x:v>
      </x:c>
      <x:c r="D347" s="1" t="str">
        <x:v>ESTP</x:v>
      </x:c>
      <x:c r="E347" s="8" t="n">
        <x:v>19</x:v>
      </x:c>
      <x:c r="F347" s="8" t="n">
        <x:v>1</x:v>
      </x:c>
      <x:c r="G347" s="8" t="n">
        <x:v>18</x:v>
      </x:c>
      <x:c r="H347" s="8" t="n">
        <x:v>0</x:v>
      </x:c>
      <x:c r="I347" s="9" t="n">
        <x:f>IF(SUM(F347:G347)=0,"",F347/SUM(F347:G347))</x:f>
        <x:v>0.05263157894736842</x:v>
      </x:c>
      <x:c r="J347" s="8" t="n">
        <x:v>3</x:v>
      </x:c>
      <x:c r="K347" s="8" t="n">
        <x:v>3</x:v>
      </x:c>
      <x:c r="L347" s="8" t="n">
        <x:v>19</x:v>
      </x:c>
      <x:c r="M347" s="8" t="n">
        <x:v>12</x:v>
      </x:c>
    </x:row>
    <x:row r="348" ht="23" customHeight="1">
      <x:c r="B348" s="1" t="n">
        <x:v>9</x:v>
      </x:c>
      <x:c r="C348" s="1" t="str">
        <x:v>MBTI</x:v>
      </x:c>
      <x:c r="D348" s="1" t="str">
        <x:v>INFJ</x:v>
      </x:c>
      <x:c r="E348" s="8" t="n">
        <x:v>19</x:v>
      </x:c>
      <x:c r="F348" s="8" t="n">
        <x:v>0</x:v>
      </x:c>
      <x:c r="G348" s="8" t="n">
        <x:v>19</x:v>
      </x:c>
      <x:c r="H348" s="8" t="n">
        <x:v>0</x:v>
      </x:c>
      <x:c r="I348" s="9" t="n">
        <x:f>IF(SUM(F348:G348)=0,"",F348/SUM(F348:G348))</x:f>
        <x:v>0</x:v>
      </x:c>
      <x:c r="J348" s="8" t="n">
        <x:v>0</x:v>
      </x:c>
      <x:c r="K348" s="8" t="n">
        <x:v>0</x:v>
      </x:c>
      <x:c r="L348" s="8" t="n">
        <x:v>19</x:v>
      </x:c>
      <x:c r="M348" s="8" t="n">
        <x:v>15</x:v>
      </x:c>
    </x:row>
    <x:row r="349" ht="23" customHeight="1">
      <x:c r="B349" s="1" t="n">
        <x:v>9</x:v>
      </x:c>
      <x:c r="C349" s="1" t="str">
        <x:v>MBTI</x:v>
      </x:c>
      <x:c r="D349" s="1" t="str">
        <x:v>INFP</x:v>
      </x:c>
      <x:c r="E349" s="8" t="n">
        <x:v>19</x:v>
      </x:c>
      <x:c r="F349" s="8" t="n">
        <x:v>1</x:v>
      </x:c>
      <x:c r="G349" s="8" t="n">
        <x:v>18</x:v>
      </x:c>
      <x:c r="H349" s="8" t="n">
        <x:v>0</x:v>
      </x:c>
      <x:c r="I349" s="9" t="n">
        <x:f>IF(SUM(F349:G349)=0,"",F349/SUM(F349:G349))</x:f>
        <x:v>0.05263157894736842</x:v>
      </x:c>
      <x:c r="J349" s="8" t="n">
        <x:v>1</x:v>
      </x:c>
      <x:c r="K349" s="8" t="n">
        <x:v>0</x:v>
      </x:c>
      <x:c r="L349" s="8" t="n">
        <x:v>18</x:v>
      </x:c>
      <x:c r="M349" s="8" t="n">
        <x:v>10</x:v>
      </x:c>
    </x:row>
    <x:row r="350" ht="23" customHeight="1">
      <x:c r="B350" s="1" t="n">
        <x:v>9</x:v>
      </x:c>
      <x:c r="C350" s="1" t="str">
        <x:v>MBTI</x:v>
      </x:c>
      <x:c r="D350" s="1" t="str">
        <x:v>INTJ</x:v>
      </x:c>
      <x:c r="E350" s="8" t="n">
        <x:v>19</x:v>
      </x:c>
      <x:c r="F350" s="8" t="n">
        <x:v>1</x:v>
      </x:c>
      <x:c r="G350" s="8" t="n">
        <x:v>18</x:v>
      </x:c>
      <x:c r="H350" s="8" t="n">
        <x:v>0</x:v>
      </x:c>
      <x:c r="I350" s="9" t="n">
        <x:f>IF(SUM(F350:G350)=0,"",F350/SUM(F350:G350))</x:f>
        <x:v>0.05263157894736842</x:v>
      </x:c>
      <x:c r="J350" s="8" t="n">
        <x:v>1</x:v>
      </x:c>
      <x:c r="K350" s="8" t="n">
        <x:v>1</x:v>
      </x:c>
      <x:c r="L350" s="8" t="n">
        <x:v>18</x:v>
      </x:c>
      <x:c r="M350" s="8" t="n">
        <x:v>14</x:v>
      </x:c>
    </x:row>
    <x:row r="351" ht="23" customHeight="1">
      <x:c r="B351" s="1" t="n">
        <x:v>9</x:v>
      </x:c>
      <x:c r="C351" s="1" t="str">
        <x:v>MBTI</x:v>
      </x:c>
      <x:c r="D351" s="1" t="str">
        <x:v>INTP</x:v>
      </x:c>
      <x:c r="E351" s="8" t="n">
        <x:v>18</x:v>
      </x:c>
      <x:c r="F351" s="8" t="n">
        <x:v>0</x:v>
      </x:c>
      <x:c r="G351" s="8" t="n">
        <x:v>17</x:v>
      </x:c>
      <x:c r="H351" s="8" t="n">
        <x:v>1</x:v>
      </x:c>
      <x:c r="I351" s="9" t="n">
        <x:f>IF(SUM(F351:G351)=0,"",F351/SUM(F351:G351))</x:f>
        <x:v>0</x:v>
      </x:c>
      <x:c r="J351" s="8" t="n">
        <x:v>1</x:v>
      </x:c>
      <x:c r="K351" s="8" t="n">
        <x:v>0</x:v>
      </x:c>
      <x:c r="L351" s="8" t="n">
        <x:v>17</x:v>
      </x:c>
      <x:c r="M351" s="8" t="n">
        <x:v>9</x:v>
      </x:c>
    </x:row>
    <x:row r="352" ht="23" customHeight="1">
      <x:c r="B352" s="1" t="n">
        <x:v>9</x:v>
      </x:c>
      <x:c r="C352" s="1" t="str">
        <x:v>MBTI</x:v>
      </x:c>
      <x:c r="D352" s="1" t="str">
        <x:v>ISFJ</x:v>
      </x:c>
      <x:c r="E352" s="8" t="n">
        <x:v>19</x:v>
      </x:c>
      <x:c r="F352" s="8" t="n">
        <x:v>2</x:v>
      </x:c>
      <x:c r="G352" s="8" t="n">
        <x:v>17</x:v>
      </x:c>
      <x:c r="H352" s="8" t="n">
        <x:v>0</x:v>
      </x:c>
      <x:c r="I352" s="9" t="n">
        <x:f>IF(SUM(F352:G352)=0,"",F352/SUM(F352:G352))</x:f>
        <x:v>0.10526315789473684</x:v>
      </x:c>
      <x:c r="J352" s="8" t="n">
        <x:v>1</x:v>
      </x:c>
      <x:c r="K352" s="8" t="n">
        <x:v>0</x:v>
      </x:c>
      <x:c r="L352" s="8" t="n">
        <x:v>19</x:v>
      </x:c>
      <x:c r="M352" s="8" t="n">
        <x:v>9</x:v>
      </x:c>
    </x:row>
    <x:row r="353" ht="23" customHeight="1">
      <x:c r="B353" s="1" t="n">
        <x:v>9</x:v>
      </x:c>
      <x:c r="C353" s="1" t="str">
        <x:v>MBTI</x:v>
      </x:c>
      <x:c r="D353" s="1" t="str">
        <x:v>ISFP</x:v>
      </x:c>
      <x:c r="E353" s="8" t="n">
        <x:v>19</x:v>
      </x:c>
      <x:c r="F353" s="8" t="n">
        <x:v>0</x:v>
      </x:c>
      <x:c r="G353" s="8" t="n">
        <x:v>18</x:v>
      </x:c>
      <x:c r="H353" s="8" t="n">
        <x:v>1</x:v>
      </x:c>
      <x:c r="I353" s="9" t="n">
        <x:f>IF(SUM(F353:G353)=0,"",F353/SUM(F353:G353))</x:f>
        <x:v>0</x:v>
      </x:c>
      <x:c r="J353" s="8" t="n">
        <x:v>0</x:v>
      </x:c>
      <x:c r="K353" s="8" t="n">
        <x:v>0</x:v>
      </x:c>
      <x:c r="L353" s="8" t="n">
        <x:v>18</x:v>
      </x:c>
      <x:c r="M353" s="8" t="n">
        <x:v>13</x:v>
      </x:c>
    </x:row>
    <x:row r="354" ht="23" customHeight="1">
      <x:c r="B354" s="1" t="n">
        <x:v>9</x:v>
      </x:c>
      <x:c r="C354" s="1" t="str">
        <x:v>MBTI</x:v>
      </x:c>
      <x:c r="D354" s="1" t="str">
        <x:v>ISTJ</x:v>
      </x:c>
      <x:c r="E354" s="8" t="n">
        <x:v>19</x:v>
      </x:c>
      <x:c r="F354" s="8" t="n">
        <x:v>2</x:v>
      </x:c>
      <x:c r="G354" s="8" t="n">
        <x:v>17</x:v>
      </x:c>
      <x:c r="H354" s="8" t="n">
        <x:v>0</x:v>
      </x:c>
      <x:c r="I354" s="9" t="n">
        <x:f>IF(SUM(F354:G354)=0,"",F354/SUM(F354:G354))</x:f>
        <x:v>0.10526315789473684</x:v>
      </x:c>
      <x:c r="J354" s="8" t="n">
        <x:v>1</x:v>
      </x:c>
      <x:c r="K354" s="8" t="n">
        <x:v>0</x:v>
      </x:c>
      <x:c r="L354" s="8" t="n">
        <x:v>18</x:v>
      </x:c>
      <x:c r="M354" s="8" t="n">
        <x:v>11</x:v>
      </x:c>
    </x:row>
    <x:row r="355" ht="23" customHeight="1">
      <x:c r="B355" s="1" t="n">
        <x:v>9</x:v>
      </x:c>
      <x:c r="C355" s="1" t="str">
        <x:v>MBTI</x:v>
      </x:c>
      <x:c r="D355" s="1" t="str">
        <x:v>ISTP</x:v>
      </x:c>
      <x:c r="E355" s="8" t="n">
        <x:v>19</x:v>
      </x:c>
      <x:c r="F355" s="8" t="n">
        <x:v>2</x:v>
      </x:c>
      <x:c r="G355" s="8" t="n">
        <x:v>17</x:v>
      </x:c>
      <x:c r="H355" s="8" t="n">
        <x:v>0</x:v>
      </x:c>
      <x:c r="I355" s="9" t="n">
        <x:f>IF(SUM(F355:G355)=0,"",F355/SUM(F355:G355))</x:f>
        <x:v>0.10526315789473684</x:v>
      </x:c>
      <x:c r="J355" s="8" t="n">
        <x:v>0</x:v>
      </x:c>
      <x:c r="K355" s="8" t="n">
        <x:v>0</x:v>
      </x:c>
      <x:c r="L355" s="8" t="n">
        <x:v>19</x:v>
      </x:c>
      <x:c r="M355" s="8" t="n">
        <x:v>10</x:v>
      </x:c>
    </x:row>
    <x:row r="356" ht="23" customHeight="1">
      <x:c r="B356" s="1" t="n">
        <x:v>9</x:v>
      </x:c>
      <x:c r="C356" s="1" t="str">
        <x:v>年龄段</x:v>
      </x:c>
      <x:c r="D356" s="1" t="str">
        <x:v>18-24</x:v>
      </x:c>
      <x:c r="E356" s="8" t="n">
        <x:v>49</x:v>
      </x:c>
      <x:c r="F356" s="8" t="n">
        <x:v>1</x:v>
      </x:c>
      <x:c r="G356" s="8" t="n">
        <x:v>48</x:v>
      </x:c>
      <x:c r="H356" s="8" t="n">
        <x:v>0</x:v>
      </x:c>
      <x:c r="I356" s="9" t="n">
        <x:f>IF(SUM(F356:G356)=0,"",F356/SUM(F356:G356))</x:f>
        <x:v>0.02040816326530612</x:v>
      </x:c>
      <x:c r="J356" s="8" t="n">
        <x:v>6</x:v>
      </x:c>
      <x:c r="K356" s="8" t="n">
        <x:v>2</x:v>
      </x:c>
      <x:c r="L356" s="8" t="n">
        <x:v>48</x:v>
      </x:c>
      <x:c r="M356" s="8" t="n">
        <x:v>28</x:v>
      </x:c>
    </x:row>
    <x:row r="357" ht="23" customHeight="1">
      <x:c r="B357" s="1" t="n">
        <x:v>9</x:v>
      </x:c>
      <x:c r="C357" s="1" t="str">
        <x:v>年龄段</x:v>
      </x:c>
      <x:c r="D357" s="1" t="str">
        <x:v>25-34</x:v>
      </x:c>
      <x:c r="E357" s="8" t="n">
        <x:v>64</x:v>
      </x:c>
      <x:c r="F357" s="8" t="n">
        <x:v>4</x:v>
      </x:c>
      <x:c r="G357" s="8" t="n">
        <x:v>58</x:v>
      </x:c>
      <x:c r="H357" s="8" t="n">
        <x:v>2</x:v>
      </x:c>
      <x:c r="I357" s="9" t="n">
        <x:f>IF(SUM(F357:G357)=0,"",F357/SUM(F357:G357))</x:f>
        <x:v>0.06451612903225806</x:v>
      </x:c>
      <x:c r="J357" s="8" t="n">
        <x:v>6</x:v>
      </x:c>
      <x:c r="K357" s="8" t="n">
        <x:v>1</x:v>
      </x:c>
      <x:c r="L357" s="8" t="n">
        <x:v>62</x:v>
      </x:c>
      <x:c r="M357" s="8" t="n">
        <x:v>42</x:v>
      </x:c>
    </x:row>
    <x:row r="358" ht="23" customHeight="1">
      <x:c r="B358" s="1" t="n">
        <x:v>9</x:v>
      </x:c>
      <x:c r="C358" s="1" t="str">
        <x:v>年龄段</x:v>
      </x:c>
      <x:c r="D358" s="1" t="str">
        <x:v>35-44</x:v>
      </x:c>
      <x:c r="E358" s="8" t="n">
        <x:v>86</x:v>
      </x:c>
      <x:c r="F358" s="8" t="n">
        <x:v>2</x:v>
      </x:c>
      <x:c r="G358" s="8" t="n">
        <x:v>83</x:v>
      </x:c>
      <x:c r="H358" s="8" t="n">
        <x:v>1</x:v>
      </x:c>
      <x:c r="I358" s="9" t="n">
        <x:f>IF(SUM(F358:G358)=0,"",F358/SUM(F358:G358))</x:f>
        <x:v>0.023529411764705882</x:v>
      </x:c>
      <x:c r="J358" s="8" t="n">
        <x:v>9</x:v>
      </x:c>
      <x:c r="K358" s="8" t="n">
        <x:v>5</x:v>
      </x:c>
      <x:c r="L358" s="8" t="n">
        <x:v>84</x:v>
      </x:c>
      <x:c r="M358" s="8" t="n">
        <x:v>45</x:v>
      </x:c>
    </x:row>
    <x:row r="359" ht="23" customHeight="1">
      <x:c r="B359" s="1" t="n">
        <x:v>9</x:v>
      </x:c>
      <x:c r="C359" s="1" t="str">
        <x:v>年龄段</x:v>
      </x:c>
      <x:c r="D359" s="1" t="str">
        <x:v>45-54</x:v>
      </x:c>
      <x:c r="E359" s="8" t="n">
        <x:v>53</x:v>
      </x:c>
      <x:c r="F359" s="8" t="n">
        <x:v>3</x:v>
      </x:c>
      <x:c r="G359" s="8" t="n">
        <x:v>50</x:v>
      </x:c>
      <x:c r="H359" s="8" t="n">
        <x:v>0</x:v>
      </x:c>
      <x:c r="I359" s="9" t="n">
        <x:f>IF(SUM(F359:G359)=0,"",F359/SUM(F359:G359))</x:f>
        <x:v>0.05660377358490566</x:v>
      </x:c>
      <x:c r="J359" s="8" t="n">
        <x:v>10</x:v>
      </x:c>
      <x:c r="K359" s="8" t="n">
        <x:v>3</x:v>
      </x:c>
      <x:c r="L359" s="8" t="n">
        <x:v>52</x:v>
      </x:c>
      <x:c r="M359" s="8" t="n">
        <x:v>43</x:v>
      </x:c>
    </x:row>
    <x:row r="360" ht="23" customHeight="1">
      <x:c r="B360" s="1" t="n">
        <x:v>9</x:v>
      </x:c>
      <x:c r="C360" s="1" t="str">
        <x:v>年龄段</x:v>
      </x:c>
      <x:c r="D360" s="1" t="str">
        <x:v>55-64</x:v>
      </x:c>
      <x:c r="E360" s="8" t="n">
        <x:v>31</x:v>
      </x:c>
      <x:c r="F360" s="8" t="n">
        <x:v>3</x:v>
      </x:c>
      <x:c r="G360" s="8" t="n">
        <x:v>28</x:v>
      </x:c>
      <x:c r="H360" s="8" t="n">
        <x:v>0</x:v>
      </x:c>
      <x:c r="I360" s="9" t="n">
        <x:f>IF(SUM(F360:G360)=0,"",F360/SUM(F360:G360))</x:f>
        <x:v>0.0967741935483871</x:v>
      </x:c>
      <x:c r="J360" s="8" t="n">
        <x:v>1</x:v>
      </x:c>
      <x:c r="K360" s="8" t="n">
        <x:v>1</x:v>
      </x:c>
      <x:c r="L360" s="8" t="n">
        <x:v>31</x:v>
      </x:c>
      <x:c r="M360" s="8" t="n">
        <x:v>18</x:v>
      </x:c>
    </x:row>
    <x:row r="361" ht="23" customHeight="1">
      <x:c r="B361" s="1" t="n">
        <x:v>9</x:v>
      </x:c>
      <x:c r="C361" s="1" t="str">
        <x:v>年龄段</x:v>
      </x:c>
      <x:c r="D361" s="1" t="str">
        <x:v>65-75</x:v>
      </x:c>
      <x:c r="E361" s="8" t="n">
        <x:v>17</x:v>
      </x:c>
      <x:c r="F361" s="8" t="n">
        <x:v>0</x:v>
      </x:c>
      <x:c r="G361" s="8" t="n">
        <x:v>16</x:v>
      </x:c>
      <x:c r="H361" s="8" t="n">
        <x:v>1</x:v>
      </x:c>
      <x:c r="I361" s="9" t="n">
        <x:f>IF(SUM(F361:G361)=0,"",F361/SUM(F361:G361))</x:f>
        <x:v>0</x:v>
      </x:c>
      <x:c r="J361" s="8" t="n">
        <x:v>1</x:v>
      </x:c>
      <x:c r="K361" s="8" t="n">
        <x:v>0</x:v>
      </x:c>
      <x:c r="L361" s="8" t="n">
        <x:v>16</x:v>
      </x:c>
      <x:c r="M361" s="8" t="n">
        <x:v>9</x:v>
      </x:c>
    </x:row>
    <x:row r="362" ht="23" customHeight="1">
      <x:c r="B362" s="1" t="n">
        <x:v>9</x:v>
      </x:c>
      <x:c r="C362" s="1" t="str">
        <x:v>职业</x:v>
      </x:c>
      <x:c r="D362" s="1" t="str">
        <x:v>专业技术岗位</x:v>
      </x:c>
      <x:c r="E362" s="8" t="n">
        <x:v>32</x:v>
      </x:c>
      <x:c r="F362" s="8" t="n">
        <x:v>1</x:v>
      </x:c>
      <x:c r="G362" s="8" t="n">
        <x:v>30</x:v>
      </x:c>
      <x:c r="H362" s="8" t="n">
        <x:v>1</x:v>
      </x:c>
      <x:c r="I362" s="9" t="n">
        <x:f>IF(SUM(F362:G362)=0,"",F362/SUM(F362:G362))</x:f>
        <x:v>0.03225806451612903</x:v>
      </x:c>
      <x:c r="J362" s="8" t="n">
        <x:v>5</x:v>
      </x:c>
      <x:c r="K362" s="8" t="n">
        <x:v>3</x:v>
      </x:c>
      <x:c r="L362" s="8" t="n">
        <x:v>31</x:v>
      </x:c>
      <x:c r="M362" s="8" t="n">
        <x:v>19</x:v>
      </x:c>
    </x:row>
    <x:row r="363" ht="23" customHeight="1">
      <x:c r="B363" s="1" t="n">
        <x:v>9</x:v>
      </x:c>
      <x:c r="C363" s="1" t="str">
        <x:v>职业</x:v>
      </x:c>
      <x:c r="D363" s="1" t="str">
        <x:v>个体经营或自由职业</x:v>
      </x:c>
      <x:c r="E363" s="8" t="n">
        <x:v>43</x:v>
      </x:c>
      <x:c r="F363" s="8" t="n">
        <x:v>1</x:v>
      </x:c>
      <x:c r="G363" s="8" t="n">
        <x:v>42</x:v>
      </x:c>
      <x:c r="H363" s="8" t="n">
        <x:v>0</x:v>
      </x:c>
      <x:c r="I363" s="9" t="n">
        <x:f>IF(SUM(F363:G363)=0,"",F363/SUM(F363:G363))</x:f>
        <x:v>0.023255813953488372</x:v>
      </x:c>
      <x:c r="J363" s="8" t="n">
        <x:v>6</x:v>
      </x:c>
      <x:c r="K363" s="8" t="n">
        <x:v>2</x:v>
      </x:c>
      <x:c r="L363" s="8" t="n">
        <x:v>43</x:v>
      </x:c>
      <x:c r="M363" s="8" t="n">
        <x:v>32</x:v>
      </x:c>
    </x:row>
    <x:row r="364" ht="23" customHeight="1">
      <x:c r="B364" s="1" t="n">
        <x:v>9</x:v>
      </x:c>
      <x:c r="C364" s="1" t="str">
        <x:v>职业</x:v>
      </x:c>
      <x:c r="D364" s="1" t="str">
        <x:v>商业服务岗位</x:v>
      </x:c>
      <x:c r="E364" s="8" t="n">
        <x:v>47</x:v>
      </x:c>
      <x:c r="F364" s="8" t="n">
        <x:v>2</x:v>
      </x:c>
      <x:c r="G364" s="8" t="n">
        <x:v>45</x:v>
      </x:c>
      <x:c r="H364" s="8" t="n">
        <x:v>0</x:v>
      </x:c>
      <x:c r="I364" s="9" t="n">
        <x:f>IF(SUM(F364:G364)=0,"",F364/SUM(F364:G364))</x:f>
        <x:v>0.0425531914893617</x:v>
      </x:c>
      <x:c r="J364" s="8" t="n">
        <x:v>6</x:v>
      </x:c>
      <x:c r="K364" s="8" t="n">
        <x:v>2</x:v>
      </x:c>
      <x:c r="L364" s="8" t="n">
        <x:v>46</x:v>
      </x:c>
      <x:c r="M364" s="8" t="n">
        <x:v>25</x:v>
      </x:c>
    </x:row>
    <x:row r="365" ht="23" customHeight="1">
      <x:c r="B365" s="1" t="n">
        <x:v>9</x:v>
      </x:c>
      <x:c r="C365" s="1" t="str">
        <x:v>职业</x:v>
      </x:c>
      <x:c r="D365" s="1" t="str">
        <x:v>在校学生</x:v>
      </x:c>
      <x:c r="E365" s="8" t="n">
        <x:v>33</x:v>
      </x:c>
      <x:c r="F365" s="8" t="n">
        <x:v>0</x:v>
      </x:c>
      <x:c r="G365" s="8" t="n">
        <x:v>33</x:v>
      </x:c>
      <x:c r="H365" s="8" t="n">
        <x:v>0</x:v>
      </x:c>
      <x:c r="I365" s="9" t="n">
        <x:f>IF(SUM(F365:G365)=0,"",F365/SUM(F365:G365))</x:f>
        <x:v>0</x:v>
      </x:c>
      <x:c r="J365" s="8" t="n">
        <x:v>2</x:v>
      </x:c>
      <x:c r="K365" s="8" t="n">
        <x:v>1</x:v>
      </x:c>
      <x:c r="L365" s="8" t="n">
        <x:v>33</x:v>
      </x:c>
      <x:c r="M365" s="8" t="n">
        <x:v>18</x:v>
      </x:c>
    </x:row>
    <x:row r="366" ht="23" customHeight="1">
      <x:c r="B366" s="1" t="n">
        <x:v>9</x:v>
      </x:c>
      <x:c r="C366" s="1" t="str">
        <x:v>职业</x:v>
      </x:c>
      <x:c r="D366" s="1" t="str">
        <x:v>暂未就业或家庭照料</x:v>
      </x:c>
      <x:c r="E366" s="8" t="n">
        <x:v>19</x:v>
      </x:c>
      <x:c r="F366" s="8" t="n">
        <x:v>1</x:v>
      </x:c>
      <x:c r="G366" s="8" t="n">
        <x:v>18</x:v>
      </x:c>
      <x:c r="H366" s="8" t="n">
        <x:v>0</x:v>
      </x:c>
      <x:c r="I366" s="9" t="n">
        <x:f>IF(SUM(F366:G366)=0,"",F366/SUM(F366:G366))</x:f>
        <x:v>0.05263157894736842</x:v>
      </x:c>
      <x:c r="J366" s="8" t="n">
        <x:v>3</x:v>
      </x:c>
      <x:c r="K366" s="8" t="n">
        <x:v>0</x:v>
      </x:c>
      <x:c r="L366" s="8" t="n">
        <x:v>18</x:v>
      </x:c>
      <x:c r="M366" s="8" t="n">
        <x:v>17</x:v>
      </x:c>
    </x:row>
    <x:row r="367" ht="23" customHeight="1">
      <x:c r="B367" s="1" t="n">
        <x:v>9</x:v>
      </x:c>
      <x:c r="C367" s="1" t="str">
        <x:v>职业</x:v>
      </x:c>
      <x:c r="D367" s="1" t="str">
        <x:v>生产运输或体力岗位</x:v>
      </x:c>
      <x:c r="E367" s="8" t="n">
        <x:v>41</x:v>
      </x:c>
      <x:c r="F367" s="8" t="n">
        <x:v>2</x:v>
      </x:c>
      <x:c r="G367" s="8" t="n">
        <x:v>37</x:v>
      </x:c>
      <x:c r="H367" s="8" t="n">
        <x:v>2</x:v>
      </x:c>
      <x:c r="I367" s="9" t="n">
        <x:f>IF(SUM(F367:G367)=0,"",F367/SUM(F367:G367))</x:f>
        <x:v>0.05128205128205128</x:v>
      </x:c>
      <x:c r="J367" s="8" t="n">
        <x:v>4</x:v>
      </x:c>
      <x:c r="K367" s="8" t="n">
        <x:v>3</x:v>
      </x:c>
      <x:c r="L367" s="8" t="n">
        <x:v>38</x:v>
      </x:c>
      <x:c r="M367" s="8" t="n">
        <x:v>21</x:v>
      </x:c>
    </x:row>
    <x:row r="368" ht="23" customHeight="1">
      <x:c r="B368" s="1" t="n">
        <x:v>9</x:v>
      </x:c>
      <x:c r="C368" s="1" t="str">
        <x:v>职业</x:v>
      </x:c>
      <x:c r="D368" s="1" t="str">
        <x:v>行政或办公室岗位</x:v>
      </x:c>
      <x:c r="E368" s="8" t="n">
        <x:v>63</x:v>
      </x:c>
      <x:c r="F368" s="8" t="n">
        <x:v>6</x:v>
      </x:c>
      <x:c r="G368" s="8" t="n">
        <x:v>57</x:v>
      </x:c>
      <x:c r="H368" s="8" t="n">
        <x:v>0</x:v>
      </x:c>
      <x:c r="I368" s="9" t="n">
        <x:f>IF(SUM(F368:G368)=0,"",F368/SUM(F368:G368))</x:f>
        <x:v>0.09523809523809523</x:v>
      </x:c>
      <x:c r="J368" s="8" t="n">
        <x:v>6</x:v>
      </x:c>
      <x:c r="K368" s="8" t="n">
        <x:v>1</x:v>
      </x:c>
      <x:c r="L368" s="8" t="n">
        <x:v>63</x:v>
      </x:c>
      <x:c r="M368" s="8" t="n">
        <x:v>41</x:v>
      </x:c>
    </x:row>
    <x:row r="369" ht="23" customHeight="1">
      <x:c r="B369" s="1" t="n">
        <x:v>9</x:v>
      </x:c>
      <x:c r="C369" s="1" t="str">
        <x:v>职业</x:v>
      </x:c>
      <x:c r="D369" s="1" t="str">
        <x:v>退休人员</x:v>
      </x:c>
      <x:c r="E369" s="8" t="n">
        <x:v>22</x:v>
      </x:c>
      <x:c r="F369" s="8" t="n">
        <x:v>0</x:v>
      </x:c>
      <x:c r="G369" s="8" t="n">
        <x:v>21</x:v>
      </x:c>
      <x:c r="H369" s="8" t="n">
        <x:v>1</x:v>
      </x:c>
      <x:c r="I369" s="9" t="n">
        <x:f>IF(SUM(F369:G369)=0,"",F369/SUM(F369:G369))</x:f>
        <x:v>0</x:v>
      </x:c>
      <x:c r="J369" s="8" t="n">
        <x:v>1</x:v>
      </x:c>
      <x:c r="K369" s="8" t="n">
        <x:v>0</x:v>
      </x:c>
      <x:c r="L369" s="8" t="n">
        <x:v>21</x:v>
      </x:c>
      <x:c r="M369" s="8" t="n">
        <x:v>12</x:v>
      </x:c>
    </x:row>
    <x:row r="370" ht="23" customHeight="1">
      <x:c r="B370" s="1" t="n">
        <x:v>9</x:v>
      </x:c>
      <x:c r="C370" s="1" t="str">
        <x:v>地区</x:v>
      </x:c>
      <x:c r="D370" s="1" t="str">
        <x:v>东北</x:v>
      </x:c>
      <x:c r="E370" s="8" t="n">
        <x:v>23</x:v>
      </x:c>
      <x:c r="F370" s="8" t="n">
        <x:v>1</x:v>
      </x:c>
      <x:c r="G370" s="8" t="n">
        <x:v>22</x:v>
      </x:c>
      <x:c r="H370" s="8" t="n">
        <x:v>0</x:v>
      </x:c>
      <x:c r="I370" s="9" t="n">
        <x:f>IF(SUM(F370:G370)=0,"",F370/SUM(F370:G370))</x:f>
        <x:v>0.043478260869565216</x:v>
      </x:c>
      <x:c r="J370" s="8" t="n">
        <x:v>2</x:v>
      </x:c>
      <x:c r="K370" s="8" t="n">
        <x:v>0</x:v>
      </x:c>
      <x:c r="L370" s="8" t="n">
        <x:v>22</x:v>
      </x:c>
      <x:c r="M370" s="8" t="n">
        <x:v>14</x:v>
      </x:c>
    </x:row>
    <x:row r="371" ht="23" customHeight="1">
      <x:c r="B371" s="1" t="n">
        <x:v>9</x:v>
      </x:c>
      <x:c r="C371" s="1" t="str">
        <x:v>地区</x:v>
      </x:c>
      <x:c r="D371" s="1" t="str">
        <x:v>华东</x:v>
      </x:c>
      <x:c r="E371" s="8" t="n">
        <x:v>74</x:v>
      </x:c>
      <x:c r="F371" s="8" t="n">
        <x:v>2</x:v>
      </x:c>
      <x:c r="G371" s="8" t="n">
        <x:v>70</x:v>
      </x:c>
      <x:c r="H371" s="8" t="n">
        <x:v>2</x:v>
      </x:c>
      <x:c r="I371" s="9" t="n">
        <x:f>IF(SUM(F371:G371)=0,"",F371/SUM(F371:G371))</x:f>
        <x:v>0.027777777777777776</x:v>
      </x:c>
      <x:c r="J371" s="8" t="n">
        <x:v>11</x:v>
      </x:c>
      <x:c r="K371" s="8" t="n">
        <x:v>6</x:v>
      </x:c>
      <x:c r="L371" s="8" t="n">
        <x:v>72</x:v>
      </x:c>
      <x:c r="M371" s="8" t="n">
        <x:v>51</x:v>
      </x:c>
    </x:row>
    <x:row r="372" ht="23" customHeight="1">
      <x:c r="B372" s="1" t="n">
        <x:v>9</x:v>
      </x:c>
      <x:c r="C372" s="1" t="str">
        <x:v>地区</x:v>
      </x:c>
      <x:c r="D372" s="1" t="str">
        <x:v>华中</x:v>
      </x:c>
      <x:c r="E372" s="8" t="n">
        <x:v>40</x:v>
      </x:c>
      <x:c r="F372" s="8" t="n">
        <x:v>2</x:v>
      </x:c>
      <x:c r="G372" s="8" t="n">
        <x:v>38</x:v>
      </x:c>
      <x:c r="H372" s="8" t="n">
        <x:v>0</x:v>
      </x:c>
      <x:c r="I372" s="9" t="n">
        <x:f>IF(SUM(F372:G372)=0,"",F372/SUM(F372:G372))</x:f>
        <x:v>0.05</x:v>
      </x:c>
      <x:c r="J372" s="8" t="n">
        <x:v>5</x:v>
      </x:c>
      <x:c r="K372" s="8" t="n">
        <x:v>1</x:v>
      </x:c>
      <x:c r="L372" s="8" t="n">
        <x:v>40</x:v>
      </x:c>
      <x:c r="M372" s="8" t="n">
        <x:v>24</x:v>
      </x:c>
    </x:row>
    <x:row r="373" ht="23" customHeight="1">
      <x:c r="B373" s="1" t="n">
        <x:v>9</x:v>
      </x:c>
      <x:c r="C373" s="1" t="str">
        <x:v>地区</x:v>
      </x:c>
      <x:c r="D373" s="1" t="str">
        <x:v>华北</x:v>
      </x:c>
      <x:c r="E373" s="8" t="n">
        <x:v>46</x:v>
      </x:c>
      <x:c r="F373" s="8" t="n">
        <x:v>1</x:v>
      </x:c>
      <x:c r="G373" s="8" t="n">
        <x:v>45</x:v>
      </x:c>
      <x:c r="H373" s="8" t="n">
        <x:v>0</x:v>
      </x:c>
      <x:c r="I373" s="9" t="n">
        <x:f>IF(SUM(F373:G373)=0,"",F373/SUM(F373:G373))</x:f>
        <x:v>0.021739130434782608</x:v>
      </x:c>
      <x:c r="J373" s="8" t="n">
        <x:v>5</x:v>
      </x:c>
      <x:c r="K373" s="8" t="n">
        <x:v>1</x:v>
      </x:c>
      <x:c r="L373" s="8" t="n">
        <x:v>45</x:v>
      </x:c>
      <x:c r="M373" s="8" t="n">
        <x:v>25</x:v>
      </x:c>
    </x:row>
    <x:row r="374" ht="23" customHeight="1">
      <x:c r="B374" s="1" t="n">
        <x:v>9</x:v>
      </x:c>
      <x:c r="C374" s="1" t="str">
        <x:v>地区</x:v>
      </x:c>
      <x:c r="D374" s="1" t="str">
        <x:v>华南</x:v>
      </x:c>
      <x:c r="E374" s="8" t="n">
        <x:v>44</x:v>
      </x:c>
      <x:c r="F374" s="8" t="n">
        <x:v>2</x:v>
      </x:c>
      <x:c r="G374" s="8" t="n">
        <x:v>42</x:v>
      </x:c>
      <x:c r="H374" s="8" t="n">
        <x:v>0</x:v>
      </x:c>
      <x:c r="I374" s="9" t="n">
        <x:f>IF(SUM(F374:G374)=0,"",F374/SUM(F374:G374))</x:f>
        <x:v>0.045454545454545456</x:v>
      </x:c>
      <x:c r="J374" s="8" t="n">
        <x:v>4</x:v>
      </x:c>
      <x:c r="K374" s="8" t="n">
        <x:v>2</x:v>
      </x:c>
      <x:c r="L374" s="8" t="n">
        <x:v>44</x:v>
      </x:c>
      <x:c r="M374" s="8" t="n">
        <x:v>28</x:v>
      </x:c>
    </x:row>
    <x:row r="375" ht="23" customHeight="1">
      <x:c r="B375" s="1" t="n">
        <x:v>9</x:v>
      </x:c>
      <x:c r="C375" s="1" t="str">
        <x:v>地区</x:v>
      </x:c>
      <x:c r="D375" s="1" t="str">
        <x:v>西北</x:v>
      </x:c>
      <x:c r="E375" s="8" t="n">
        <x:v>32</x:v>
      </x:c>
      <x:c r="F375" s="8" t="n">
        <x:v>3</x:v>
      </x:c>
      <x:c r="G375" s="8" t="n">
        <x:v>29</x:v>
      </x:c>
      <x:c r="H375" s="8" t="n">
        <x:v>0</x:v>
      </x:c>
      <x:c r="I375" s="9" t="n">
        <x:f>IF(SUM(F375:G375)=0,"",F375/SUM(F375:G375))</x:f>
        <x:v>0.09375</x:v>
      </x:c>
      <x:c r="J375" s="8" t="n">
        <x:v>4</x:v>
      </x:c>
      <x:c r="K375" s="8" t="n">
        <x:v>1</x:v>
      </x:c>
      <x:c r="L375" s="8" t="n">
        <x:v>31</x:v>
      </x:c>
      <x:c r="M375" s="8" t="n">
        <x:v>19</x:v>
      </x:c>
    </x:row>
    <x:row r="376" ht="23" customHeight="1">
      <x:c r="B376" s="1" t="n">
        <x:v>9</x:v>
      </x:c>
      <x:c r="C376" s="1" t="str">
        <x:v>地区</x:v>
      </x:c>
      <x:c r="D376" s="1" t="str">
        <x:v>西南</x:v>
      </x:c>
      <x:c r="E376" s="8" t="n">
        <x:v>41</x:v>
      </x:c>
      <x:c r="F376" s="8" t="n">
        <x:v>2</x:v>
      </x:c>
      <x:c r="G376" s="8" t="n">
        <x:v>37</x:v>
      </x:c>
      <x:c r="H376" s="8" t="n">
        <x:v>2</x:v>
      </x:c>
      <x:c r="I376" s="9" t="n">
        <x:f>IF(SUM(F376:G376)=0,"",F376/SUM(F376:G376))</x:f>
        <x:v>0.05128205128205128</x:v>
      </x:c>
      <x:c r="J376" s="8" t="n">
        <x:v>2</x:v>
      </x:c>
      <x:c r="K376" s="8" t="n">
        <x:v>1</x:v>
      </x:c>
      <x:c r="L376" s="8" t="n">
        <x:v>39</x:v>
      </x:c>
      <x:c r="M376" s="8" t="n">
        <x:v>24</x:v>
      </x:c>
    </x:row>
    <x:row r="377" ht="23" customHeight="1">
      <x:c r="B377" s="1" t="n">
        <x:v>10</x:v>
      </x:c>
      <x:c r="C377" s="1" t="str">
        <x:v>MBTI</x:v>
      </x:c>
      <x:c r="D377" s="1" t="str">
        <x:v>ENFJ</x:v>
      </x:c>
      <x:c r="E377" s="8" t="n">
        <x:v>19</x:v>
      </x:c>
      <x:c r="F377" s="8" t="n">
        <x:v>0</x:v>
      </x:c>
      <x:c r="G377" s="8" t="n">
        <x:v>19</x:v>
      </x:c>
      <x:c r="H377" s="8" t="n">
        <x:v>0</x:v>
      </x:c>
      <x:c r="I377" s="9" t="n">
        <x:f>IF(SUM(F377:G377)=0,"",F377/SUM(F377:G377))</x:f>
        <x:v>0</x:v>
      </x:c>
      <x:c r="J377" s="8" t="n">
        <x:v>6</x:v>
      </x:c>
      <x:c r="K377" s="8" t="n">
        <x:v>2</x:v>
      </x:c>
      <x:c r="L377" s="8" t="n">
        <x:v>19</x:v>
      </x:c>
      <x:c r="M377" s="8" t="n">
        <x:v>16</x:v>
      </x:c>
    </x:row>
    <x:row r="378" ht="23" customHeight="1">
      <x:c r="B378" s="1" t="n">
        <x:v>10</x:v>
      </x:c>
      <x:c r="C378" s="1" t="str">
        <x:v>MBTI</x:v>
      </x:c>
      <x:c r="D378" s="1" t="str">
        <x:v>ENFP</x:v>
      </x:c>
      <x:c r="E378" s="8" t="n">
        <x:v>18</x:v>
      </x:c>
      <x:c r="F378" s="8" t="n">
        <x:v>1</x:v>
      </x:c>
      <x:c r="G378" s="8" t="n">
        <x:v>17</x:v>
      </x:c>
      <x:c r="H378" s="8" t="n">
        <x:v>0</x:v>
      </x:c>
      <x:c r="I378" s="9" t="n">
        <x:f>IF(SUM(F378:G378)=0,"",F378/SUM(F378:G378))</x:f>
        <x:v>0.05555555555555555</x:v>
      </x:c>
      <x:c r="J378" s="8" t="n">
        <x:v>5</x:v>
      </x:c>
      <x:c r="K378" s="8" t="n">
        <x:v>2</x:v>
      </x:c>
      <x:c r="L378" s="8" t="n">
        <x:v>18</x:v>
      </x:c>
      <x:c r="M378" s="8" t="n">
        <x:v>15</x:v>
      </x:c>
    </x:row>
    <x:row r="379" ht="23" customHeight="1">
      <x:c r="B379" s="1" t="n">
        <x:v>10</x:v>
      </x:c>
      <x:c r="C379" s="1" t="str">
        <x:v>MBTI</x:v>
      </x:c>
      <x:c r="D379" s="1" t="str">
        <x:v>ENTJ</x:v>
      </x:c>
      <x:c r="E379" s="8" t="n">
        <x:v>19</x:v>
      </x:c>
      <x:c r="F379" s="8" t="n">
        <x:v>0</x:v>
      </x:c>
      <x:c r="G379" s="8" t="n">
        <x:v>19</x:v>
      </x:c>
      <x:c r="H379" s="8" t="n">
        <x:v>0</x:v>
      </x:c>
      <x:c r="I379" s="9" t="n">
        <x:f>IF(SUM(F379:G379)=0,"",F379/SUM(F379:G379))</x:f>
        <x:v>0</x:v>
      </x:c>
      <x:c r="J379" s="8" t="n">
        <x:v>4</x:v>
      </x:c>
      <x:c r="K379" s="8" t="n">
        <x:v>1</x:v>
      </x:c>
      <x:c r="L379" s="8" t="n">
        <x:v>19</x:v>
      </x:c>
      <x:c r="M379" s="8" t="n">
        <x:v>13</x:v>
      </x:c>
    </x:row>
    <x:row r="380" ht="23" customHeight="1">
      <x:c r="B380" s="1" t="n">
        <x:v>10</x:v>
      </x:c>
      <x:c r="C380" s="1" t="str">
        <x:v>MBTI</x:v>
      </x:c>
      <x:c r="D380" s="1" t="str">
        <x:v>ENTP</x:v>
      </x:c>
      <x:c r="E380" s="8" t="n">
        <x:v>19</x:v>
      </x:c>
      <x:c r="F380" s="8" t="n">
        <x:v>0</x:v>
      </x:c>
      <x:c r="G380" s="8" t="n">
        <x:v>18</x:v>
      </x:c>
      <x:c r="H380" s="8" t="n">
        <x:v>1</x:v>
      </x:c>
      <x:c r="I380" s="9" t="n">
        <x:f>IF(SUM(F380:G380)=0,"",F380/SUM(F380:G380))</x:f>
        <x:v>0</x:v>
      </x:c>
      <x:c r="J380" s="8" t="n">
        <x:v>3</x:v>
      </x:c>
      <x:c r="K380" s="8" t="n">
        <x:v>0</x:v>
      </x:c>
      <x:c r="L380" s="8" t="n">
        <x:v>17</x:v>
      </x:c>
      <x:c r="M380" s="8" t="n">
        <x:v>15</x:v>
      </x:c>
    </x:row>
    <x:row r="381" ht="23" customHeight="1">
      <x:c r="B381" s="1" t="n">
        <x:v>10</x:v>
      </x:c>
      <x:c r="C381" s="1" t="str">
        <x:v>MBTI</x:v>
      </x:c>
      <x:c r="D381" s="1" t="str">
        <x:v>ESFJ</x:v>
      </x:c>
      <x:c r="E381" s="8" t="n">
        <x:v>18</x:v>
      </x:c>
      <x:c r="F381" s="8" t="n">
        <x:v>0</x:v>
      </x:c>
      <x:c r="G381" s="8" t="n">
        <x:v>18</x:v>
      </x:c>
      <x:c r="H381" s="8" t="n">
        <x:v>0</x:v>
      </x:c>
      <x:c r="I381" s="9" t="n">
        <x:f>IF(SUM(F381:G381)=0,"",F381/SUM(F381:G381))</x:f>
        <x:v>0</x:v>
      </x:c>
      <x:c r="J381" s="8" t="n">
        <x:v>2</x:v>
      </x:c>
      <x:c r="K381" s="8" t="n">
        <x:v>1</x:v>
      </x:c>
      <x:c r="L381" s="8" t="n">
        <x:v>18</x:v>
      </x:c>
      <x:c r="M381" s="8" t="n">
        <x:v>15</x:v>
      </x:c>
    </x:row>
    <x:row r="382" ht="23" customHeight="1">
      <x:c r="B382" s="1" t="n">
        <x:v>10</x:v>
      </x:c>
      <x:c r="C382" s="1" t="str">
        <x:v>MBTI</x:v>
      </x:c>
      <x:c r="D382" s="1" t="str">
        <x:v>ESFP</x:v>
      </x:c>
      <x:c r="E382" s="8" t="n">
        <x:v>18</x:v>
      </x:c>
      <x:c r="F382" s="8" t="n">
        <x:v>1</x:v>
      </x:c>
      <x:c r="G382" s="8" t="n">
        <x:v>17</x:v>
      </x:c>
      <x:c r="H382" s="8" t="n">
        <x:v>0</x:v>
      </x:c>
      <x:c r="I382" s="9" t="n">
        <x:f>IF(SUM(F382:G382)=0,"",F382/SUM(F382:G382))</x:f>
        <x:v>0.05555555555555555</x:v>
      </x:c>
      <x:c r="J382" s="8" t="n">
        <x:v>2</x:v>
      </x:c>
      <x:c r="K382" s="8" t="n">
        <x:v>2</x:v>
      </x:c>
      <x:c r="L382" s="8" t="n">
        <x:v>18</x:v>
      </x:c>
      <x:c r="M382" s="8" t="n">
        <x:v>13</x:v>
      </x:c>
    </x:row>
    <x:row r="383" ht="23" customHeight="1">
      <x:c r="B383" s="1" t="n">
        <x:v>10</x:v>
      </x:c>
      <x:c r="C383" s="1" t="str">
        <x:v>MBTI</x:v>
      </x:c>
      <x:c r="D383" s="1" t="str">
        <x:v>ESTJ</x:v>
      </x:c>
      <x:c r="E383" s="8" t="n">
        <x:v>19</x:v>
      </x:c>
      <x:c r="F383" s="8" t="n">
        <x:v>0</x:v>
      </x:c>
      <x:c r="G383" s="8" t="n">
        <x:v>19</x:v>
      </x:c>
      <x:c r="H383" s="8" t="n">
        <x:v>0</x:v>
      </x:c>
      <x:c r="I383" s="9" t="n">
        <x:f>IF(SUM(F383:G383)=0,"",F383/SUM(F383:G383))</x:f>
        <x:v>0</x:v>
      </x:c>
      <x:c r="J383" s="8" t="n">
        <x:v>3</x:v>
      </x:c>
      <x:c r="K383" s="8" t="n">
        <x:v>0</x:v>
      </x:c>
      <x:c r="L383" s="8" t="n">
        <x:v>19</x:v>
      </x:c>
      <x:c r="M383" s="8" t="n">
        <x:v>16</x:v>
      </x:c>
    </x:row>
    <x:row r="384" ht="23" customHeight="1">
      <x:c r="B384" s="1" t="n">
        <x:v>10</x:v>
      </x:c>
      <x:c r="C384" s="1" t="str">
        <x:v>MBTI</x:v>
      </x:c>
      <x:c r="D384" s="1" t="str">
        <x:v>ESTP</x:v>
      </x:c>
      <x:c r="E384" s="8" t="n">
        <x:v>19</x:v>
      </x:c>
      <x:c r="F384" s="8" t="n">
        <x:v>1</x:v>
      </x:c>
      <x:c r="G384" s="8" t="n">
        <x:v>18</x:v>
      </x:c>
      <x:c r="H384" s="8" t="n">
        <x:v>0</x:v>
      </x:c>
      <x:c r="I384" s="9" t="n">
        <x:f>IF(SUM(F384:G384)=0,"",F384/SUM(F384:G384))</x:f>
        <x:v>0.05263157894736842</x:v>
      </x:c>
      <x:c r="J384" s="8" t="n">
        <x:v>1</x:v>
      </x:c>
      <x:c r="K384" s="8" t="n">
        <x:v>0</x:v>
      </x:c>
      <x:c r="L384" s="8" t="n">
        <x:v>19</x:v>
      </x:c>
      <x:c r="M384" s="8" t="n">
        <x:v>14</x:v>
      </x:c>
    </x:row>
    <x:row r="385" ht="23" customHeight="1">
      <x:c r="B385" s="1" t="n">
        <x:v>10</x:v>
      </x:c>
      <x:c r="C385" s="1" t="str">
        <x:v>MBTI</x:v>
      </x:c>
      <x:c r="D385" s="1" t="str">
        <x:v>INFJ</x:v>
      </x:c>
      <x:c r="E385" s="8" t="n">
        <x:v>19</x:v>
      </x:c>
      <x:c r="F385" s="8" t="n">
        <x:v>0</x:v>
      </x:c>
      <x:c r="G385" s="8" t="n">
        <x:v>19</x:v>
      </x:c>
      <x:c r="H385" s="8" t="n">
        <x:v>0</x:v>
      </x:c>
      <x:c r="I385" s="9" t="n">
        <x:f>IF(SUM(F385:G385)=0,"",F385/SUM(F385:G385))</x:f>
        <x:v>0</x:v>
      </x:c>
      <x:c r="J385" s="8" t="n">
        <x:v>0</x:v>
      </x:c>
      <x:c r="K385" s="8" t="n">
        <x:v>0</x:v>
      </x:c>
      <x:c r="L385" s="8" t="n">
        <x:v>19</x:v>
      </x:c>
      <x:c r="M385" s="8" t="n">
        <x:v>17</x:v>
      </x:c>
    </x:row>
    <x:row r="386" ht="23" customHeight="1">
      <x:c r="B386" s="1" t="n">
        <x:v>10</x:v>
      </x:c>
      <x:c r="C386" s="1" t="str">
        <x:v>MBTI</x:v>
      </x:c>
      <x:c r="D386" s="1" t="str">
        <x:v>INFP</x:v>
      </x:c>
      <x:c r="E386" s="8" t="n">
        <x:v>19</x:v>
      </x:c>
      <x:c r="F386" s="8" t="n">
        <x:v>0</x:v>
      </x:c>
      <x:c r="G386" s="8" t="n">
        <x:v>19</x:v>
      </x:c>
      <x:c r="H386" s="8" t="n">
        <x:v>0</x:v>
      </x:c>
      <x:c r="I386" s="9" t="n">
        <x:f>IF(SUM(F386:G386)=0,"",F386/SUM(F386:G386))</x:f>
        <x:v>0</x:v>
      </x:c>
      <x:c r="J386" s="8" t="n">
        <x:v>1</x:v>
      </x:c>
      <x:c r="K386" s="8" t="n">
        <x:v>1</x:v>
      </x:c>
      <x:c r="L386" s="8" t="n">
        <x:v>18</x:v>
      </x:c>
      <x:c r="M386" s="8" t="n">
        <x:v>12</x:v>
      </x:c>
    </x:row>
    <x:row r="387" ht="23" customHeight="1">
      <x:c r="B387" s="1" t="n">
        <x:v>10</x:v>
      </x:c>
      <x:c r="C387" s="1" t="str">
        <x:v>MBTI</x:v>
      </x:c>
      <x:c r="D387" s="1" t="str">
        <x:v>INTJ</x:v>
      </x:c>
      <x:c r="E387" s="8" t="n">
        <x:v>19</x:v>
      </x:c>
      <x:c r="F387" s="8" t="n">
        <x:v>1</x:v>
      </x:c>
      <x:c r="G387" s="8" t="n">
        <x:v>18</x:v>
      </x:c>
      <x:c r="H387" s="8" t="n">
        <x:v>0</x:v>
      </x:c>
      <x:c r="I387" s="9" t="n">
        <x:f>IF(SUM(F387:G387)=0,"",F387/SUM(F387:G387))</x:f>
        <x:v>0.05263157894736842</x:v>
      </x:c>
      <x:c r="J387" s="8" t="n">
        <x:v>1</x:v>
      </x:c>
      <x:c r="K387" s="8" t="n">
        <x:v>0</x:v>
      </x:c>
      <x:c r="L387" s="8" t="n">
        <x:v>18</x:v>
      </x:c>
      <x:c r="M387" s="8" t="n">
        <x:v>15</x:v>
      </x:c>
    </x:row>
    <x:row r="388" ht="23" customHeight="1">
      <x:c r="B388" s="1" t="n">
        <x:v>10</x:v>
      </x:c>
      <x:c r="C388" s="1" t="str">
        <x:v>MBTI</x:v>
      </x:c>
      <x:c r="D388" s="1" t="str">
        <x:v>INTP</x:v>
      </x:c>
      <x:c r="E388" s="8" t="n">
        <x:v>18</x:v>
      </x:c>
      <x:c r="F388" s="8" t="n">
        <x:v>0</x:v>
      </x:c>
      <x:c r="G388" s="8" t="n">
        <x:v>18</x:v>
      </x:c>
      <x:c r="H388" s="8" t="n">
        <x:v>0</x:v>
      </x:c>
      <x:c r="I388" s="9" t="n">
        <x:f>IF(SUM(F388:G388)=0,"",F388/SUM(F388:G388))</x:f>
        <x:v>0</x:v>
      </x:c>
      <x:c r="J388" s="8" t="n">
        <x:v>1</x:v>
      </x:c>
      <x:c r="K388" s="8" t="n">
        <x:v>1</x:v>
      </x:c>
      <x:c r="L388" s="8" t="n">
        <x:v>17</x:v>
      </x:c>
      <x:c r="M388" s="8" t="n">
        <x:v>13</x:v>
      </x:c>
    </x:row>
    <x:row r="389" ht="23" customHeight="1">
      <x:c r="B389" s="1" t="n">
        <x:v>10</x:v>
      </x:c>
      <x:c r="C389" s="1" t="str">
        <x:v>MBTI</x:v>
      </x:c>
      <x:c r="D389" s="1" t="str">
        <x:v>ISFJ</x:v>
      </x:c>
      <x:c r="E389" s="8" t="n">
        <x:v>19</x:v>
      </x:c>
      <x:c r="F389" s="8" t="n">
        <x:v>1</x:v>
      </x:c>
      <x:c r="G389" s="8" t="n">
        <x:v>18</x:v>
      </x:c>
      <x:c r="H389" s="8" t="n">
        <x:v>0</x:v>
      </x:c>
      <x:c r="I389" s="9" t="n">
        <x:f>IF(SUM(F389:G389)=0,"",F389/SUM(F389:G389))</x:f>
        <x:v>0.05263157894736842</x:v>
      </x:c>
      <x:c r="J389" s="8" t="n">
        <x:v>0</x:v>
      </x:c>
      <x:c r="K389" s="8" t="n">
        <x:v>0</x:v>
      </x:c>
      <x:c r="L389" s="8" t="n">
        <x:v>19</x:v>
      </x:c>
      <x:c r="M389" s="8" t="n">
        <x:v>12</x:v>
      </x:c>
    </x:row>
    <x:row r="390" ht="23" customHeight="1">
      <x:c r="B390" s="1" t="n">
        <x:v>10</x:v>
      </x:c>
      <x:c r="C390" s="1" t="str">
        <x:v>MBTI</x:v>
      </x:c>
      <x:c r="D390" s="1" t="str">
        <x:v>ISFP</x:v>
      </x:c>
      <x:c r="E390" s="8" t="n">
        <x:v>19</x:v>
      </x:c>
      <x:c r="F390" s="8" t="n">
        <x:v>0</x:v>
      </x:c>
      <x:c r="G390" s="8" t="n">
        <x:v>19</x:v>
      </x:c>
      <x:c r="H390" s="8" t="n">
        <x:v>0</x:v>
      </x:c>
      <x:c r="I390" s="9" t="n">
        <x:f>IF(SUM(F390:G390)=0,"",F390/SUM(F390:G390))</x:f>
        <x:v>0</x:v>
      </x:c>
      <x:c r="J390" s="8" t="n">
        <x:v>1</x:v>
      </x:c>
      <x:c r="K390" s="8" t="n">
        <x:v>0</x:v>
      </x:c>
      <x:c r="L390" s="8" t="n">
        <x:v>18</x:v>
      </x:c>
      <x:c r="M390" s="8" t="n">
        <x:v>18</x:v>
      </x:c>
    </x:row>
    <x:row r="391" ht="23" customHeight="1">
      <x:c r="B391" s="1" t="n">
        <x:v>10</x:v>
      </x:c>
      <x:c r="C391" s="1" t="str">
        <x:v>MBTI</x:v>
      </x:c>
      <x:c r="D391" s="1" t="str">
        <x:v>ISTJ</x:v>
      </x:c>
      <x:c r="E391" s="8" t="n">
        <x:v>19</x:v>
      </x:c>
      <x:c r="F391" s="8" t="n">
        <x:v>1</x:v>
      </x:c>
      <x:c r="G391" s="8" t="n">
        <x:v>18</x:v>
      </x:c>
      <x:c r="H391" s="8" t="n">
        <x:v>0</x:v>
      </x:c>
      <x:c r="I391" s="9" t="n">
        <x:f>IF(SUM(F391:G391)=0,"",F391/SUM(F391:G391))</x:f>
        <x:v>0.05263157894736842</x:v>
      </x:c>
      <x:c r="J391" s="8" t="n">
        <x:v>1</x:v>
      </x:c>
      <x:c r="K391" s="8" t="n">
        <x:v>0</x:v>
      </x:c>
      <x:c r="L391" s="8" t="n">
        <x:v>18</x:v>
      </x:c>
      <x:c r="M391" s="8" t="n">
        <x:v>15</x:v>
      </x:c>
    </x:row>
    <x:row r="392" ht="23" customHeight="1">
      <x:c r="B392" s="1" t="n">
        <x:v>10</x:v>
      </x:c>
      <x:c r="C392" s="1" t="str">
        <x:v>MBTI</x:v>
      </x:c>
      <x:c r="D392" s="1" t="str">
        <x:v>ISTP</x:v>
      </x:c>
      <x:c r="E392" s="8" t="n">
        <x:v>19</x:v>
      </x:c>
      <x:c r="F392" s="8" t="n">
        <x:v>2</x:v>
      </x:c>
      <x:c r="G392" s="8" t="n">
        <x:v>17</x:v>
      </x:c>
      <x:c r="H392" s="8" t="n">
        <x:v>0</x:v>
      </x:c>
      <x:c r="I392" s="9" t="n">
        <x:f>IF(SUM(F392:G392)=0,"",F392/SUM(F392:G392))</x:f>
        <x:v>0.10526315789473684</x:v>
      </x:c>
      <x:c r="J392" s="8" t="n">
        <x:v>0</x:v>
      </x:c>
      <x:c r="K392" s="8" t="n">
        <x:v>0</x:v>
      </x:c>
      <x:c r="L392" s="8" t="n">
        <x:v>19</x:v>
      </x:c>
      <x:c r="M392" s="8" t="n">
        <x:v>14</x:v>
      </x:c>
    </x:row>
    <x:row r="393" ht="23" customHeight="1">
      <x:c r="B393" s="1" t="n">
        <x:v>10</x:v>
      </x:c>
      <x:c r="C393" s="1" t="str">
        <x:v>年龄段</x:v>
      </x:c>
      <x:c r="D393" s="1" t="str">
        <x:v>18-24</x:v>
      </x:c>
      <x:c r="E393" s="8" t="n">
        <x:v>49</x:v>
      </x:c>
      <x:c r="F393" s="8" t="n">
        <x:v>1</x:v>
      </x:c>
      <x:c r="G393" s="8" t="n">
        <x:v>48</x:v>
      </x:c>
      <x:c r="H393" s="8" t="n">
        <x:v>0</x:v>
      </x:c>
      <x:c r="I393" s="9" t="n">
        <x:f>IF(SUM(F393:G393)=0,"",F393/SUM(F393:G393))</x:f>
        <x:v>0.02040816326530612</x:v>
      </x:c>
      <x:c r="J393" s="8" t="n">
        <x:v>5</x:v>
      </x:c>
      <x:c r="K393" s="8" t="n">
        <x:v>1</x:v>
      </x:c>
      <x:c r="L393" s="8" t="n">
        <x:v>48</x:v>
      </x:c>
      <x:c r="M393" s="8" t="n">
        <x:v>33</x:v>
      </x:c>
    </x:row>
    <x:row r="394" ht="23" customHeight="1">
      <x:c r="B394" s="1" t="n">
        <x:v>10</x:v>
      </x:c>
      <x:c r="C394" s="1" t="str">
        <x:v>年龄段</x:v>
      </x:c>
      <x:c r="D394" s="1" t="str">
        <x:v>25-34</x:v>
      </x:c>
      <x:c r="E394" s="8" t="n">
        <x:v>64</x:v>
      </x:c>
      <x:c r="F394" s="8" t="n">
        <x:v>2</x:v>
      </x:c>
      <x:c r="G394" s="8" t="n">
        <x:v>62</x:v>
      </x:c>
      <x:c r="H394" s="8" t="n">
        <x:v>0</x:v>
      </x:c>
      <x:c r="I394" s="9" t="n">
        <x:f>IF(SUM(F394:G394)=0,"",F394/SUM(F394:G394))</x:f>
        <x:v>0.03125</x:v>
      </x:c>
      <x:c r="J394" s="8" t="n">
        <x:v>7</x:v>
      </x:c>
      <x:c r="K394" s="8" t="n">
        <x:v>2</x:v>
      </x:c>
      <x:c r="L394" s="8" t="n">
        <x:v>62</x:v>
      </x:c>
      <x:c r="M394" s="8" t="n">
        <x:v>55</x:v>
      </x:c>
    </x:row>
    <x:row r="395" ht="23" customHeight="1">
      <x:c r="B395" s="1" t="n">
        <x:v>10</x:v>
      </x:c>
      <x:c r="C395" s="1" t="str">
        <x:v>年龄段</x:v>
      </x:c>
      <x:c r="D395" s="1" t="str">
        <x:v>35-44</x:v>
      </x:c>
      <x:c r="E395" s="8" t="n">
        <x:v>86</x:v>
      </x:c>
      <x:c r="F395" s="8" t="n">
        <x:v>1</x:v>
      </x:c>
      <x:c r="G395" s="8" t="n">
        <x:v>85</x:v>
      </x:c>
      <x:c r="H395" s="8" t="n">
        <x:v>0</x:v>
      </x:c>
      <x:c r="I395" s="9" t="n">
        <x:f>IF(SUM(F395:G395)=0,"",F395/SUM(F395:G395))</x:f>
        <x:v>0.011627906976744186</x:v>
      </x:c>
      <x:c r="J395" s="8" t="n">
        <x:v>11</x:v>
      </x:c>
      <x:c r="K395" s="8" t="n">
        <x:v>4</x:v>
      </x:c>
      <x:c r="L395" s="8" t="n">
        <x:v>84</x:v>
      </x:c>
      <x:c r="M395" s="8" t="n">
        <x:v>63</x:v>
      </x:c>
    </x:row>
    <x:row r="396" ht="23" customHeight="1">
      <x:c r="B396" s="1" t="n">
        <x:v>10</x:v>
      </x:c>
      <x:c r="C396" s="1" t="str">
        <x:v>年龄段</x:v>
      </x:c>
      <x:c r="D396" s="1" t="str">
        <x:v>45-54</x:v>
      </x:c>
      <x:c r="E396" s="8" t="n">
        <x:v>53</x:v>
      </x:c>
      <x:c r="F396" s="8" t="n">
        <x:v>2</x:v>
      </x:c>
      <x:c r="G396" s="8" t="n">
        <x:v>51</x:v>
      </x:c>
      <x:c r="H396" s="8" t="n">
        <x:v>0</x:v>
      </x:c>
      <x:c r="I396" s="9" t="n">
        <x:f>IF(SUM(F396:G396)=0,"",F396/SUM(F396:G396))</x:f>
        <x:v>0.03773584905660377</x:v>
      </x:c>
      <x:c r="J396" s="8" t="n">
        <x:v>3</x:v>
      </x:c>
      <x:c r="K396" s="8" t="n">
        <x:v>1</x:v>
      </x:c>
      <x:c r="L396" s="8" t="n">
        <x:v>52</x:v>
      </x:c>
      <x:c r="M396" s="8" t="n">
        <x:v>48</x:v>
      </x:c>
    </x:row>
    <x:row r="397" ht="23" customHeight="1">
      <x:c r="B397" s="1" t="n">
        <x:v>10</x:v>
      </x:c>
      <x:c r="C397" s="1" t="str">
        <x:v>年龄段</x:v>
      </x:c>
      <x:c r="D397" s="1" t="str">
        <x:v>55-64</x:v>
      </x:c>
      <x:c r="E397" s="8" t="n">
        <x:v>31</x:v>
      </x:c>
      <x:c r="F397" s="8" t="n">
        <x:v>2</x:v>
      </x:c>
      <x:c r="G397" s="8" t="n">
        <x:v>29</x:v>
      </x:c>
      <x:c r="H397" s="8" t="n">
        <x:v>0</x:v>
      </x:c>
      <x:c r="I397" s="9" t="n">
        <x:f>IF(SUM(F397:G397)=0,"",F397/SUM(F397:G397))</x:f>
        <x:v>0.06451612903225806</x:v>
      </x:c>
      <x:c r="J397" s="8" t="n">
        <x:v>3</x:v>
      </x:c>
      <x:c r="K397" s="8" t="n">
        <x:v>1</x:v>
      </x:c>
      <x:c r="L397" s="8" t="n">
        <x:v>31</x:v>
      </x:c>
      <x:c r="M397" s="8" t="n">
        <x:v>21</x:v>
      </x:c>
    </x:row>
    <x:row r="398" ht="23" customHeight="1">
      <x:c r="B398" s="1" t="n">
        <x:v>10</x:v>
      </x:c>
      <x:c r="C398" s="1" t="str">
        <x:v>年龄段</x:v>
      </x:c>
      <x:c r="D398" s="1" t="str">
        <x:v>65-75</x:v>
      </x:c>
      <x:c r="E398" s="8" t="n">
        <x:v>17</x:v>
      </x:c>
      <x:c r="F398" s="8" t="n">
        <x:v>0</x:v>
      </x:c>
      <x:c r="G398" s="8" t="n">
        <x:v>16</x:v>
      </x:c>
      <x:c r="H398" s="8" t="n">
        <x:v>1</x:v>
      </x:c>
      <x:c r="I398" s="9" t="n">
        <x:f>IF(SUM(F398:G398)=0,"",F398/SUM(F398:G398))</x:f>
        <x:v>0</x:v>
      </x:c>
      <x:c r="J398" s="8" t="n">
        <x:v>2</x:v>
      </x:c>
      <x:c r="K398" s="8" t="n">
        <x:v>1</x:v>
      </x:c>
      <x:c r="L398" s="8" t="n">
        <x:v>16</x:v>
      </x:c>
      <x:c r="M398" s="8" t="n">
        <x:v>13</x:v>
      </x:c>
    </x:row>
    <x:row r="399" ht="23" customHeight="1">
      <x:c r="B399" s="1" t="n">
        <x:v>10</x:v>
      </x:c>
      <x:c r="C399" s="1" t="str">
        <x:v>职业</x:v>
      </x:c>
      <x:c r="D399" s="1" t="str">
        <x:v>专业技术岗位</x:v>
      </x:c>
      <x:c r="E399" s="8" t="n">
        <x:v>32</x:v>
      </x:c>
      <x:c r="F399" s="8" t="n">
        <x:v>0</x:v>
      </x:c>
      <x:c r="G399" s="8" t="n">
        <x:v>32</x:v>
      </x:c>
      <x:c r="H399" s="8" t="n">
        <x:v>0</x:v>
      </x:c>
      <x:c r="I399" s="9" t="n">
        <x:f>IF(SUM(F399:G399)=0,"",F399/SUM(F399:G399))</x:f>
        <x:v>0</x:v>
      </x:c>
      <x:c r="J399" s="8" t="n">
        <x:v>5</x:v>
      </x:c>
      <x:c r="K399" s="8" t="n">
        <x:v>0</x:v>
      </x:c>
      <x:c r="L399" s="8" t="n">
        <x:v>31</x:v>
      </x:c>
      <x:c r="M399" s="8" t="n">
        <x:v>25</x:v>
      </x:c>
    </x:row>
    <x:row r="400" ht="23" customHeight="1">
      <x:c r="B400" s="1" t="n">
        <x:v>10</x:v>
      </x:c>
      <x:c r="C400" s="1" t="str">
        <x:v>职业</x:v>
      </x:c>
      <x:c r="D400" s="1" t="str">
        <x:v>个体经营或自由职业</x:v>
      </x:c>
      <x:c r="E400" s="8" t="n">
        <x:v>43</x:v>
      </x:c>
      <x:c r="F400" s="8" t="n">
        <x:v>1</x:v>
      </x:c>
      <x:c r="G400" s="8" t="n">
        <x:v>42</x:v>
      </x:c>
      <x:c r="H400" s="8" t="n">
        <x:v>0</x:v>
      </x:c>
      <x:c r="I400" s="9" t="n">
        <x:f>IF(SUM(F400:G400)=0,"",F400/SUM(F400:G400))</x:f>
        <x:v>0.023255813953488372</x:v>
      </x:c>
      <x:c r="J400" s="8" t="n">
        <x:v>4</x:v>
      </x:c>
      <x:c r="K400" s="8" t="n">
        <x:v>2</x:v>
      </x:c>
      <x:c r="L400" s="8" t="n">
        <x:v>43</x:v>
      </x:c>
      <x:c r="M400" s="8" t="n">
        <x:v>37</x:v>
      </x:c>
    </x:row>
    <x:row r="401" ht="23" customHeight="1">
      <x:c r="B401" s="1" t="n">
        <x:v>10</x:v>
      </x:c>
      <x:c r="C401" s="1" t="str">
        <x:v>职业</x:v>
      </x:c>
      <x:c r="D401" s="1" t="str">
        <x:v>商业服务岗位</x:v>
      </x:c>
      <x:c r="E401" s="8" t="n">
        <x:v>47</x:v>
      </x:c>
      <x:c r="F401" s="8" t="n">
        <x:v>2</x:v>
      </x:c>
      <x:c r="G401" s="8" t="n">
        <x:v>45</x:v>
      </x:c>
      <x:c r="H401" s="8" t="n">
        <x:v>0</x:v>
      </x:c>
      <x:c r="I401" s="9" t="n">
        <x:f>IF(SUM(F401:G401)=0,"",F401/SUM(F401:G401))</x:f>
        <x:v>0.0425531914893617</x:v>
      </x:c>
      <x:c r="J401" s="8" t="n">
        <x:v>4</x:v>
      </x:c>
      <x:c r="K401" s="8" t="n">
        <x:v>0</x:v>
      </x:c>
      <x:c r="L401" s="8" t="n">
        <x:v>46</x:v>
      </x:c>
      <x:c r="M401" s="8" t="n">
        <x:v>31</x:v>
      </x:c>
    </x:row>
    <x:row r="402" ht="23" customHeight="1">
      <x:c r="B402" s="1" t="n">
        <x:v>10</x:v>
      </x:c>
      <x:c r="C402" s="1" t="str">
        <x:v>职业</x:v>
      </x:c>
      <x:c r="D402" s="1" t="str">
        <x:v>在校学生</x:v>
      </x:c>
      <x:c r="E402" s="8" t="n">
        <x:v>33</x:v>
      </x:c>
      <x:c r="F402" s="8" t="n">
        <x:v>0</x:v>
      </x:c>
      <x:c r="G402" s="8" t="n">
        <x:v>33</x:v>
      </x:c>
      <x:c r="H402" s="8" t="n">
        <x:v>0</x:v>
      </x:c>
      <x:c r="I402" s="9" t="n">
        <x:f>IF(SUM(F402:G402)=0,"",F402/SUM(F402:G402))</x:f>
        <x:v>0</x:v>
      </x:c>
      <x:c r="J402" s="8" t="n">
        <x:v>3</x:v>
      </x:c>
      <x:c r="K402" s="8" t="n">
        <x:v>1</x:v>
      </x:c>
      <x:c r="L402" s="8" t="n">
        <x:v>33</x:v>
      </x:c>
      <x:c r="M402" s="8" t="n">
        <x:v>24</x:v>
      </x:c>
    </x:row>
    <x:row r="403" ht="23" customHeight="1">
      <x:c r="B403" s="1" t="n">
        <x:v>10</x:v>
      </x:c>
      <x:c r="C403" s="1" t="str">
        <x:v>职业</x:v>
      </x:c>
      <x:c r="D403" s="1" t="str">
        <x:v>暂未就业或家庭照料</x:v>
      </x:c>
      <x:c r="E403" s="8" t="n">
        <x:v>19</x:v>
      </x:c>
      <x:c r="F403" s="8" t="n">
        <x:v>0</x:v>
      </x:c>
      <x:c r="G403" s="8" t="n">
        <x:v>19</x:v>
      </x:c>
      <x:c r="H403" s="8" t="n">
        <x:v>0</x:v>
      </x:c>
      <x:c r="I403" s="9" t="n">
        <x:f>IF(SUM(F403:G403)=0,"",F403/SUM(F403:G403))</x:f>
        <x:v>0</x:v>
      </x:c>
      <x:c r="J403" s="8" t="n">
        <x:v>1</x:v>
      </x:c>
      <x:c r="K403" s="8" t="n">
        <x:v>1</x:v>
      </x:c>
      <x:c r="L403" s="8" t="n">
        <x:v>18</x:v>
      </x:c>
      <x:c r="M403" s="8" t="n">
        <x:v>19</x:v>
      </x:c>
    </x:row>
    <x:row r="404" ht="23" customHeight="1">
      <x:c r="B404" s="1" t="n">
        <x:v>10</x:v>
      </x:c>
      <x:c r="C404" s="1" t="str">
        <x:v>职业</x:v>
      </x:c>
      <x:c r="D404" s="1" t="str">
        <x:v>生产运输或体力岗位</x:v>
      </x:c>
      <x:c r="E404" s="8" t="n">
        <x:v>41</x:v>
      </x:c>
      <x:c r="F404" s="8" t="n">
        <x:v>1</x:v>
      </x:c>
      <x:c r="G404" s="8" t="n">
        <x:v>40</x:v>
      </x:c>
      <x:c r="H404" s="8" t="n">
        <x:v>0</x:v>
      </x:c>
      <x:c r="I404" s="9" t="n">
        <x:f>IF(SUM(F404:G404)=0,"",F404/SUM(F404:G404))</x:f>
        <x:v>0.024390243902439025</x:v>
      </x:c>
      <x:c r="J404" s="8" t="n">
        <x:v>2</x:v>
      </x:c>
      <x:c r="K404" s="8" t="n">
        <x:v>1</x:v>
      </x:c>
      <x:c r="L404" s="8" t="n">
        <x:v>38</x:v>
      </x:c>
      <x:c r="M404" s="8" t="n">
        <x:v>28</x:v>
      </x:c>
    </x:row>
    <x:row r="405" ht="23" customHeight="1">
      <x:c r="B405" s="1" t="n">
        <x:v>10</x:v>
      </x:c>
      <x:c r="C405" s="1" t="str">
        <x:v>职业</x:v>
      </x:c>
      <x:c r="D405" s="1" t="str">
        <x:v>行政或办公室岗位</x:v>
      </x:c>
      <x:c r="E405" s="8" t="n">
        <x:v>63</x:v>
      </x:c>
      <x:c r="F405" s="8" t="n">
        <x:v>4</x:v>
      </x:c>
      <x:c r="G405" s="8" t="n">
        <x:v>59</x:v>
      </x:c>
      <x:c r="H405" s="8" t="n">
        <x:v>0</x:v>
      </x:c>
      <x:c r="I405" s="9" t="n">
        <x:f>IF(SUM(F405:G405)=0,"",F405/SUM(F405:G405))</x:f>
        <x:v>0.06349206349206349</x:v>
      </x:c>
      <x:c r="J405" s="8" t="n">
        <x:v>10</x:v>
      </x:c>
      <x:c r="K405" s="8" t="n">
        <x:v>3</x:v>
      </x:c>
      <x:c r="L405" s="8" t="n">
        <x:v>63</x:v>
      </x:c>
      <x:c r="M405" s="8" t="n">
        <x:v>52</x:v>
      </x:c>
    </x:row>
    <x:row r="406" ht="23" customHeight="1">
      <x:c r="B406" s="1" t="n">
        <x:v>10</x:v>
      </x:c>
      <x:c r="C406" s="1" t="str">
        <x:v>职业</x:v>
      </x:c>
      <x:c r="D406" s="1" t="str">
        <x:v>退休人员</x:v>
      </x:c>
      <x:c r="E406" s="8" t="n">
        <x:v>22</x:v>
      </x:c>
      <x:c r="F406" s="8" t="n">
        <x:v>0</x:v>
      </x:c>
      <x:c r="G406" s="8" t="n">
        <x:v>21</x:v>
      </x:c>
      <x:c r="H406" s="8" t="n">
        <x:v>1</x:v>
      </x:c>
      <x:c r="I406" s="9" t="n">
        <x:f>IF(SUM(F406:G406)=0,"",F406/SUM(F406:G406))</x:f>
        <x:v>0</x:v>
      </x:c>
      <x:c r="J406" s="8" t="n">
        <x:v>2</x:v>
      </x:c>
      <x:c r="K406" s="8" t="n">
        <x:v>2</x:v>
      </x:c>
      <x:c r="L406" s="8" t="n">
        <x:v>21</x:v>
      </x:c>
      <x:c r="M406" s="8" t="n">
        <x:v>17</x:v>
      </x:c>
    </x:row>
    <x:row r="407" ht="23" customHeight="1">
      <x:c r="B407" s="1" t="n">
        <x:v>10</x:v>
      </x:c>
      <x:c r="C407" s="1" t="str">
        <x:v>地区</x:v>
      </x:c>
      <x:c r="D407" s="1" t="str">
        <x:v>东北</x:v>
      </x:c>
      <x:c r="E407" s="8" t="n">
        <x:v>23</x:v>
      </x:c>
      <x:c r="F407" s="8" t="n">
        <x:v>0</x:v>
      </x:c>
      <x:c r="G407" s="8" t="n">
        <x:v>23</x:v>
      </x:c>
      <x:c r="H407" s="8" t="n">
        <x:v>0</x:v>
      </x:c>
      <x:c r="I407" s="9" t="n">
        <x:f>IF(SUM(F407:G407)=0,"",F407/SUM(F407:G407))</x:f>
        <x:v>0</x:v>
      </x:c>
      <x:c r="J407" s="8" t="n">
        <x:v>6</x:v>
      </x:c>
      <x:c r="K407" s="8" t="n">
        <x:v>2</x:v>
      </x:c>
      <x:c r="L407" s="8" t="n">
        <x:v>22</x:v>
      </x:c>
      <x:c r="M407" s="8" t="n">
        <x:v>20</x:v>
      </x:c>
    </x:row>
    <x:row r="408" ht="23" customHeight="1">
      <x:c r="B408" s="1" t="n">
        <x:v>10</x:v>
      </x:c>
      <x:c r="C408" s="1" t="str">
        <x:v>地区</x:v>
      </x:c>
      <x:c r="D408" s="1" t="str">
        <x:v>华东</x:v>
      </x:c>
      <x:c r="E408" s="8" t="n">
        <x:v>74</x:v>
      </x:c>
      <x:c r="F408" s="8" t="n">
        <x:v>2</x:v>
      </x:c>
      <x:c r="G408" s="8" t="n">
        <x:v>72</x:v>
      </x:c>
      <x:c r="H408" s="8" t="n">
        <x:v>0</x:v>
      </x:c>
      <x:c r="I408" s="9" t="n">
        <x:f>IF(SUM(F408:G408)=0,"",F408/SUM(F408:G408))</x:f>
        <x:v>0.02702702702702703</x:v>
      </x:c>
      <x:c r="J408" s="8" t="n">
        <x:v>7</x:v>
      </x:c>
      <x:c r="K408" s="8" t="n">
        <x:v>1</x:v>
      </x:c>
      <x:c r="L408" s="8" t="n">
        <x:v>72</x:v>
      </x:c>
      <x:c r="M408" s="8" t="n">
        <x:v>58</x:v>
      </x:c>
    </x:row>
    <x:row r="409" ht="23" customHeight="1">
      <x:c r="B409" s="1" t="n">
        <x:v>10</x:v>
      </x:c>
      <x:c r="C409" s="1" t="str">
        <x:v>地区</x:v>
      </x:c>
      <x:c r="D409" s="1" t="str">
        <x:v>华中</x:v>
      </x:c>
      <x:c r="E409" s="8" t="n">
        <x:v>40</x:v>
      </x:c>
      <x:c r="F409" s="8" t="n">
        <x:v>2</x:v>
      </x:c>
      <x:c r="G409" s="8" t="n">
        <x:v>38</x:v>
      </x:c>
      <x:c r="H409" s="8" t="n">
        <x:v>0</x:v>
      </x:c>
      <x:c r="I409" s="9" t="n">
        <x:f>IF(SUM(F409:G409)=0,"",F409/SUM(F409:G409))</x:f>
        <x:v>0.05</x:v>
      </x:c>
      <x:c r="J409" s="8" t="n">
        <x:v>5</x:v>
      </x:c>
      <x:c r="K409" s="8" t="n">
        <x:v>3</x:v>
      </x:c>
      <x:c r="L409" s="8" t="n">
        <x:v>40</x:v>
      </x:c>
      <x:c r="M409" s="8" t="n">
        <x:v>30</x:v>
      </x:c>
    </x:row>
    <x:row r="410" ht="23" customHeight="1">
      <x:c r="B410" s="1" t="n">
        <x:v>10</x:v>
      </x:c>
      <x:c r="C410" s="1" t="str">
        <x:v>地区</x:v>
      </x:c>
      <x:c r="D410" s="1" t="str">
        <x:v>华北</x:v>
      </x:c>
      <x:c r="E410" s="8" t="n">
        <x:v>46</x:v>
      </x:c>
      <x:c r="F410" s="8" t="n">
        <x:v>1</x:v>
      </x:c>
      <x:c r="G410" s="8" t="n">
        <x:v>45</x:v>
      </x:c>
      <x:c r="H410" s="8" t="n">
        <x:v>0</x:v>
      </x:c>
      <x:c r="I410" s="9" t="n">
        <x:f>IF(SUM(F410:G410)=0,"",F410/SUM(F410:G410))</x:f>
        <x:v>0.021739130434782608</x:v>
      </x:c>
      <x:c r="J410" s="8" t="n">
        <x:v>5</x:v>
      </x:c>
      <x:c r="K410" s="8" t="n">
        <x:v>1</x:v>
      </x:c>
      <x:c r="L410" s="8" t="n">
        <x:v>45</x:v>
      </x:c>
      <x:c r="M410" s="8" t="n">
        <x:v>33</x:v>
      </x:c>
    </x:row>
    <x:row r="411" ht="23" customHeight="1">
      <x:c r="B411" s="1" t="n">
        <x:v>10</x:v>
      </x:c>
      <x:c r="C411" s="1" t="str">
        <x:v>地区</x:v>
      </x:c>
      <x:c r="D411" s="1" t="str">
        <x:v>华南</x:v>
      </x:c>
      <x:c r="E411" s="8" t="n">
        <x:v>44</x:v>
      </x:c>
      <x:c r="F411" s="8" t="n">
        <x:v>1</x:v>
      </x:c>
      <x:c r="G411" s="8" t="n">
        <x:v>43</x:v>
      </x:c>
      <x:c r="H411" s="8" t="n">
        <x:v>0</x:v>
      </x:c>
      <x:c r="I411" s="9" t="n">
        <x:f>IF(SUM(F411:G411)=0,"",F411/SUM(F411:G411))</x:f>
        <x:v>0.022727272727272728</x:v>
      </x:c>
      <x:c r="J411" s="8" t="n">
        <x:v>2</x:v>
      </x:c>
      <x:c r="K411" s="8" t="n">
        <x:v>0</x:v>
      </x:c>
      <x:c r="L411" s="8" t="n">
        <x:v>44</x:v>
      </x:c>
      <x:c r="M411" s="8" t="n">
        <x:v>36</x:v>
      </x:c>
    </x:row>
    <x:row r="412" ht="23" customHeight="1">
      <x:c r="B412" s="1" t="n">
        <x:v>10</x:v>
      </x:c>
      <x:c r="C412" s="1" t="str">
        <x:v>地区</x:v>
      </x:c>
      <x:c r="D412" s="1" t="str">
        <x:v>西北</x:v>
      </x:c>
      <x:c r="E412" s="8" t="n">
        <x:v>32</x:v>
      </x:c>
      <x:c r="F412" s="8" t="n">
        <x:v>1</x:v>
      </x:c>
      <x:c r="G412" s="8" t="n">
        <x:v>31</x:v>
      </x:c>
      <x:c r="H412" s="8" t="n">
        <x:v>0</x:v>
      </x:c>
      <x:c r="I412" s="9" t="n">
        <x:f>IF(SUM(F412:G412)=0,"",F412/SUM(F412:G412))</x:f>
        <x:v>0.03125</x:v>
      </x:c>
      <x:c r="J412" s="8" t="n">
        <x:v>3</x:v>
      </x:c>
      <x:c r="K412" s="8" t="n">
        <x:v>1</x:v>
      </x:c>
      <x:c r="L412" s="8" t="n">
        <x:v>31</x:v>
      </x:c>
      <x:c r="M412" s="8" t="n">
        <x:v>25</x:v>
      </x:c>
    </x:row>
    <x:row r="413" ht="23" customHeight="1">
      <x:c r="B413" s="1" t="n">
        <x:v>10</x:v>
      </x:c>
      <x:c r="C413" s="1" t="str">
        <x:v>地区</x:v>
      </x:c>
      <x:c r="D413" s="1" t="str">
        <x:v>西南</x:v>
      </x:c>
      <x:c r="E413" s="8" t="n">
        <x:v>41</x:v>
      </x:c>
      <x:c r="F413" s="8" t="n">
        <x:v>1</x:v>
      </x:c>
      <x:c r="G413" s="8" t="n">
        <x:v>39</x:v>
      </x:c>
      <x:c r="H413" s="8" t="n">
        <x:v>1</x:v>
      </x:c>
      <x:c r="I413" s="9" t="n">
        <x:f>IF(SUM(F413:G413)=0,"",F413/SUM(F413:G413))</x:f>
        <x:v>0.025</x:v>
      </x:c>
      <x:c r="J413" s="8" t="n">
        <x:v>3</x:v>
      </x:c>
      <x:c r="K413" s="8" t="n">
        <x:v>2</x:v>
      </x:c>
      <x:c r="L413" s="8" t="n">
        <x:v>39</x:v>
      </x:c>
      <x:c r="M413" s="8" t="n">
        <x:v>31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95" hidden="0" customWidth="1"/>
    <x:col min="1" max="1" width="3" hidden="0" customWidth="1"/>
  </x:cols>
  <x:sheetData>
    <x:row r="2" ht="23" customHeight="1">
      <x:c r="B2" s="7" t="str">
        <x:v>V7 参数与运行状态</x:v>
      </x:c>
      <x:c r="C2" s="1"/>
    </x:row>
    <x:row r="3" ht="23" customHeight="1">
      <x:c r="B3" s="1"/>
      <x:c r="C3" s="1"/>
    </x:row>
    <x:row r="4" ht="23" customHeight="1">
      <x:c r="B4" s="1"/>
      <x:c r="C4" s="1"/>
    </x:row>
    <x:row r="5" ht="23" customHeight="1">
      <x:c r="B5" s="1"/>
      <x:c r="C5" s="1"/>
    </x:row>
    <x:row r="6" ht="34" customHeight="1">
      <x:c r="B6" s="6" t="str">
        <x:v>参数</x:v>
      </x:c>
      <x:c r="C6" s="6" t="str">
        <x:v>数值</x:v>
      </x:c>
    </x:row>
    <x:row r="7" ht="23" customHeight="1">
      <x:c r="B7" s="1" t="str">
        <x:v>实验编号</x:v>
      </x:c>
      <x:c r="C7" s="1" t="str">
        <x:v>D040_T07_C020_G050</x:v>
      </x:c>
    </x:row>
    <x:row r="8" ht="23" customHeight="1">
      <x:c r="B8" s="1" t="str">
        <x:v>运行状态</x:v>
      </x:c>
      <x:c r="C8" s="1" t="str">
        <x:v>已完成</x:v>
      </x:c>
    </x:row>
    <x:row r="9" ht="23" customHeight="1">
      <x:c r="B9" s="1" t="str">
        <x:v>最后完整轮次</x:v>
      </x:c>
      <x:c r="C9" s="1" t="n">
        <x:v>10</x:v>
      </x:c>
    </x:row>
    <x:row r="10" ht="23" customHeight="1">
      <x:c r="B10" s="1" t="str">
        <x:v>错误类型</x:v>
      </x:c>
      <x:c r="C10" s="1" t="str"/>
    </x:row>
    <x:row r="11" ht="58" customHeight="1">
      <x:c r="B11" s="1" t="str">
        <x:v>结果来源</x:v>
      </x:c>
      <x:c r="C11" s="11" t="str">
        <x:v>D:\Codex\runs\V7_Optimized_20261027_145124\_batch54\20261027-145124\cases\D040_T07_C020_G050\runs\government-rumor-v7-openai-20261028-140937-969662</x:v>
      </x:c>
    </x:row>
    <x:row r="12" ht="23" customHeight="1">
      <x:c r="B12" s="1" t="str">
        <x:v>总人数</x:v>
      </x:c>
      <x:c r="C12" s="1" t="n">
        <x:v>300</x:v>
      </x:c>
    </x:row>
    <x:row r="13" ht="23" customHeight="1">
      <x:c r="B13" s="1" t="str">
        <x:v>圈内人数</x:v>
      </x:c>
      <x:c r="C13" s="1" t="n">
        <x:v>48</x:v>
      </x:c>
    </x:row>
    <x:row r="14" ht="23" customHeight="1">
      <x:c r="B14" s="1" t="str">
        <x:v>圈外人数</x:v>
      </x:c>
      <x:c r="C14" s="1" t="n">
        <x:v>252</x:v>
      </x:c>
    </x:row>
    <x:row r="15" ht="23" customHeight="1">
      <x:c r="B15" s="1" t="str">
        <x:v>政府投放人数</x:v>
      </x:c>
      <x:c r="C15" s="1" t="n">
        <x:v>50</x:v>
      </x:c>
    </x:row>
    <x:row r="16" ht="23" customHeight="1">
      <x:c r="B16" s="1" t="str">
        <x:v>政府投放圈内人数</x:v>
      </x:c>
      <x:c r="C16" s="1" t="n">
        <x:v>10</x:v>
      </x:c>
    </x:row>
    <x:row r="17" ht="23" customHeight="1">
      <x:c r="B17" s="1" t="str">
        <x:v>政府投放圈外人数</x:v>
      </x:c>
      <x:c r="C17" s="1" t="n">
        <x:v>40</x:v>
      </x:c>
    </x:row>
    <x:row r="18" ht="23" customHeight="1">
      <x:c r="B18" s="1" t="str">
        <x:v>runtime_version</x:v>
      </x:c>
      <x:c r="C18" s="1" t="str">
        <x:v>v7-government-trust-persona-20261027-2</x:v>
      </x:c>
    </x:row>
    <x:row r="19" ht="23" customHeight="1">
      <x:c r="B19" s="1" t="str">
        <x:v>population_n</x:v>
      </x:c>
      <x:c r="C19" s="1" t="n">
        <x:v>300</x:v>
      </x:c>
    </x:row>
    <x:row r="20" ht="23" customHeight="1">
      <x:c r="B20" s="1" t="str">
        <x:v>inside_n</x:v>
      </x:c>
      <x:c r="C20" s="1" t="n">
        <x:v>48</x:v>
      </x:c>
    </x:row>
    <x:row r="21" ht="23" customHeight="1">
      <x:c r="B21" s="1" t="str">
        <x:v>outside_n</x:v>
      </x:c>
      <x:c r="C21" s="1" t="n">
        <x:v>252</x:v>
      </x:c>
    </x:row>
    <x:row r="22" ht="23" customHeight="1">
      <x:c r="B22" s="1" t="str">
        <x:v>contract_status</x:v>
      </x:c>
      <x:c r="C22" s="1" t="str">
        <x:v>authorized_engineering_run</x:v>
      </x:c>
    </x:row>
    <x:row r="23" ht="23" customHeight="1">
      <x:c r="B23" s="1" t="str">
        <x:v>model</x:v>
      </x:c>
      <x:c r="C23" s="1" t="str">
        <x:v>MiniMax-M3</x:v>
      </x:c>
    </x:row>
    <x:row r="24" ht="23" customHeight="1">
      <x:c r="B24" s="1" t="str">
        <x:v>base_url</x:v>
      </x:c>
      <x:c r="C24" s="1" t="str">
        <x:v>https://api.minimax.cn/v1</x:v>
      </x:c>
    </x:row>
    <x:row r="25" ht="23" customHeight="1">
      <x:c r="B25" s="1" t="str">
        <x:v>api_profile</x:v>
      </x:c>
      <x:c r="C25" s="1" t="str">
        <x:v>minimax_m3</x:v>
      </x:c>
    </x:row>
    <x:row r="26" ht="23" customHeight="1">
      <x:c r="B26" s="1" t="str">
        <x:v>source_trust_gap</x:v>
      </x:c>
      <x:c r="C26" s="1" t="n">
        <x:v>0.4</x:v>
      </x:c>
    </x:row>
    <x:row r="27" ht="23" customHeight="1">
      <x:c r="B27" s="1" t="str">
        <x:v>source_trust_center</x:v>
      </x:c>
      <x:c r="C27" s="1" t="n">
        <x:v>0.5</x:v>
      </x:c>
    </x:row>
    <x:row r="28" ht="23" customHeight="1">
      <x:c r="B28" s="1" t="str">
        <x:v>source_trust_sd</x:v>
      </x:c>
      <x:c r="C28" s="1" t="n">
        <x:v>0.1</x:v>
      </x:c>
    </x:row>
    <x:row r="29" ht="23" customHeight="1">
      <x:c r="B29" s="1" t="str">
        <x:v>source_trust_seed</x:v>
      </x:c>
      <x:c r="C29" s="1" t="n">
        <x:v>20261023</x:v>
      </x:c>
    </x:row>
    <x:row r="30" ht="23" customHeight="1">
      <x:c r="B30" s="1" t="str">
        <x:v>government_tick</x:v>
      </x:c>
      <x:c r="C30" s="1" t="n">
        <x:v>7</x:v>
      </x:c>
    </x:row>
    <x:row r="31" ht="23" customHeight="1">
      <x:c r="B31" s="1" t="str">
        <x:v>government_reach</x:v>
      </x:c>
      <x:c r="C31" s="1" t="n">
        <x:v>50</x:v>
      </x:c>
    </x:row>
    <x:row r="32" ht="23" customHeight="1">
      <x:c r="B32" s="1" t="str">
        <x:v>targeting_inside_ratio</x:v>
      </x:c>
      <x:c r="C32" s="1" t="n">
        <x:v>0.2</x:v>
      </x:c>
    </x:row>
    <x:row r="33" ht="23" customHeight="1">
      <x:c r="B33" s="1" t="str">
        <x:v>government_trust_mean</x:v>
      </x:c>
      <x:c r="C33" s="1" t="n">
        <x:v>0.5</x:v>
      </x:c>
    </x:row>
    <x:row r="34" ht="23" customHeight="1">
      <x:c r="B34" s="1" t="str">
        <x:v>government_trust_sd</x:v>
      </x:c>
      <x:c r="C34" s="1" t="n">
        <x:v>0.1</x:v>
      </x:c>
    </x:row>
    <x:row r="35" ht="23" customHeight="1">
      <x:c r="B35" s="1" t="str">
        <x:v>government_target_seed</x:v>
      </x:c>
      <x:c r="C35" s="1" t="n">
        <x:v>20261019</x:v>
      </x:c>
    </x:row>
    <x:row r="36" ht="23" customHeight="1">
      <x:c r="B36" s="1" t="str">
        <x:v>government_trust_seed</x:v>
      </x:c>
      <x:c r="C36" s="1" t="n">
        <x:v>20261022</x:v>
      </x:c>
    </x:row>
    <x:row r="37" ht="23" customHeight="1">
      <x:c r="B37" s="1" t="str">
        <x:v>behavior_seed</x:v>
      </x:c>
      <x:c r="C37" s="1" t="n">
        <x:v>20261020</x:v>
      </x:c>
    </x:row>
    <x:row r="38" ht="23" customHeight="1">
      <x:c r="B38" s="1" t="str">
        <x:v>prompt_encoding</x:v>
      </x:c>
      <x:c r="C38" s="1" t="str">
        <x:v>lossless_thread_refs_v1</x:v>
      </x:c>
    </x:row>
    <x:row r="39" ht="23" customHeight="1">
      <x:c r="B39" s="1" t="str">
        <x:v>wire_prompt_style</x:v>
      </x:c>
      <x:c r="C39" s="1" t="str">
        <x:v>concise_shared_prefix_v1</x:v>
      </x:c>
    </x:row>
    <x:row r="40" ht="23" customHeight="1">
      <x:c r="B40" s="1" t="str">
        <x:v>feed_policy</x:v>
      </x:c>
      <x:c r="C40" s="1" t="str">
        <x:v>network_rumor_latest_comments_v1</x:v>
      </x:c>
    </x:row>
    <x:row r="41" ht="23" customHeight="1">
      <x:c r="B41" s="1" t="str">
        <x:v>comment_window_limit</x:v>
      </x:c>
      <x:c r="C41" s="1" t="n">
        <x:v>30</x:v>
      </x:c>
    </x:row>
    <x:row r="42" ht="23" customHeight="1">
      <x:c r="B42" s="1" t="str">
        <x:v>comment_participation_policy</x:v>
      </x:c>
      <x:c r="C42" s="1" t="str">
        <x:v>mbti_voluntary_comment_v1</x:v>
      </x:c>
    </x:row>
    <x:row r="43" ht="23" customHeight="1">
      <x:c r="B43" s="1" t="str">
        <x:v>memory_comment_policy</x:v>
      </x:c>
      <x:c r="C43" s="1" t="str">
        <x:v>personal_actions_no_comment_transcripts_v1</x:v>
      </x:c>
    </x:row>
    <x:row r="44" ht="23" customHeight="1">
      <x:c r="B44" s="1" t="str">
        <x:v>memory_retention_policy</x:v>
      </x:c>
      <x:c r="C44" s="1" t="str">
        <x:v>rolling_simulation_ticks_v1</x:v>
      </x:c>
    </x:row>
    <x:row r="45" ht="23" customHeight="1">
      <x:c r="B45" s="1" t="str">
        <x:v>memory_window_ticks</x:v>
      </x:c>
      <x:c r="C45" s="1" t="n">
        <x:v>3</x:v>
      </x:c>
    </x:row>
    <x:row r="46" ht="23" customHeight="1">
      <x:c r="B46" s="1" t="str">
        <x:v>decision_condition_policy</x:v>
      </x:c>
      <x:c r="C46" s="1" t="str">
        <x:v>all_conditions_v1</x:v>
      </x:c>
    </x:row>
    <x:row r="47" ht="23" customHeight="1">
      <x:c r="B47" s="1" t="str">
        <x:v>belief_measurement_policy</x:v>
      </x:c>
      <x:c r="C47" s="1" t="str">
        <x:v>binary_score_gt50_v1</x:v>
      </x:c>
    </x:row>
    <x:row r="48" ht="23" customHeight="1">
      <x:c r="B48" s="1" t="str">
        <x:v>comment_target</x:v>
      </x:c>
      <x:c r="C48" s="1" t="str">
        <x:v>explicit_visible_root</x:v>
      </x:c>
    </x:row>
    <x:row r="49" ht="23" customHeight="1">
      <x:c r="B49" s="1" t="str">
        <x:v>belief_update_policy</x:v>
      </x:c>
      <x:c r="C49" s="1" t="str">
        <x:v>autonomous_belief_reinforcement_v1</x:v>
      </x:c>
    </x:row>
    <x:row r="50" ht="23" customHeight="1">
      <x:c r="B50" s="1" t="str">
        <x:v>belief_transition_policy</x:v>
      </x:c>
      <x:c r="C50" s="1" t="str">
        <x:v>believe_to_reject_episodes_v1</x:v>
      </x:c>
    </x:row>
    <x:row r="51" ht="23" customHeight="1">
      <x:c r="B51" s="1" t="str">
        <x:v>government_trust_prompt_policy</x:v>
      </x:c>
      <x:c r="C51" s="1" t="str">
        <x:v>individual_three_level_v1</x:v>
      </x:c>
    </x:row>
    <x:row r="52" ht="23" customHeight="1">
      <x:c r="B52" s="1" t="str">
        <x:v>prompt_input_token_limit</x:v>
      </x:c>
      <x:c r="C52" s="1" t="n">
        <x:v>524288</x:v>
      </x:c>
    </x:row>
    <x:row r="53" ht="23" customHeight="1">
      <x:c r="B53" s="1" t="str">
        <x:v>prompt_memory_policy</x:v>
      </x:c>
      <x:c r="C53" s="1" t="str">
        <x:v>preserve</x:v>
      </x:c>
    </x:row>
    <x:row r="54" ht="23" customHeight="1">
      <x:c r="B54" s="1" t="str">
        <x:v>llm_max_output_tokens</x:v>
      </x:c>
      <x:c r="C54" s="1" t="n">
        <x:v>1536</x:v>
      </x:c>
    </x:row>
    <x:row r="55" ht="23" customHeight="1">
      <x:c r="B55" s="1" t="str">
        <x:v>max_input_reserved_units</x:v>
      </x:c>
      <x:c r="C55" s="1" t="n">
        <x:v>750000000</x:v>
      </x:c>
    </x:row>
    <x:row r="56" ht="23" customHeight="1">
      <x:c r="B56" s="1" t="str">
        <x:v>max_output_reserved_tokens</x:v>
      </x:c>
      <x:c r="C56" s="1" t="n">
        <x:v>6246400</x:v>
      </x:c>
    </x:row>
    <x:row r="57" ht="23" customHeight="1">
      <x:c r="B57" s="1" t="str">
        <x:v>max_requests</x:v>
      </x:c>
      <x:c r="C57" s="1" t="n">
        <x:v>12200</x:v>
      </x:c>
    </x:row>
    <x:row r="58" ht="23" customHeight="1">
      <x:c r="B58" s="1" t="str">
        <x:v>api_key_mode</x:v>
      </x:c>
      <x:c r="C58" s="1" t="str">
        <x:v>windows_dpapi_failover</x:v>
      </x:c>
    </x:row>
    <x:row r="59" ht="23" customHeight="1">
      <x:c r="B59" s="1" t="str">
        <x:v>api_routing_policy</x:v>
      </x:c>
      <x:c r="C59" s="1" t="str">
        <x:v>round_robin_v1</x:v>
      </x:c>
    </x:row>
    <x:row r="60" ht="23" customHeight="1">
      <x:c r="B60" s="1" t="str">
        <x:v>api_primary_retry_seconds</x:v>
      </x:c>
      <x:c r="C60" s="1" t="n">
        <x:v>3600</x:v>
      </x:c>
    </x:row>
    <x:row r="61" ht="23" customHeight="1">
      <x:c r="B61" s="1" t="str">
        <x:v>api_key_cooldown_seconds</x:v>
      </x:c>
      <x:c r="C61" s="1" t="n">
        <x:v>60</x:v>
      </x:c>
    </x:row>
    <x:row r="62" ht="23" customHeight="1">
      <x:c r="B62" s="1" t="str">
        <x:v>rate_recovery_successes</x:v>
      </x:c>
      <x:c r="C62" s="1" t="n">
        <x:v>20</x:v>
      </x:c>
    </x:row>
    <x:row r="63" ht="23" customHeight="1">
      <x:c r="B63" s="1" t="str">
        <x:v>rate_recovery_seconds</x:v>
      </x:c>
      <x:c r="C63" s="1" t="n">
        <x:v>60</x:v>
      </x:c>
    </x:row>
    <x:row r="64" ht="23" customHeight="1">
      <x:c r="B64" s="1" t="str">
        <x:v>rate_limit_max_retries</x:v>
      </x:c>
      <x:c r="C64" s="1" t="n">
        <x:v>6</x:v>
      </x:c>
    </x:row>
    <x:row r="65" ht="23" customHeight="1">
      <x:c r="B65" s="1" t="str">
        <x:v>rate_limit_wait_seconds</x:v>
      </x:c>
      <x:c r="C65" s="1" t="n">
        <x:v>2</x:v>
      </x:c>
    </x:row>
    <x:row r="66" ht="23" customHeight="1">
      <x:c r="B66" s="1" t="str">
        <x:v>rate_limit_max_wait_seconds</x:v>
      </x:c>
      <x:c r="C66" s="1" t="n">
        <x:v>60</x:v>
      </x:c>
    </x:row>
    <x:row r="67" ht="23" customHeight="1">
      <x:c r="B67" s="1" t="str">
        <x:v>rate_limit_spacing_seconds</x:v>
      </x:c>
      <x:c r="C67" s="1" t="n">
        <x:v>1</x:v>
      </x:c>
    </x:row>
    <x:row r="68" ht="23" customHeight="1">
      <x:c r="B68" s="1" t="str">
        <x:v>max_concurrency</x:v>
      </x:c>
      <x:c r="C68" s="1" t="n">
        <x:v>2</x:v>
      </x:c>
    </x:row>
    <x:row r="69" ht="23" customHeight="1">
      <x:c r="B69" s="1" t="str">
        <x:v>format_max_attempts</x:v>
      </x:c>
      <x:c r="C69" s="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" max="1" width="3" hidden="0" customWidth="1"/>
  </x:cols>
  <x:sheetData>
    <x:row r="2" ht="23" customHeight="1">
      <x:c r="B2" s="7" t="str">
        <x:v>V7 用户相信转为不相信的实际记录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B3" s="1" t="str">
        <x:v>只记&gt;50到≤50的跨阈值；再次相信后再转变另记一段；无变化者不列出。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B4" s="1" t="str">
        <x:v>持续时间=转为不相信轮次−本段开始相信轮次；时间单位为模拟步，官方接触不证明因果。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B6" s="6" t="str">
        <x:v>用户ID</x:v>
      </x:c>
      <x:c r="C6" s="6" t="str">
        <x:v>圈层</x:v>
      </x:c>
      <x:c r="D6" s="6" t="str">
        <x:v>第几段相信</x:v>
      </x:c>
      <x:c r="E6" s="6" t="str">
        <x:v>开始相信轮</x:v>
      </x:c>
      <x:c r="F6" s="6" t="str">
        <x:v>转不信轮</x:v>
      </x:c>
      <x:c r="G6" s="6" t="str">
        <x:v>相信持续步数</x:v>
      </x:c>
      <x:c r="H6" s="6" t="str">
        <x:v>转变前评分</x:v>
      </x:c>
      <x:c r="I6" s="6" t="str">
        <x:v>转变后评分</x:v>
      </x:c>
      <x:c r="J6" s="6" t="str">
        <x:v>评分变化</x:v>
      </x:c>
      <x:c r="K6" s="6" t="str">
        <x:v>距政府发布步数</x:v>
      </x:c>
      <x:c r="L6" s="6" t="str">
        <x:v>已读官方帖</x:v>
      </x:c>
      <x:c r="M6" s="6" t="str">
        <x:v>当轮读官方帖</x:v>
      </x:c>
      <x:c r="N6" s="6" t="str">
        <x:v>原帖累计轮数</x:v>
      </x:c>
      <x:c r="O6" s="6" t="str">
        <x:v>来源信任</x:v>
      </x:c>
      <x:c r="P6" s="6" t="str">
        <x:v>政府信任</x:v>
      </x:c>
    </x:row>
    <x:row r="7" ht="23" customHeight="1">
      <x:c r="B7" s="1" t="str">
        <x:v>A0014</x:v>
      </x:c>
      <x:c r="C7" s="14" t="str">
        <x:v>圈内</x:v>
      </x:c>
      <x:c r="D7" s="1" t="n">
        <x:v>1</x:v>
      </x:c>
      <x:c r="E7" s="1" t="n">
        <x:v>1</x:v>
      </x:c>
      <x:c r="F7" s="1" t="n">
        <x:v>7</x:v>
      </x:c>
      <x:c r="G7" s="1" t="n">
        <x:v>6</x:v>
      </x:c>
      <x:c r="H7" s="12" t="n">
        <x:v>60.7</x:v>
      </x:c>
      <x:c r="I7" s="12" t="n">
        <x:v>47.2</x:v>
      </x:c>
      <x:c r="J7" s="12" t="n">
        <x:v>-13.5</x:v>
      </x:c>
      <x:c r="K7" s="1" t="n">
        <x:v>0</x:v>
      </x:c>
      <x:c r="L7" s="14" t="str">
        <x:v>是</x:v>
      </x:c>
      <x:c r="M7" s="14" t="str">
        <x:v>是</x:v>
      </x:c>
      <x:c r="N7" s="1" t="n">
        <x:v>7</x:v>
      </x:c>
      <x:c r="O7" s="13" t="n">
        <x:v>0.7183302864508908</x:v>
      </x:c>
      <x:c r="P7" s="13" t="n">
        <x:v>0.6217711096922536</x:v>
      </x:c>
    </x:row>
    <x:row r="8" ht="23" customHeight="1">
      <x:c r="B8" s="1" t="str">
        <x:v>A0025</x:v>
      </x:c>
      <x:c r="C8" s="14" t="str">
        <x:v>圈内</x:v>
      </x:c>
      <x:c r="D8" s="1" t="n">
        <x:v>1</x:v>
      </x:c>
      <x:c r="E8" s="1" t="n">
        <x:v>1</x:v>
      </x:c>
      <x:c r="F8" s="1" t="n">
        <x:v>7</x:v>
      </x:c>
      <x:c r="G8" s="1" t="n">
        <x:v>6</x:v>
      </x:c>
      <x:c r="H8" s="12" t="n">
        <x:v>59.8</x:v>
      </x:c>
      <x:c r="I8" s="12" t="n">
        <x:v>46.2</x:v>
      </x:c>
      <x:c r="J8" s="12" t="n">
        <x:v>-13.599999999999994</x:v>
      </x:c>
      <x:c r="K8" s="1" t="n">
        <x:v>0</x:v>
      </x:c>
      <x:c r="L8" s="14" t="str">
        <x:v>是</x:v>
      </x:c>
      <x:c r="M8" s="14" t="str">
        <x:v>是</x:v>
      </x:c>
      <x:c r="N8" s="1" t="n">
        <x:v>7</x:v>
      </x:c>
      <x:c r="O8" s="13" t="n">
        <x:v>0.7923185996972602</x:v>
      </x:c>
      <x:c r="P8" s="13" t="n">
        <x:v>0.4412200561285047</x:v>
      </x:c>
    </x:row>
    <x:row r="9" ht="23" customHeight="1">
      <x:c r="B9" s="1" t="str">
        <x:v>A0032</x:v>
      </x:c>
      <x:c r="C9" s="14" t="str">
        <x:v>圈内</x:v>
      </x:c>
      <x:c r="D9" s="1" t="n">
        <x:v>1</x:v>
      </x:c>
      <x:c r="E9" s="1" t="n">
        <x:v>1</x:v>
      </x:c>
      <x:c r="F9" s="1" t="n">
        <x:v>7</x:v>
      </x:c>
      <x:c r="G9" s="1" t="n">
        <x:v>6</x:v>
      </x:c>
      <x:c r="H9" s="12" t="n">
        <x:v>61.3</x:v>
      </x:c>
      <x:c r="I9" s="12" t="n">
        <x:v>48.6</x:v>
      </x:c>
      <x:c r="J9" s="12" t="n">
        <x:v>-12.699999999999996</x:v>
      </x:c>
      <x:c r="K9" s="1" t="n">
        <x:v>0</x:v>
      </x:c>
      <x:c r="L9" s="14" t="str">
        <x:v>是</x:v>
      </x:c>
      <x:c r="M9" s="14" t="str">
        <x:v>是</x:v>
      </x:c>
      <x:c r="N9" s="1" t="n">
        <x:v>7</x:v>
      </x:c>
      <x:c r="O9" s="13" t="n">
        <x:v>0.8613733547476422</x:v>
      </x:c>
      <x:c r="P9" s="13" t="n">
        <x:v>0.3816641517933556</x:v>
      </x:c>
    </x:row>
    <x:row r="10" ht="23" customHeight="1">
      <x:c r="B10" s="1" t="str">
        <x:v>A0001</x:v>
      </x:c>
      <x:c r="C10" s="14" t="str">
        <x:v>圈内</x:v>
      </x:c>
      <x:c r="D10" s="1" t="n">
        <x:v>1</x:v>
      </x:c>
      <x:c r="E10" s="1" t="n">
        <x:v>1</x:v>
      </x:c>
      <x:c r="F10" s="1" t="n">
        <x:v>8</x:v>
      </x:c>
      <x:c r="G10" s="1" t="n">
        <x:v>7</x:v>
      </x:c>
      <x:c r="H10" s="12" t="n">
        <x:v>67</x:v>
      </x:c>
      <x:c r="I10" s="12" t="n">
        <x:v>44</x:v>
      </x:c>
      <x:c r="J10" s="12" t="n">
        <x:v>-23</x:v>
      </x:c>
      <x:c r="K10" s="1" t="n">
        <x:v>1</x:v>
      </x:c>
      <x:c r="L10" s="14" t="str">
        <x:v>是</x:v>
      </x:c>
      <x:c r="M10" s="14" t="str">
        <x:v>是</x:v>
      </x:c>
      <x:c r="N10" s="1" t="n">
        <x:v>8</x:v>
      </x:c>
      <x:c r="O10" s="13" t="n">
        <x:v>0.7236549615592273</x:v>
      </x:c>
      <x:c r="P10" s="13" t="n">
        <x:v>0.6200357720891307</x:v>
      </x:c>
    </x:row>
    <x:row r="11" ht="23" customHeight="1">
      <x:c r="B11" s="1" t="str">
        <x:v>A0013</x:v>
      </x:c>
      <x:c r="C11" s="14" t="str">
        <x:v>圈内</x:v>
      </x:c>
      <x:c r="D11" s="1" t="n">
        <x:v>1</x:v>
      </x:c>
      <x:c r="E11" s="1" t="n">
        <x:v>1</x:v>
      </x:c>
      <x:c r="F11" s="1" t="n">
        <x:v>8</x:v>
      </x:c>
      <x:c r="G11" s="1" t="n">
        <x:v>7</x:v>
      </x:c>
      <x:c r="H11" s="12" t="n">
        <x:v>54.2</x:v>
      </x:c>
      <x:c r="I11" s="12" t="n">
        <x:v>48.6</x:v>
      </x:c>
      <x:c r="J11" s="12" t="n">
        <x:v>-5.600000000000001</x:v>
      </x:c>
      <x:c r="K11" s="1" t="n">
        <x:v>1</x:v>
      </x:c>
      <x:c r="L11" s="14" t="str">
        <x:v>是</x:v>
      </x:c>
      <x:c r="M11" s="14" t="str">
        <x:v>是</x:v>
      </x:c>
      <x:c r="N11" s="1" t="n">
        <x:v>8</x:v>
      </x:c>
      <x:c r="O11" s="13" t="n">
        <x:v>0.6226148537093191</x:v>
      </x:c>
      <x:c r="P11" s="13" t="n">
        <x:v>0.38814537280893213</x:v>
      </x:c>
    </x:row>
    <x:row r="12" ht="23" customHeight="1">
      <x:c r="B12" s="1" t="str">
        <x:v>A0020</x:v>
      </x:c>
      <x:c r="C12" s="14" t="str">
        <x:v>圈内</x:v>
      </x:c>
      <x:c r="D12" s="1" t="n">
        <x:v>1</x:v>
      </x:c>
      <x:c r="E12" s="1" t="n">
        <x:v>1</x:v>
      </x:c>
      <x:c r="F12" s="1" t="n">
        <x:v>8</x:v>
      </x:c>
      <x:c r="G12" s="1" t="n">
        <x:v>7</x:v>
      </x:c>
      <x:c r="H12" s="12" t="n">
        <x:v>58.6</x:v>
      </x:c>
      <x:c r="I12" s="12" t="n">
        <x:v>47.2</x:v>
      </x:c>
      <x:c r="J12" s="12" t="n">
        <x:v>-11.399999999999999</x:v>
      </x:c>
      <x:c r="K12" s="1" t="n">
        <x:v>1</x:v>
      </x:c>
      <x:c r="L12" s="14" t="str">
        <x:v>是</x:v>
      </x:c>
      <x:c r="M12" s="14" t="str">
        <x:v>是</x:v>
      </x:c>
      <x:c r="N12" s="1" t="n">
        <x:v>8</x:v>
      </x:c>
      <x:c r="O12" s="13" t="n">
        <x:v>0.6973956838754636</x:v>
      </x:c>
      <x:c r="P12" s="13" t="n">
        <x:v>0.37464358069095904</x:v>
      </x:c>
    </x:row>
    <x:row r="13" ht="23" customHeight="1">
      <x:c r="B13" s="1" t="str">
        <x:v>A0029</x:v>
      </x:c>
      <x:c r="C13" s="14" t="str">
        <x:v>圈内</x:v>
      </x:c>
      <x:c r="D13" s="1" t="n">
        <x:v>1</x:v>
      </x:c>
      <x:c r="E13" s="1" t="n">
        <x:v>1</x:v>
      </x:c>
      <x:c r="F13" s="1" t="n">
        <x:v>8</x:v>
      </x:c>
      <x:c r="G13" s="1" t="n">
        <x:v>7</x:v>
      </x:c>
      <x:c r="H13" s="12" t="n">
        <x:v>62.2</x:v>
      </x:c>
      <x:c r="I13" s="12" t="n">
        <x:v>47.5</x:v>
      </x:c>
      <x:c r="J13" s="12" t="n">
        <x:v>-14.700000000000003</x:v>
      </x:c>
      <x:c r="K13" s="1" t="n">
        <x:v>1</x:v>
      </x:c>
      <x:c r="L13" s="14" t="str">
        <x:v>是</x:v>
      </x:c>
      <x:c r="M13" s="14" t="str">
        <x:v>是</x:v>
      </x:c>
      <x:c r="N13" s="1" t="n">
        <x:v>8</x:v>
      </x:c>
      <x:c r="O13" s="13" t="n">
        <x:v>0.7130571155277018</x:v>
      </x:c>
      <x:c r="P13" s="13" t="n">
        <x:v>0.3799642279108693</x:v>
      </x:c>
    </x:row>
    <x:row r="14" ht="23" customHeight="1">
      <x:c r="B14" s="1" t="str">
        <x:v>A0033</x:v>
      </x:c>
      <x:c r="C14" s="14" t="str">
        <x:v>圈内</x:v>
      </x:c>
      <x:c r="D14" s="1" t="n">
        <x:v>1</x:v>
      </x:c>
      <x:c r="E14" s="1" t="n">
        <x:v>1</x:v>
      </x:c>
      <x:c r="F14" s="1" t="n">
        <x:v>8</x:v>
      </x:c>
      <x:c r="G14" s="1" t="n">
        <x:v>7</x:v>
      </x:c>
      <x:c r="H14" s="12" t="n">
        <x:v>67</x:v>
      </x:c>
      <x:c r="I14" s="12" t="n">
        <x:v>42.5</x:v>
      </x:c>
      <x:c r="J14" s="12" t="n">
        <x:v>-24.5</x:v>
      </x:c>
      <x:c r="K14" s="1" t="n">
        <x:v>1</x:v>
      </x:c>
      <x:c r="L14" s="14" t="str">
        <x:v>是</x:v>
      </x:c>
      <x:c r="M14" s="14" t="str">
        <x:v>是</x:v>
      </x:c>
      <x:c r="N14" s="1" t="n">
        <x:v>8</x:v>
      </x:c>
      <x:c r="O14" s="13" t="n">
        <x:v>0.8446134755519047</x:v>
      </x:c>
      <x:c r="P14" s="13" t="n">
        <x:v>0.6856840355748948</x:v>
      </x:c>
    </x:row>
    <x:row r="15" ht="23" customHeight="1">
      <x:c r="B15" s="1" t="str">
        <x:v>A0042</x:v>
      </x:c>
      <x:c r="C15" s="14" t="str">
        <x:v>圈内</x:v>
      </x:c>
      <x:c r="D15" s="1" t="n">
        <x:v>1</x:v>
      </x:c>
      <x:c r="E15" s="1" t="n">
        <x:v>1</x:v>
      </x:c>
      <x:c r="F15" s="1" t="n">
        <x:v>8</x:v>
      </x:c>
      <x:c r="G15" s="1" t="n">
        <x:v>7</x:v>
      </x:c>
      <x:c r="H15" s="12" t="n">
        <x:v>62.2</x:v>
      </x:c>
      <x:c r="I15" s="12" t="n">
        <x:v>46.8</x:v>
      </x:c>
      <x:c r="J15" s="12" t="n">
        <x:v>-15.400000000000006</x:v>
      </x:c>
      <x:c r="K15" s="1" t="n">
        <x:v>1</x:v>
      </x:c>
      <x:c r="L15" s="14" t="str">
        <x:v>是</x:v>
      </x:c>
      <x:c r="M15" s="14" t="str">
        <x:v>是</x:v>
      </x:c>
      <x:c r="N15" s="1" t="n">
        <x:v>8</x:v>
      </x:c>
      <x:c r="O15" s="13" t="n">
        <x:v>0.599387638401363</x:v>
      </x:c>
      <x:c r="P15" s="13" t="n">
        <x:v>0.5500579793266189</x:v>
      </x:c>
    </x:row>
    <x:row r="16" ht="23" customHeight="1">
      <x:c r="B16" s="1" t="str">
        <x:v>A0090</x:v>
      </x:c>
      <x:c r="C16" s="14" t="str">
        <x:v>圈内</x:v>
      </x:c>
      <x:c r="D16" s="1" t="n">
        <x:v>1</x:v>
      </x:c>
      <x:c r="E16" s="1" t="n">
        <x:v>1</x:v>
      </x:c>
      <x:c r="F16" s="1" t="n">
        <x:v>8</x:v>
      </x:c>
      <x:c r="G16" s="1" t="n">
        <x:v>7</x:v>
      </x:c>
      <x:c r="H16" s="12" t="n">
        <x:v>62.6</x:v>
      </x:c>
      <x:c r="I16" s="12" t="n">
        <x:v>49.8</x:v>
      </x:c>
      <x:c r="J16" s="12" t="n">
        <x:v>-12.800000000000004</x:v>
      </x:c>
      <x:c r="K16" s="1" t="n">
        <x:v>1</x:v>
      </x:c>
      <x:c r="L16" s="14" t="str">
        <x:v>是</x:v>
      </x:c>
      <x:c r="M16" s="14" t="str">
        <x:v>是</x:v>
      </x:c>
      <x:c r="N16" s="1" t="n">
        <x:v>8</x:v>
      </x:c>
      <x:c r="O16" s="13" t="n">
        <x:v>0.6483113419561662</x:v>
      </x:c>
      <x:c r="P16" s="13" t="n">
        <x:v>0.4555480264485692</x:v>
      </x:c>
    </x:row>
    <x:row r="17" ht="23" customHeight="1">
      <x:c r="B17" s="1" t="str">
        <x:v>A0206</x:v>
      </x:c>
      <x:c r="C17" s="14" t="str">
        <x:v>圈内</x:v>
      </x:c>
      <x:c r="D17" s="1" t="n">
        <x:v>1</x:v>
      </x:c>
      <x:c r="E17" s="1" t="n">
        <x:v>1</x:v>
      </x:c>
      <x:c r="F17" s="1" t="n">
        <x:v>8</x:v>
      </x:c>
      <x:c r="G17" s="1" t="n">
        <x:v>7</x:v>
      </x:c>
      <x:c r="H17" s="12" t="n">
        <x:v>51.5</x:v>
      </x:c>
      <x:c r="I17" s="12" t="n">
        <x:v>48.6</x:v>
      </x:c>
      <x:c r="J17" s="12" t="n">
        <x:v>-2.8999999999999986</x:v>
      </x:c>
      <x:c r="K17" s="1" t="n">
        <x:v>1</x:v>
      </x:c>
      <x:c r="L17" s="14" t="str">
        <x:v>是</x:v>
      </x:c>
      <x:c r="M17" s="14" t="str">
        <x:v>是</x:v>
      </x:c>
      <x:c r="N17" s="1" t="n">
        <x:v>8</x:v>
      </x:c>
      <x:c r="O17" s="13" t="n">
        <x:v>0.8006123615986369</x:v>
      </x:c>
      <x:c r="P17" s="13" t="n">
        <x:v>0.6770359956266528</x:v>
      </x:c>
    </x:row>
    <x:row r="18" ht="23" customHeight="1">
      <x:c r="B18" s="1" t="str">
        <x:v>A0009</x:v>
      </x:c>
      <x:c r="C18" s="14" t="str">
        <x:v>圈内</x:v>
      </x:c>
      <x:c r="D18" s="1" t="n">
        <x:v>1</x:v>
      </x:c>
      <x:c r="E18" s="1" t="n">
        <x:v>1</x:v>
      </x:c>
      <x:c r="F18" s="1" t="n">
        <x:v>9</x:v>
      </x:c>
      <x:c r="G18" s="1" t="n">
        <x:v>8</x:v>
      </x:c>
      <x:c r="H18" s="12" t="n">
        <x:v>67</x:v>
      </x:c>
      <x:c r="I18" s="12" t="n">
        <x:v>42</x:v>
      </x:c>
      <x:c r="J18" s="12" t="n">
        <x:v>-25</x:v>
      </x:c>
      <x:c r="K18" s="1" t="n">
        <x:v>2</x:v>
      </x:c>
      <x:c r="L18" s="14" t="str">
        <x:v>是</x:v>
      </x:c>
      <x:c r="M18" s="14" t="str">
        <x:v>是</x:v>
      </x:c>
      <x:c r="N18" s="1" t="n">
        <x:v>9</x:v>
      </x:c>
      <x:c r="O18" s="13" t="n">
        <x:v>0.6541773204903248</x:v>
      </x:c>
      <x:c r="P18" s="13" t="n">
        <x:v>0.5318639174977587</x:v>
      </x:c>
    </x:row>
    <x:row r="19" ht="23" customHeight="1">
      <x:c r="B19" s="1" t="str">
        <x:v>A0015</x:v>
      </x:c>
      <x:c r="C19" s="14" t="str">
        <x:v>圈内</x:v>
      </x:c>
      <x:c r="D19" s="1" t="n">
        <x:v>1</x:v>
      </x:c>
      <x:c r="E19" s="1" t="n">
        <x:v>8</x:v>
      </x:c>
      <x:c r="F19" s="1" t="n">
        <x:v>9</x:v>
      </x:c>
      <x:c r="G19" s="1" t="n">
        <x:v>1</x:v>
      </x:c>
      <x:c r="H19" s="12" t="n">
        <x:v>50.2</x:v>
      </x:c>
      <x:c r="I19" s="12" t="n">
        <x:v>43.8</x:v>
      </x:c>
      <x:c r="J19" s="12" t="n">
        <x:v>-6.400000000000006</x:v>
      </x:c>
      <x:c r="K19" s="1" t="n">
        <x:v>2</x:v>
      </x:c>
      <x:c r="L19" s="14" t="str">
        <x:v>是</x:v>
      </x:c>
      <x:c r="M19" s="14" t="str">
        <x:v>是</x:v>
      </x:c>
      <x:c r="N19" s="1" t="n">
        <x:v>9</x:v>
      </x:c>
      <x:c r="O19" s="13" t="n">
        <x:v>0.6816697135491091</x:v>
      </x:c>
      <x:c r="P19" s="13" t="n">
        <x:v>0.3927139573947414</x:v>
      </x:c>
    </x:row>
    <x:row r="20" ht="23" customHeight="1">
      <x:c r="B20" s="1" t="str">
        <x:v>A0017</x:v>
      </x:c>
      <x:c r="C20" s="14" t="str">
        <x:v>圈内</x:v>
      </x:c>
      <x:c r="D20" s="1" t="n">
        <x:v>1</x:v>
      </x:c>
      <x:c r="E20" s="1" t="n">
        <x:v>1</x:v>
      </x:c>
      <x:c r="F20" s="1" t="n">
        <x:v>9</x:v>
      </x:c>
      <x:c r="G20" s="1" t="n">
        <x:v>8</x:v>
      </x:c>
      <x:c r="H20" s="12" t="n">
        <x:v>66.8</x:v>
      </x:c>
      <x:c r="I20" s="12" t="n">
        <x:v>48.6</x:v>
      </x:c>
      <x:c r="J20" s="12" t="n">
        <x:v>-18.199999999999996</x:v>
      </x:c>
      <x:c r="K20" s="1" t="n">
        <x:v>2</x:v>
      </x:c>
      <x:c r="L20" s="14" t="str">
        <x:v>是</x:v>
      </x:c>
      <x:c r="M20" s="14" t="str">
        <x:v>是</x:v>
      </x:c>
      <x:c r="N20" s="1" t="n">
        <x:v>9</x:v>
      </x:c>
      <x:c r="O20" s="13" t="n">
        <x:v>0.831148610745363</x:v>
      </x:c>
      <x:c r="P20" s="13" t="n">
        <x:v>0.4836341608434968</x:v>
      </x:c>
    </x:row>
    <x:row r="21" ht="23" customHeight="1">
      <x:c r="B21" s="1" t="str">
        <x:v>A0018</x:v>
      </x:c>
      <x:c r="C21" s="14" t="str">
        <x:v>圈内</x:v>
      </x:c>
      <x:c r="D21" s="1" t="n">
        <x:v>1</x:v>
      </x:c>
      <x:c r="E21" s="1" t="n">
        <x:v>1</x:v>
      </x:c>
      <x:c r="F21" s="1" t="n">
        <x:v>9</x:v>
      </x:c>
      <x:c r="G21" s="1" t="n">
        <x:v>8</x:v>
      </x:c>
      <x:c r="H21" s="12" t="n">
        <x:v>51.4</x:v>
      </x:c>
      <x:c r="I21" s="12" t="n">
        <x:v>43.6</x:v>
      </x:c>
      <x:c r="J21" s="12" t="n">
        <x:v>-7.799999999999997</x:v>
      </x:c>
      <x:c r="K21" s="1" t="n">
        <x:v>2</x:v>
      </x:c>
      <x:c r="L21" s="14" t="str">
        <x:v>是</x:v>
      </x:c>
      <x:c r="M21" s="14" t="str">
        <x:v>是</x:v>
      </x:c>
      <x:c r="N21" s="1" t="n">
        <x:v>9</x:v>
      </x:c>
      <x:c r="O21" s="13" t="n">
        <x:v>0.8197150859326285</x:v>
      </x:c>
      <x:c r="P21" s="13" t="n">
        <x:v>0.4903764299245715</x:v>
      </x:c>
    </x:row>
    <x:row r="22" ht="23" customHeight="1">
      <x:c r="B22" s="1" t="str">
        <x:v>A0030</x:v>
      </x:c>
      <x:c r="C22" s="14" t="str">
        <x:v>圈内</x:v>
      </x:c>
      <x:c r="D22" s="1" t="n">
        <x:v>1</x:v>
      </x:c>
      <x:c r="E22" s="1" t="n">
        <x:v>1</x:v>
      </x:c>
      <x:c r="F22" s="1" t="n">
        <x:v>9</x:v>
      </x:c>
      <x:c r="G22" s="1" t="n">
        <x:v>8</x:v>
      </x:c>
      <x:c r="H22" s="12" t="n">
        <x:v>61.2</x:v>
      </x:c>
      <x:c r="I22" s="12" t="n">
        <x:v>43.8</x:v>
      </x:c>
      <x:c r="J22" s="12" t="n">
        <x:v>-17.400000000000006</x:v>
      </x:c>
      <x:c r="K22" s="1" t="n">
        <x:v>2</x:v>
      </x:c>
      <x:c r="L22" s="14" t="str">
        <x:v>是</x:v>
      </x:c>
      <x:c r="M22" s="14" t="str">
        <x:v>是</x:v>
      </x:c>
      <x:c r="N22" s="1" t="n">
        <x:v>9</x:v>
      </x:c>
      <x:c r="O22" s="13" t="n">
        <x:v>0.7516886580438336</x:v>
      </x:c>
      <x:c r="P22" s="13" t="n">
        <x:v>0.45738522518112634</x:v>
      </x:c>
    </x:row>
    <x:row r="23" ht="23" customHeight="1">
      <x:c r="B23" s="1" t="str">
        <x:v>A0036</x:v>
      </x:c>
      <x:c r="C23" s="14" t="str">
        <x:v>圈内</x:v>
      </x:c>
      <x:c r="D23" s="1" t="n">
        <x:v>1</x:v>
      </x:c>
      <x:c r="E23" s="1" t="n">
        <x:v>1</x:v>
      </x:c>
      <x:c r="F23" s="1" t="n">
        <x:v>9</x:v>
      </x:c>
      <x:c r="G23" s="1" t="n">
        <x:v>8</x:v>
      </x:c>
      <x:c r="H23" s="12" t="n">
        <x:v>62.2</x:v>
      </x:c>
      <x:c r="I23" s="12" t="n">
        <x:v>47.8</x:v>
      </x:c>
      <x:c r="J23" s="12" t="n">
        <x:v>-14.400000000000006</x:v>
      </x:c>
      <x:c r="K23" s="1" t="n">
        <x:v>2</x:v>
      </x:c>
      <x:c r="L23" s="14" t="str">
        <x:v>是</x:v>
      </x:c>
      <x:c r="M23" s="14" t="str">
        <x:v>是</x:v>
      </x:c>
      <x:c r="N23" s="1" t="n">
        <x:v>9</x:v>
      </x:c>
      <x:c r="O23" s="13" t="n">
        <x:v>0.7705381569559812</x:v>
      </x:c>
      <x:c r="P23" s="13" t="n">
        <x:v>0.47336895431336784</x:v>
      </x:c>
    </x:row>
    <x:row r="24" ht="23" customHeight="1">
      <x:c r="B24" s="1" t="str">
        <x:v>A0037</x:v>
      </x:c>
      <x:c r="C24" s="14" t="str">
        <x:v>圈内</x:v>
      </x:c>
      <x:c r="D24" s="1" t="n">
        <x:v>1</x:v>
      </x:c>
      <x:c r="E24" s="1" t="n">
        <x:v>1</x:v>
      </x:c>
      <x:c r="F24" s="1" t="n">
        <x:v>9</x:v>
      </x:c>
      <x:c r="G24" s="1" t="n">
        <x:v>8</x:v>
      </x:c>
      <x:c r="H24" s="12" t="n">
        <x:v>60.7</x:v>
      </x:c>
      <x:c r="I24" s="12" t="n">
        <x:v>48.6</x:v>
      </x:c>
      <x:c r="J24" s="12" t="n">
        <x:v>-12.100000000000001</x:v>
      </x:c>
      <x:c r="K24" s="1" t="n">
        <x:v>2</x:v>
      </x:c>
      <x:c r="L24" s="14" t="str">
        <x:v>是</x:v>
      </x:c>
      <x:c r="M24" s="14" t="str">
        <x:v>是</x:v>
      </x:c>
      <x:c r="N24" s="1" t="n">
        <x:v>9</x:v>
      </x:c>
      <x:c r="O24" s="13" t="n">
        <x:v>0.7401103823040618</x:v>
      </x:c>
      <x:c r="P24" s="13" t="n">
        <x:v>0.49372932580539364</x:v>
      </x:c>
    </x:row>
    <x:row r="25" ht="23" customHeight="1">
      <x:c r="B25" s="1" t="str">
        <x:v>A0040</x:v>
      </x:c>
      <x:c r="C25" s="14" t="str">
        <x:v>圈内</x:v>
      </x:c>
      <x:c r="D25" s="1" t="n">
        <x:v>1</x:v>
      </x:c>
      <x:c r="E25" s="1" t="n">
        <x:v>1</x:v>
      </x:c>
      <x:c r="F25" s="1" t="n">
        <x:v>9</x:v>
      </x:c>
      <x:c r="G25" s="1" t="n">
        <x:v>8</x:v>
      </x:c>
      <x:c r="H25" s="12" t="n">
        <x:v>71.8</x:v>
      </x:c>
      <x:c r="I25" s="12" t="n">
        <x:v>49.2</x:v>
      </x:c>
      <x:c r="J25" s="12" t="n">
        <x:v>-22.599999999999994</x:v>
      </x:c>
      <x:c r="K25" s="1" t="n">
        <x:v>2</x:v>
      </x:c>
      <x:c r="L25" s="14" t="str">
        <x:v>是</x:v>
      </x:c>
      <x:c r="M25" s="14" t="str">
        <x:v>是</x:v>
      </x:c>
      <x:c r="N25" s="1" t="n">
        <x:v>9</x:v>
      </x:c>
      <x:c r="O25" s="13" t="n">
        <x:v>0.8096632819572172</x:v>
      </x:c>
      <x:c r="P25" s="13" t="n">
        <x:v>0.537185586609537</x:v>
      </x:c>
    </x:row>
    <x:row r="26" ht="23" customHeight="1">
      <x:c r="B26" s="1" t="str">
        <x:v>A0011</x:v>
      </x:c>
      <x:c r="C26" s="14" t="str">
        <x:v>圈内</x:v>
      </x:c>
      <x:c r="D26" s="1" t="n">
        <x:v>1</x:v>
      </x:c>
      <x:c r="E26" s="1" t="n">
        <x:v>1</x:v>
      </x:c>
      <x:c r="F26" s="1" t="n">
        <x:v>10</x:v>
      </x:c>
      <x:c r="G26" s="1" t="n">
        <x:v>9</x:v>
      </x:c>
      <x:c r="H26" s="12" t="n">
        <x:v>51.8</x:v>
      </x:c>
      <x:c r="I26" s="12" t="n">
        <x:v>45.6</x:v>
      </x:c>
      <x:c r="J26" s="12" t="n">
        <x:v>-6.199999999999996</x:v>
      </x:c>
      <x:c r="K26" s="1" t="n">
        <x:v>3</x:v>
      </x:c>
      <x:c r="L26" s="14" t="str">
        <x:v>是</x:v>
      </x:c>
      <x:c r="M26" s="14" t="str">
        <x:v>是</x:v>
      </x:c>
      <x:c r="N26" s="1" t="n">
        <x:v>10</x:v>
      </x:c>
      <x:c r="O26" s="13" t="n">
        <x:v>0.9265583705992815</x:v>
      </x:c>
      <x:c r="P26" s="13" t="n">
        <x:v>0.6134303902368383</x:v>
      </x:c>
    </x:row>
    <x:row r="27" ht="23" customHeight="1">
      <x:c r="B27" s="1" t="str">
        <x:v>A0023</x:v>
      </x:c>
      <x:c r="C27" s="14" t="str">
        <x:v>圈内</x:v>
      </x:c>
      <x:c r="D27" s="1" t="n">
        <x:v>1</x:v>
      </x:c>
      <x:c r="E27" s="1" t="n">
        <x:v>3</x:v>
      </x:c>
      <x:c r="F27" s="1" t="n">
        <x:v>10</x:v>
      </x:c>
      <x:c r="G27" s="1" t="n">
        <x:v>7</x:v>
      </x:c>
      <x:c r="H27" s="12" t="n">
        <x:v>52.6</x:v>
      </x:c>
      <x:c r="I27" s="12" t="n">
        <x:v>44.8</x:v>
      </x:c>
      <x:c r="J27" s="12" t="n">
        <x:v>-7.800000000000004</x:v>
      </x:c>
      <x:c r="K27" s="1" t="n">
        <x:v>3</x:v>
      </x:c>
      <x:c r="L27" s="14" t="str">
        <x:v>是</x:v>
      </x:c>
      <x:c r="M27" s="14" t="str">
        <x:v>是</x:v>
      </x:c>
      <x:c r="N27" s="1" t="n">
        <x:v>10</x:v>
      </x:c>
      <x:c r="O27" s="13" t="n">
        <x:v>0.6422617599858786</x:v>
      </x:c>
      <x:c r="P27" s="13" t="n">
        <x:v>0.5577897114303108</x:v>
      </x:c>
    </x:row>
    <x:row r="28" ht="23" customHeight="1">
      <x:c r="B28" s="1" t="str">
        <x:v>A0027</x:v>
      </x:c>
      <x:c r="C28" s="14" t="str">
        <x:v>圈内</x:v>
      </x:c>
      <x:c r="D28" s="1" t="n">
        <x:v>1</x:v>
      </x:c>
      <x:c r="E28" s="1" t="n">
        <x:v>1</x:v>
      </x:c>
      <x:c r="F28" s="1" t="n">
        <x:v>10</x:v>
      </x:c>
      <x:c r="G28" s="1" t="n">
        <x:v>9</x:v>
      </x:c>
      <x:c r="H28" s="12" t="n">
        <x:v>55.8</x:v>
      </x:c>
      <x:c r="I28" s="12" t="n">
        <x:v>49.2</x:v>
      </x:c>
      <x:c r="J28" s="12" t="n">
        <x:v>-6.599999999999994</x:v>
      </x:c>
      <x:c r="K28" s="1" t="n">
        <x:v>3</x:v>
      </x:c>
      <x:c r="L28" s="14" t="str">
        <x:v>是</x:v>
      </x:c>
      <x:c r="M28" s="14" t="str">
        <x:v>是</x:v>
      </x:c>
      <x:c r="N28" s="1" t="n">
        <x:v>10</x:v>
      </x:c>
      <x:c r="O28" s="13" t="n">
        <x:v>0.7345261401804076</x:v>
      </x:c>
      <x:c r="P28" s="13" t="n">
        <x:v>0.3485900079242764</x:v>
      </x:c>
    </x:row>
    <x:row r="29" ht="23" customHeight="1">
      <x:c r="B29" s="1" t="str">
        <x:v>A0039</x:v>
      </x:c>
      <x:c r="C29" s="14" t="str">
        <x:v>圈内</x:v>
      </x:c>
      <x:c r="D29" s="1" t="n">
        <x:v>1</x:v>
      </x:c>
      <x:c r="E29" s="1" t="n">
        <x:v>5</x:v>
      </x:c>
      <x:c r="F29" s="1" t="n">
        <x:v>10</x:v>
      </x:c>
      <x:c r="G29" s="1" t="n">
        <x:v>5</x:v>
      </x:c>
      <x:c r="H29" s="12" t="n">
        <x:v>55</x:v>
      </x:c>
      <x:c r="I29" s="12" t="n">
        <x:v>47</x:v>
      </x:c>
      <x:c r="J29" s="12" t="n">
        <x:v>-8</x:v>
      </x:c>
      <x:c r="K29" s="1" t="n">
        <x:v>3</x:v>
      </x:c>
      <x:c r="L29" s="14" t="str">
        <x:v>是</x:v>
      </x:c>
      <x:c r="M29" s="14" t="str">
        <x:v>是</x:v>
      </x:c>
      <x:c r="N29" s="1" t="n">
        <x:v>10</x:v>
      </x:c>
      <x:c r="O29" s="13" t="n">
        <x:v>0.6153841734042318</x:v>
      </x:c>
      <x:c r="P29" s="13" t="n">
        <x:v>0.41282296757327147</x:v>
      </x:c>
    </x:row>
    <x:row r="30" ht="23" customHeight="1">
      <x:c r="B30" s="1" t="str">
        <x:v>A0189</x:v>
      </x:c>
      <x:c r="C30" s="14" t="str">
        <x:v>圈内</x:v>
      </x:c>
      <x:c r="D30" s="1" t="n">
        <x:v>1</x:v>
      </x:c>
      <x:c r="E30" s="1" t="n">
        <x:v>1</x:v>
      </x:c>
      <x:c r="F30" s="1" t="n">
        <x:v>10</x:v>
      </x:c>
      <x:c r="G30" s="1" t="n">
        <x:v>9</x:v>
      </x:c>
      <x:c r="H30" s="12" t="n">
        <x:v>61.7</x:v>
      </x:c>
      <x:c r="I30" s="12" t="n">
        <x:v>48.6</x:v>
      </x:c>
      <x:c r="J30" s="12" t="n">
        <x:v>-13.100000000000001</x:v>
      </x:c>
      <x:c r="K30" s="1" t="n">
        <x:v>3</x:v>
      </x:c>
      <x:c r="L30" s="14" t="str">
        <x:v>是</x:v>
      </x:c>
      <x:c r="M30" s="14" t="str">
        <x:v>是</x:v>
      </x:c>
      <x:c r="N30" s="1" t="n">
        <x:v>10</x:v>
      </x:c>
      <x:c r="O30" s="13" t="n">
        <x:v>0.6921799717435964</x:v>
      </x:c>
      <x:c r="P30" s="13" t="n">
        <x:v>0.4320256607370671</x:v>
      </x:c>
    </x:row>
  </x:sheetData>
  <x:pageMargins left="0.7" right="0.7" top="0.75" bottom="0.75" header="0.3" footer="0.3"/>
</x:worksheet>
</file>