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0" lowestEdited="8.0" rupBuild="0.557"/>
  <x:bookViews>
    <x:workbookView xWindow="0" yWindow="0" windowWidth="20055" windowHeight="7455" activeTab="2"/>
  </x:bookViews>
  <x:sheets>
    <x:sheet name="Sheet1" sheetId="1" r:id="rId3"/>
    <x:sheet name="Sheet2" sheetId="2" r:id="rId4"/>
    <x:sheet name="Sheet3" sheetId="3" r:id="rId5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<x:sst xmlns:r="http://schemas.openxmlformats.org/officeDocument/2006/relationships" xmlns:c="http://schemas.openxmlformats.org/drawingml/2006/chart" xmlns:x="http://schemas.openxmlformats.org/spreadsheetml/2006/main" count="302" uniqueCount="229">
  <x:si>
    <x:t>Wifi모듈을 이용한 서버연결</x:t>
  </x:si>
  <x:si>
    <x:t>식물조회(일지, 셋팅, 관리)</x:t>
  </x:si>
  <x:si>
    <x:t>워터펌프를 이용한 습도제어</x:t>
  </x:si>
  <x:si>
    <x:t>팬을 이용한 온도제어(-)</x:t>
  </x:si>
  <x:si>
    <x:t>데이터 공유 및 조회 확인</x:t>
  </x:si>
  <x:si>
    <x:t>필요시(업무기능분해도, 단위프로세스설명서)추가</x:t>
  </x:si>
  <x:si>
    <x:t>&lt;=(단위,통합,사용자시험계획 및 체크리스트)</x:t>
  </x:si>
  <x:si>
    <x:t>유지보수를 위한 요구사항,비용 노력 설명</x:t>
  </x:si>
  <x:si>
    <x:t>시범운영계획 및 결과서</x:t>
  </x:si>
  <x:si>
    <x:t>시스템시험및전개계획수립</x:t>
  </x:si>
  <x:si>
    <x:t>단위시험및스트링시험실시</x:t>
  </x:si>
  <x:si>
    <x:t>필요시(단위시험일정)추가</x:t>
  </x:si>
  <x:si>
    <x:t>&lt;=한글명테이블속성설명</x:t>
  </x:si>
  <x:si>
    <x:t>&lt;=필요한경우만작성</x:t>
  </x:si>
  <x:si>
    <x:t>아두이노 개발 일정계획</x:t>
  </x:si>
  <x:si>
    <x:t>이클립스 톰캣 서버구성</x:t>
  </x:si>
  <x:si>
    <x:t>시스템 구성 내역서</x:t>
  </x:si>
  <x:si>
    <x:t>Test 및 디버깅</x:t>
  </x:si>
  <x:si>
    <x:t>프로젝트 팀 소개서</x:t>
  </x:si>
  <x:si>
    <x:t>어플리케이션 구조도</x:t>
  </x:si>
  <x:si>
    <x:t>기능 보완 및 추가</x:t>
  </x:si>
  <x:si>
    <x:t>서버 개발 일정계획</x:t>
  </x:si>
  <x:si>
    <x:t>테이블 정의서</x:t>
  </x:si>
  <x:si>
    <x:t>페이지 목록</x:t>
  </x:si>
  <x:si>
    <x:t>작업 계획서</x:t>
  </x:si>
  <x:si>
    <x:t>추진전략 계획서</x:t>
  </x:si>
  <x:si>
    <x:t>ERD 작성</x:t>
  </x:si>
  <x:si>
    <x:t>테이블 목록</x:t>
  </x:si>
  <x:si>
    <x:t>설문결과 보고서</x:t>
  </x:si>
  <x:si>
    <x:t>요구사항 정의서</x:t>
  </x:si>
  <x:si>
    <x:t>프로세스 정의서</x:t>
  </x:si>
  <x:si>
    <x:t>벤치마킹 결과서</x:t>
  </x:si>
  <x:si>
    <x:t>엔티티정의서</x:t>
  </x:si>
  <x:si>
    <x:t>앱 개발 일정계획</x:t>
  </x:si>
  <x:si>
    <x:t>페이지 레이아웃</x:t>
  </x:si>
  <x:si>
    <x:t>웹 개발 일정계획</x:t>
  </x:si>
  <x:si>
    <x:t>홈페이지 화면</x:t>
  </x:si>
  <x:si>
    <x:t>아두이노 설계도</x:t>
  </x:si>
  <x:si>
    <x:t>안드로이드 연결</x:t>
  </x:si>
  <x:si>
    <x:t>아두이노 연결</x:t>
  </x:si>
  <x:si>
    <x:t xml:space="preserve">온/습도 센서 </x:t>
  </x:si>
  <x:si>
    <x:t>완료 보고서</x:t>
  </x:si>
  <x:si>
    <x:t>요약 보고서</x:t>
  </x:si>
  <x:si>
    <x:t>최종 PPT제작</x:t>
  </x:si>
  <x:si>
    <x:t>총합</x:t>
  </x:si>
  <x:si>
    <x:t>박경미</x:t>
  </x:si>
  <x:si>
    <x:t>박성민</x:t>
  </x:si>
  <x:si>
    <x:t>안태혁</x:t>
  </x:si>
  <x:si>
    <x:t>이상민</x:t>
  </x:si>
  <x:si>
    <x:t>작업표</x:t>
  </x:si>
  <x:si>
    <x:t>게시판</x:t>
  </x:si>
  <x:si>
    <x:t>식물조회</x:t>
  </x:si>
  <x:si>
    <x:t xml:space="preserve">로그인 </x:t>
  </x:si>
  <x:si>
    <x:t xml:space="preserve">회원가입 </x:t>
  </x:si>
  <x:si>
    <x:t>단계</x:t>
  </x:si>
  <x:si>
    <x:t>계획</x:t>
  </x:si>
  <x:si>
    <x:t>계획</x:t>
  </x:si>
  <x:si>
    <x:t>담당자</x:t>
  </x:si>
  <x:si>
    <x:t>분석</x:t>
  </x:si>
  <x:si>
    <x:t>분석</x:t>
  </x:si>
  <x:si>
    <x:t>분석</x:t>
  </x:si>
  <x:si>
    <x:t>기능차트</x:t>
  </x:si>
  <x:si>
    <x:t>기능차트</x:t>
  </x:si>
  <x:si>
    <x:t>종료일</x:t>
  </x:si>
  <x:si>
    <x:t>엔티티목록</x:t>
  </x:si>
  <x:si>
    <x:t>식물사전</x:t>
  </x:si>
  <x:si>
    <x:t>구축</x:t>
  </x:si>
  <x:si>
    <x:t>구축</x:t>
  </x:si>
  <x:si>
    <x:t>설계</x:t>
  </x:si>
  <x:si>
    <x:t>설계</x:t>
  </x:si>
  <x:si>
    <x:t>설계</x:t>
  </x:si>
  <x:si>
    <x:t>업무</x:t>
  </x:si>
  <x:si>
    <x:t>시작일</x:t>
  </x:si>
  <x:si>
    <x:t>시작 화면</x:t>
  </x:si>
  <x:si>
    <x:t>위치조회</x:t>
  </x:si>
  <x:si>
    <x:t>랭킹</x:t>
  </x:si>
  <x:si>
    <x:t>갤러리</x:t>
  </x:si>
  <x:si>
    <x:t>기간</x:t>
  </x:si>
  <x:si>
    <x:t>그룹</x:t>
  </x:si>
  <x:si>
    <x:t>메뉴</x:t>
  </x:si>
  <x:si>
    <x:t>DB 구축</x:t>
  </x:si>
  <x:si>
    <x:t>시험</x:t>
  </x:si>
  <x:si>
    <x:t>시험</x:t>
  </x:si>
  <x:si>
    <x:t>정리</x:t>
  </x:si>
  <x:si>
    <x:t>웹 연결</x:t>
  </x:si>
  <x:si>
    <x:t>김재현</x:t>
  </x:si>
  <x:si>
    <x:t>이진교</x:t>
  </x:si>
  <x:si>
    <x:t>Mini히터를 이용한 온도제어(+)</x:t>
  </x:si>
  <x:si>
    <x:t>각 모듈별 회로도 구성 및 사례조사</x:t>
  </x:si>
  <x:si>
    <x:t>LED전구 연결, GPS연결, 소형카메라 연결</x:t>
  </x:si>
  <x:si>
    <x:t>단위업무명</x:t>
  </x:si>
  <x:si>
    <x:t>단위업무명</x:t>
  </x:si>
  <x:si>
    <x:t>단계명</x:t>
  </x:si>
  <x:si>
    <x:t>단계명</x:t>
  </x:si>
  <x:si>
    <x:t>세그먼트명</x:t>
  </x:si>
  <x:si>
    <x:t>세그먼트명</x:t>
  </x:si>
  <x:si>
    <x:t>산출물</x:t>
  </x:si>
  <x:si>
    <x:t>ERD</x:t>
  </x:si>
  <x:si>
    <x:t>소스 코드</x:t>
  </x:si>
  <x:si>
    <x:t>전개</x:t>
  </x:si>
  <x:si>
    <x:t>상세설계</x:t>
  </x:si>
  <x:si>
    <x:t>교육계획서</x:t>
  </x:si>
  <x:si>
    <x:t>시험계획서</x:t>
  </x:si>
  <x:si>
    <x:t>프로그래밍</x:t>
  </x:si>
  <x:si>
    <x:t>구축계획서</x:t>
  </x:si>
  <x:si>
    <x:t>품질요건</x:t>
  </x:si>
  <x:si>
    <x:t>시스템시험</x:t>
  </x:si>
  <x:si>
    <x:t>구현</x:t>
  </x:si>
  <x:si>
    <x:t>전개준비</x:t>
  </x:si>
  <x:si>
    <x:t>요건분석</x:t>
  </x:si>
  <x:si>
    <x:t>검증계획서</x:t>
  </x:si>
  <x:si>
    <x:t>품질계획서</x:t>
  </x:si>
  <x:si>
    <x:t>용어정리</x:t>
  </x:si>
  <x:si>
    <x:t>기술설계</x:t>
  </x:si>
  <x:si>
    <x:t>시범운영</x:t>
  </x:si>
  <x:si>
    <x:t>개발</x:t>
  </x:si>
  <x:si>
    <x:t>부가설명</x:t>
  </x:si>
  <x:si>
    <x:t>전환설계</x:t>
  </x:si>
  <x:si>
    <x:t>&lt;=(응용아키텍쳐보고서, 하드웨어환경,
 설치명세 ,시험보고)포함</x:t>
  </x:si>
  <x:si>
    <x:t xml:space="preserve">사용자요구사항파악 </x:t>
  </x:si>
  <x:si>
    <x:t>척도 및 목표 설정</x:t>
  </x:si>
  <x:si>
    <x:t>시스템아키텍쳐보고서</x:t>
  </x:si>
  <x:si>
    <x:t>이벤트별엔티티메트릭스</x:t>
  </x:si>
  <x:si>
    <x:t>&lt;=기능챠트 라고도함</x:t>
  </x:si>
  <x:si>
    <x:t>엔티티관계도(논리)</x:t>
  </x:si>
  <x:si>
    <x:t>업무절차프로토타이핑</x:t>
  </x:si>
  <x:si>
    <x:t>엔티티속성유형설명서</x:t>
  </x:si>
  <x:si>
    <x:t>&lt;=응용흐름도 라고도함</x:t>
  </x:si>
  <x:si>
    <x:t>메세지및프로세싱흐름정의</x:t>
  </x:si>
  <x:si>
    <x:t>애플리케이션 구조도</x:t>
  </x:si>
  <x:si>
    <x:t>논리데이터베이스설계</x:t>
  </x:si>
  <x:si>
    <x:t>코딩(컨버전 실행)</x:t>
  </x:si>
  <x:si>
    <x:t>페이지 레이아웃 설계</x:t>
  </x:si>
  <x:si>
    <x:t>사용자 매뉴얼 작성</x:t>
  </x:si>
  <x:si>
    <x:t>엔티티관계도(물리)</x:t>
  </x:si>
  <x:si>
    <x:t>품질 계획과 표준 설명</x:t>
  </x:si>
  <x:si>
    <x:t>교육훈련 계획 수립</x:t>
  </x:si>
  <x:si>
    <x:t>운영자 매뉴얼 작성</x:t>
  </x:si>
  <x:si>
    <x:t>물리데이터베이스설계</x:t>
  </x:si>
  <x:si>
    <x:t>필요시(파일설명)추가</x:t>
  </x:si>
  <x:si>
    <x:r>
      <x:t xml:space="preserve">릴리즈 </x:t>
    </x:r>
    <x:r>
      <x:rPr>
        <x:rFont val="맑은 고딕"/>
        <x:sz val="11"/>
        <x:color rgb="ff000000"/>
      </x:rPr>
      <x:t>및 비상계획 수립</x:t>
    </x:r>
  </x:si>
  <x:si>
    <x:t xml:space="preserve">(1)릴리즈
-영어 단어 뜻으로 표출하다 , 차세대 시스템을 발표하다라는 해석
(2)컨버전
-정보의 표현 양식을 다른 표현 양식으로 바꾸어 주는 처리
</x:t>
  </x:si>
  <x:si>
    <x:t>프로젝트위험, 생산품위험, 비즈니스위험</x:t>
  </x:si>
  <x:si>
    <x:t>팀원들의 경험 축적과 기술 개발 설명</x:t>
  </x:si>
  <x:si>
    <x:t>시스템 검증 접근방법,자원 일정 설명</x:t>
  </x:si>
  <x:si>
    <x:r>
      <x:t xml:space="preserve">컨버전 </x:t>
    </x:r>
    <x:r>
      <x:rPr>
        <x:rFont val="맑은 고딕"/>
        <x:sz val="11"/>
        <x:color rgb="ff000000"/>
      </x:rPr>
      <x:t>설계</x:t>
    </x:r>
  </x:si>
  <x:si>
    <x:t>인터뷰 실시</x:t>
  </x:si>
  <x:si>
    <x:t>구현계획 수립</x:t>
  </x:si>
  <x:si>
    <x:t>시스템 사용교육</x:t>
  </x:si>
  <x:si>
    <x:t>필수산출물명</x:t>
  </x:si>
  <x:si>
    <x:t>사용자요구사항</x:t>
  </x:si>
  <x:si>
    <x:t>데이터흐름도</x:t>
  </x:si>
  <x:si>
    <x:t>이벤트모델 작성</x:t>
  </x:si>
  <x:si>
    <x:t>다이얼로그흐름도</x:t>
  </x:si>
  <x:si>
    <x:t>요구사항설명서</x:t>
  </x:si>
  <x:si>
    <x:t>업무절차설계</x:t>
  </x:si>
  <x:si>
    <x:t>프로토타입정의서</x:t>
  </x:si>
  <x:si>
    <x:t>데이터모델 작성</x:t>
  </x:si>
  <x:si>
    <x:t>품질속성설명서</x:t>
  </x:si>
  <x:si>
    <x:t>프로세스모델 작성</x:t>
  </x:si>
  <x:si>
    <x:t>&lt;=한글명관계도</x:t>
  </x:si>
  <x:si>
    <x:t>다이얼로그설계</x:t>
  </x:si>
  <x:si>
    <x:t>관계테이블설명서</x:t>
  </x:si>
  <x:si>
    <x:t>실행프로그램설명서</x:t>
  </x:si>
  <x:si>
    <x:t>윈도우및화면설계</x:t>
  </x:si>
  <x:si>
    <x:t>데이터변환절차설계</x:t>
  </x:si>
  <x:si>
    <x:t>보고서및문서설계</x:t>
  </x:si>
  <x:si>
    <x:t>양식및보고서설명서</x:t>
  </x:si>
  <x:si>
    <x:t>테이블공간설명서</x:t>
  </x:si>
  <x:si>
    <x:t>윈도우및화면설명서</x:t>
  </x:si>
  <x:si>
    <x:t>응용아키텍쳐정의</x:t>
  </x:si>
  <x:si>
    <x:t>시험접근방법설계</x:t>
  </x:si>
  <x:si>
    <x:t>시험접근방법설명서</x:t>
  </x:si>
  <x:si>
    <x:t>프로그램명세서</x:t>
  </x:si>
  <x:si>
    <x:t>교육자료작성</x:t>
  </x:si>
  <x:si>
    <x:t>데이터변환계획서</x:t>
  </x:si>
  <x:si>
    <x:t>시스템시험계획</x:t>
  </x:si>
  <x:si>
    <x:t>단위시험결과서</x:t>
  </x:si>
  <x:si>
    <x:t>구축계획서작성</x:t>
  </x:si>
  <x:si>
    <x:t>통합시험결과서</x:t>
  </x:si>
  <x:si>
    <x:t>프로그램사양서</x:t>
  </x:si>
  <x:si>
    <x:t>사용자절차및교육</x:t>
  </x:si>
  <x:si>
    <x:t>작업단위설계</x:t>
  </x:si>
  <x:si>
    <x:t>사용자시험실시</x:t>
  </x:si>
  <x:si>
    <x:t>인원교육훈련</x:t>
  </x:si>
  <x:si>
    <x:t>운영자지침서</x:t>
  </x:si>
  <x:si>
    <x:t>검수 및 인수인계</x:t>
  </x:si>
  <x:si>
    <x:t>시스템 전개</x:t>
  </x:si>
  <x:si>
    <x:t>통합시험실시</x:t>
  </x:si>
  <x:si>
    <x:t>사용자지침서</x:t>
  </x:si>
  <x:si>
    <x:t>작업단위생성및코딩</x:t>
  </x:si>
  <x:si>
    <x:t>최종검사 확인서</x:t>
  </x:si>
  <x:si>
    <x:t>사용자시험결과서</x:t>
  </x:si>
  <x:si>
    <x:t>구현 계획서</x:t>
  </x:si>
  <x:si>
    <x:t>엔티티 정의서</x:t>
  </x:si>
  <x:si>
    <x:t>인터뷰 내역서</x:t>
  </x:si>
  <x:si>
    <x:t>테스트 계획서</x:t>
  </x:si>
  <x:si>
    <x:t>프로그램 목록</x:t>
  </x:si>
  <x:si>
    <x:t>테스트 결과</x:t>
  </x:si>
  <x:si>
    <x:t>컨버전 계획서</x:t>
  </x:si>
  <x:si>
    <x:t>보고서 목록</x:t>
  </x:si>
  <x:si>
    <x:t>교육 훈련 계획서</x:t>
  </x:si>
  <x:si>
    <x:t>엔티티 목록</x:t>
  </x:si>
  <x:si>
    <x:t>보고서 레이아웃</x:t>
  </x:si>
  <x:si>
    <x:t>유지보수계획서</x:t>
  </x:si>
  <x:si>
    <x:t>사용자 매뉴얼</x:t>
  </x:si>
  <x:si>
    <x:t>운영자 매뉴얼</x:t>
  </x:si>
  <x:si>
    <x:t>인력개발계획서</x:t>
  </x:si>
  <x:si>
    <x:t>구성관리계획서</x:t>
  </x:si>
  <x:si>
    <x:t>프로그램 코딩</x:t>
  </x:si>
  <x:si>
    <x:t>프로세스 모델링</x:t>
  </x:si>
  <x:si>
    <x:t>프로젝트 계획</x:t>
  </x:si>
  <x:si>
    <x:t>요구사항 정의</x:t>
  </x:si>
  <x:si>
    <x:t>테스트 계획 수립</x:t>
  </x:si>
  <x:si>
    <x:t>테스트 실시</x:t>
  </x:si>
  <x:si>
    <x:t>데이터 모델링</x:t>
  </x:si>
  <x:si>
    <x:t>데이터베이스 설계</x:t>
  </x:si>
  <x:si>
    <x:t>위험관리계획서</x:t>
  </x:si>
  <x:si>
    <x:t>시스템 구조 설계</x:t>
  </x:si>
  <x:si>
    <x:t>컨버전 전략 수립</x:t>
  </x:si>
  <x:si>
    <x:t>신 논리모델 구축</x:t>
  </x:si>
  <x:si>
    <x:t>페이지 설계</x:t>
  </x:si>
  <x:si>
    <x:t>테스트 설계</x:t>
  </x:si>
  <x:si>
    <x:t>시스템 설계</x:t>
  </x:si>
  <x:si>
    <x:t>구성관리 방안과 구조를 설명</x:t>
  </x:si>
  <x:si>
    <x:t>필요시(이벤트자극반응설명)추가</x:t>
  </x:si>
  <x:si>
    <x:t>&lt;=(개발계획,구축일정)포함</x:t>
  </x:si>
  <x:si>
    <x:t>&lt;=(테이블설명, 색인설명)포함</x:t>
  </x:si>
  <x:si>
    <x:t>식물을 사는 이유 설문조사서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</x:si>
</x:sst>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6"/>
      <x:color rgb="ff000000"/>
    </x:font>
    <x:font>
      <x:name val="맑은 고딕"/>
      <x:sz val="14"/>
      <x:color rgb="ff000000"/>
    </x:font>
    <x:font>
      <x:name val="굴림"/>
      <x:sz val="10"/>
      <x:color rgb="ff000000"/>
    </x:font>
    <x:font>
      <x:name val="굴림"/>
      <x:sz val="10"/>
      <x:color rgb="ff000000"/>
      <x:b val="1"/>
    </x:font>
    <x:font>
      <x:name val="굴림"/>
      <x:sz val="8"/>
      <x:color rgb="ff000000"/>
    </x:font>
    <x:font>
      <x:name val="맑은 고딕"/>
      <x:sz val="11"/>
      <x:color rgb="ffffffff"/>
      <x:b val="1"/>
    </x:font>
    <x:font>
      <x:name val="맑은 고딕"/>
      <x:sz val="11"/>
      <x:color rgb="ffff0000"/>
    </x:font>
    <x:font>
      <x:name val="맑은 고딕"/>
      <x:sz val="11"/>
      <x:color rgb="ffff0000"/>
    </x:font>
    <x:font>
      <x:name val="맑은 고딕"/>
      <x:sz val="11"/>
      <x:color rgb="ff0000ff"/>
    </x:font>
  </x:fonts>
  <x:fills count="12">
    <x:fill>
      <x:patternFill patternType="none"/>
    </x:fill>
    <x:fill>
      <x:patternFill patternType="gray125"/>
    </x:fill>
    <x:fill>
      <x:patternFill patternType="solid">
        <x:fgColor rgb="ffa5a5a5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ffff99"/>
        <x:bgColor indexed="64"/>
      </x:patternFill>
    </x:fill>
  </x:fills>
  <x:borders count="6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thick">
        <x:color indexed="64"/>
      </x:left>
      <x:right>
        <x:color indexed="64"/>
      </x:right>
      <x:top style="thick">
        <x:color indexed="64"/>
      </x:top>
      <x:bottom>
        <x:color indexed="64"/>
      </x:bottom>
    </x:border>
    <x:border>
      <x:left>
        <x:color indexed="64"/>
      </x:left>
      <x:right style="thick">
        <x:color indexed="64"/>
      </x:right>
      <x:top style="thick">
        <x:color indexed="64"/>
      </x:top>
      <x:bottom>
        <x:color indexed="64"/>
      </x:bottom>
    </x:border>
    <x:border>
      <x:left style="thick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ck">
        <x:color indexed="64"/>
      </x:right>
      <x:top>
        <x:color indexed="64"/>
      </x:top>
      <x:bottom>
        <x:color indexed="64"/>
      </x:bottom>
    </x:border>
    <x:border>
      <x:left style="thick">
        <x:color indexed="64"/>
      </x:left>
      <x:right>
        <x:color indexed="64"/>
      </x:right>
      <x:top>
        <x:color indexed="64"/>
      </x:top>
      <x:bottom style="thick">
        <x:color indexed="64"/>
      </x:bottom>
    </x:border>
    <x:border>
      <x:left>
        <x:color indexed="64"/>
      </x:left>
      <x:right style="thick">
        <x:color indexed="64"/>
      </x:right>
      <x:top>
        <x:color indexed="64"/>
      </x:top>
      <x:bottom style="thick">
        <x:color indexed="64"/>
      </x:bottom>
    </x:border>
    <x:border>
      <x:left style="thick">
        <x:color indexed="64"/>
      </x:left>
      <x:right>
        <x:color indexed="64"/>
      </x:right>
      <x:top style="thick">
        <x:color indexed="64"/>
      </x:top>
      <x:bottom style="thick">
        <x:color indexed="64"/>
      </x:bottom>
    </x:border>
    <x:border>
      <x:left>
        <x:color indexed="64"/>
      </x:left>
      <x:right style="thick">
        <x:color indexed="64"/>
      </x:right>
      <x:top style="thick">
        <x:color indexed="64"/>
      </x:top>
      <x:bottom style="thick">
        <x:color indexed="64"/>
      </x:bottom>
    </x:border>
    <x:border>
      <x:left style="hair">
        <x:color indexed="64"/>
      </x:left>
      <x:right>
        <x:color indexed="64"/>
      </x:right>
      <x:top style="hair">
        <x:color indexed="64"/>
      </x:top>
      <x:bottom style="hair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hair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hair">
        <x:color indexed="64"/>
      </x:right>
      <x:top>
        <x:color indexed="64"/>
      </x:top>
      <x:bottom style="hair">
        <x:color indexed="64"/>
      </x:bottom>
    </x:border>
    <x:border>
      <x:left style="hair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</x:border>
    <x:border>
      <x:left style="hair">
        <x:color indexed="64"/>
      </x:left>
      <x:right style="hair">
        <x:color indexed="64"/>
      </x:right>
      <x:top>
        <x:color indexed="64"/>
      </x:top>
      <x:bottom>
        <x:color indexed="64"/>
      </x:bottom>
    </x:border>
    <x:border>
      <x:left style="hair">
        <x:color indexed="64"/>
      </x:left>
      <x:right style="hair">
        <x:color indexed="64"/>
      </x:right>
      <x:top>
        <x:color indexed="64"/>
      </x:top>
      <x:bottom style="hair">
        <x:color indexed="64"/>
      </x:bottom>
    </x:border>
    <x:border>
      <x:left style="hair">
        <x:color indexed="64"/>
      </x:left>
      <x:right>
        <x:color indexed="64"/>
      </x:right>
      <x:top>
        <x:color indexed="64"/>
      </x:top>
      <x:bottom style="hair">
        <x:color indexed="64"/>
      </x:bottom>
    </x:border>
    <x:border>
      <x:left style="medium">
        <x:color indexed="64"/>
      </x:left>
      <x:right style="hair">
        <x:color indexed="64"/>
      </x:right>
      <x:top style="hair">
        <x:color indexed="64"/>
      </x:top>
      <x:bottom>
        <x:color indexed="64"/>
      </x:bottom>
    </x:border>
    <x:border>
      <x:left style="hair">
        <x:color indexed="64"/>
      </x:left>
      <x:right>
        <x:color indexed="64"/>
      </x:right>
      <x:top style="hair">
        <x:color indexed="64"/>
      </x:top>
      <x:bottom>
        <x:color indexed="64"/>
      </x:bottom>
    </x:border>
    <x:border>
      <x:left style="medium">
        <x:color indexed="64"/>
      </x:left>
      <x:right style="hair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hair">
        <x:color indexed="64"/>
      </x:right>
      <x:top>
        <x:color indexed="64"/>
      </x:top>
      <x:bottom>
        <x:color indexed="64"/>
      </x:bottom>
    </x:border>
    <x:border>
      <x:left style="hair">
        <x:color indexed="64"/>
      </x:left>
      <x:right style="hair">
        <x:color indexed="64"/>
      </x:right>
      <x:top style="hair">
        <x:color indexed="64"/>
      </x:top>
      <x:bottom>
        <x:color indexed="64"/>
      </x:bottom>
    </x:border>
    <x:border>
      <x:left style="medium">
        <x:color indexed="64"/>
      </x:left>
      <x:right style="hair">
        <x:color indexed="64"/>
      </x:right>
      <x:top style="hair">
        <x:color indexed="64"/>
      </x:top>
      <x:bottom style="medium">
        <x:color indexed="64"/>
      </x:bottom>
    </x:border>
    <x:border>
      <x:left style="hair">
        <x:color indexed="64"/>
      </x:left>
      <x:right style="hair">
        <x:color indexed="64"/>
      </x:right>
      <x:top>
        <x:color indexed="64"/>
      </x:top>
      <x:bottom style="medium">
        <x:color indexed="64"/>
      </x:bottom>
    </x:border>
    <x:border>
      <x:left style="hair">
        <x:color indexed="64"/>
      </x:left>
      <x:right>
        <x:color indexed="64"/>
      </x:right>
      <x:top style="hair">
        <x:color indexed="64"/>
      </x:top>
      <x:bottom style="medium">
        <x:color indexed="64"/>
      </x:bottom>
    </x:border>
    <x:border>
      <x:left style="double">
        <x:color rgb="ff3f3f3f"/>
      </x:left>
      <x:right>
        <x:color indexed="64"/>
      </x:right>
      <x:top style="double">
        <x:color rgb="ff3f3f3f"/>
      </x:top>
      <x:bottom style="double">
        <x:color rgb="ff3f3f3f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double">
        <x:color rgb="ff3f3f3f"/>
      </x:top>
      <x:bottom>
        <x:color indexed="64"/>
      </x:bottom>
    </x:border>
    <x:border>
      <x:left>
        <x:color indexed="64"/>
      </x:left>
      <x:right>
        <x:color indexed="64"/>
      </x:right>
      <x:top style="double">
        <x:color rgb="ff3f3f3f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double">
        <x:color rgb="ff3f3f3f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double">
        <x:color rgb="ff3f3f3f"/>
      </x:bottom>
    </x:border>
    <x:border>
      <x:left>
        <x:color indexed="64"/>
      </x:left>
      <x:right style="thin">
        <x:color indexed="64"/>
      </x:right>
      <x:top>
        <x:color indexed="64"/>
      </x:top>
      <x:bottom style="double">
        <x:color rgb="ff3f3f3f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double">
        <x:color rgb="ff3f3f3f"/>
      </x:bottom>
    </x:border>
    <x:border>
      <x:left>
        <x:color indexed="64"/>
      </x:left>
      <x:right>
        <x:color indexed="64"/>
      </x:right>
      <x:top style="double">
        <x:color rgb="ff3f3f3f"/>
      </x:top>
      <x:bottom style="double">
        <x:color rgb="ff3f3f3f"/>
      </x:bottom>
    </x:border>
    <x:border>
      <x:left>
        <x:color indexed="64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double">
        <x:color rgb="ff3f3f3f"/>
      </x:left>
      <x:right style="double">
        <x:color rgb="ff3f3f3f"/>
      </x:right>
      <x:top>
        <x:color indexed="64"/>
      </x:top>
      <x:bottom style="double">
        <x:color rgb="ff3f3f3f"/>
      </x:bottom>
    </x:border>
    <x:border>
      <x:left style="double">
        <x:color rgb="ff3f3f3f"/>
      </x:left>
      <x:right>
        <x:color indexed="64"/>
      </x:right>
      <x:top>
        <x:color indexed="64"/>
      </x:top>
      <x:bottom style="double">
        <x:color rgb="ff3f3f3f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</x:border>
  </x:borders>
  <x:cellStyleXfs count="18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12" fillId="2" borderId="1">
      <x:alignment horizontal="general" vertical="center"/>
    </x:xf>
    <x:xf numFmtId="0" fontId="13" fillId="0" borderId="0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</x:cellStyleXfs>
  <x:cellXfs count="247">
    <x:xf numFmtId="0" fontId="0" fillId="0" borderId="0" xfId="0">
      <x:alignment horizontal="general" vertical="center"/>
    </x:xf>
    <x:xf numFmtId="0" fontId="7" fillId="3" borderId="2" xfId="0" applyFont="1" applyFill="1" applyBorder="1">
      <x:alignment horizontal="general" vertical="center"/>
    </x:xf>
    <x:xf numFmtId="0" fontId="7" fillId="3" borderId="2" xfId="0" applyFont="1" applyFill="1" applyBorder="1" applyAlignment="1">
      <x:alignment horizontal="left" vertical="center"/>
    </x:xf>
    <x:xf numFmtId="0" fontId="0" fillId="0" borderId="3" xfId="0" applyBorder="1">
      <x:alignment horizontal="general" vertical="center"/>
    </x:xf>
    <x:xf numFmtId="0" fontId="0" fillId="0" borderId="0" xfId="0" applyBorder="1" applyAlignment="1">
      <x:alignment horizontal="left" vertical="center"/>
    </x:xf>
    <x:xf numFmtId="0" fontId="0" fillId="0" borderId="0" xfId="0" applyBorder="1">
      <x:alignment horizontal="general" vertical="center"/>
    </x:xf>
    <x:xf numFmtId="0" fontId="0" fillId="0" borderId="4" xfId="0" applyBorder="1" applyAlignment="1">
      <x:alignment horizontal="left" vertical="center"/>
    </x:xf>
    <x:xf numFmtId="0" fontId="0" fillId="0" borderId="4" xfId="0" applyBorder="1">
      <x:alignment horizontal="general" vertical="center"/>
    </x:xf>
    <x:xf numFmtId="0" fontId="8" fillId="4" borderId="3" xfId="0" applyFont="1" applyFill="1" applyBorder="1" applyAlignment="1">
      <x:alignment horizontal="left" vertical="center"/>
    </x:xf>
    <x:xf numFmtId="0" fontId="0" fillId="0" borderId="5" xfId="0" applyBorder="1" applyAlignment="1">
      <x:alignment horizontal="left" vertical="center"/>
    </x:xf>
    <x:xf numFmtId="0" fontId="0" fillId="0" borderId="6" xfId="0" applyBorder="1" applyAlignment="1">
      <x:alignment horizontal="left" vertical="center"/>
    </x:xf>
    <x:xf numFmtId="0" fontId="0" fillId="0" borderId="7" xfId="0" applyBorder="1" applyAlignment="1">
      <x:alignment horizontal="left" vertical="center"/>
    </x:xf>
    <x:xf numFmtId="0" fontId="0" fillId="0" borderId="8" xfId="0" applyBorder="1" applyAlignment="1">
      <x:alignment horizontal="left" vertical="center"/>
    </x:xf>
    <x:xf numFmtId="0" fontId="8" fillId="4" borderId="9" xfId="0" applyFont="1" applyFill="1" applyBorder="1" applyAlignment="1">
      <x:alignment horizontal="left" vertical="center"/>
    </x:xf>
    <x:xf numFmtId="0" fontId="8" fillId="4" borderId="10" xfId="0" applyFont="1" applyFill="1" applyBorder="1" applyAlignment="1">
      <x:alignment horizontal="left" vertical="center"/>
    </x:xf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x:xf numFmtId="0" fontId="0" fillId="0" borderId="13" xfId="0" applyBorder="1">
      <x:alignment horizontal="general" vertical="center"/>
    </x:xf>
    <x:xf numFmtId="0" fontId="0" fillId="0" borderId="14" xfId="0" applyBorder="1">
      <x:alignment horizontal="general" vertical="center"/>
    </x:xf>
    <x:xf numFmtId="0" fontId="0" fillId="0" borderId="15" xfId="0" applyBorder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17" xfId="0" applyBorder="1">
      <x:alignment horizontal="general" vertical="center"/>
    </x:xf>
    <x:xf numFmtId="0" fontId="0" fillId="0" borderId="18" xfId="0" applyBorder="1">
      <x:alignment horizontal="general" vertical="center"/>
    </x:xf>
    <x:xf numFmtId="0" fontId="0" fillId="0" borderId="19" xfId="0" applyBorder="1">
      <x:alignment horizontal="general" vertical="center"/>
    </x:xf>
    <x:xf numFmtId="0" fontId="0" fillId="0" borderId="20" xfId="0" applyBorder="1" applyAlignment="1">
      <x:alignment horizontal="center" vertical="center"/>
    </x:xf>
    <x:xf numFmtId="0" fontId="0" fillId="0" borderId="21" xfId="0" applyBorder="1" applyAlignment="1">
      <x:alignment horizontal="center" vertical="center"/>
    </x:xf>
    <x:xf numFmtId="0" fontId="7" fillId="5" borderId="10" xfId="0" applyFont="1" applyFill="1" applyBorder="1" applyAlignment="1">
      <x:alignment horizontal="center" vertical="center"/>
    </x:xf>
    <x:xf numFmtId="0" fontId="7" fillId="5" borderId="6" xfId="0" applyFont="1" applyFill="1" applyBorder="1" applyAlignment="1">
      <x:alignment horizontal="center" vertical="center"/>
    </x:xf>
    <x:xf numFmtId="0" fontId="7" fillId="5" borderId="8" xfId="0" applyFont="1" applyFill="1" applyBorder="1" applyAlignment="1">
      <x:alignment horizontal="center" vertical="center"/>
    </x:xf>
    <x:xf numFmtId="0" fontId="7" fillId="6" borderId="10" xfId="0" applyFont="1" applyFill="1" applyBorder="1" applyAlignment="1">
      <x:alignment horizontal="center" vertical="center"/>
    </x:xf>
    <x:xf numFmtId="0" fontId="0" fillId="6" borderId="9" xfId="0" applyFill="1" applyBorder="1" applyAlignment="1">
      <x:alignment horizontal="left" vertical="center"/>
    </x:xf>
    <x:xf numFmtId="0" fontId="0" fillId="6" borderId="3" xfId="0" applyFill="1" applyBorder="1" applyAlignment="1">
      <x:alignment horizontal="left" vertical="center"/>
    </x:xf>
    <x:xf numFmtId="0" fontId="0" fillId="6" borderId="10" xfId="0" applyFill="1" applyBorder="1" applyAlignment="1">
      <x:alignment horizontal="left" vertical="center"/>
    </x:xf>
    <x:xf numFmtId="0" fontId="7" fillId="6" borderId="6" xfId="0" applyFont="1" applyFill="1" applyBorder="1" applyAlignment="1">
      <x:alignment horizontal="center" vertical="center"/>
    </x:xf>
    <x:xf numFmtId="0" fontId="0" fillId="6" borderId="5" xfId="0" applyFill="1" applyBorder="1" applyAlignment="1">
      <x:alignment horizontal="left" vertical="center"/>
    </x:xf>
    <x:xf numFmtId="0" fontId="0" fillId="6" borderId="0" xfId="0" applyFill="1" applyBorder="1" applyAlignment="1">
      <x:alignment horizontal="left" vertical="center"/>
    </x:xf>
    <x:xf numFmtId="0" fontId="0" fillId="6" borderId="6" xfId="0" applyFill="1" applyBorder="1" applyAlignment="1">
      <x:alignment horizontal="left" vertical="center"/>
    </x:xf>
    <x:xf numFmtId="0" fontId="7" fillId="6" borderId="8" xfId="0" applyFont="1" applyFill="1" applyBorder="1" applyAlignment="1">
      <x:alignment horizontal="center" vertical="center"/>
    </x:xf>
    <x:xf numFmtId="0" fontId="0" fillId="6" borderId="7" xfId="0" applyFill="1" applyBorder="1" applyAlignment="1">
      <x:alignment horizontal="left" vertical="center"/>
    </x:xf>
    <x:xf numFmtId="0" fontId="0" fillId="6" borderId="4" xfId="0" applyFill="1" applyBorder="1" applyAlignment="1">
      <x:alignment horizontal="left" vertical="center"/>
    </x:xf>
    <x:xf numFmtId="0" fontId="0" fillId="6" borderId="8" xfId="0" applyFill="1" applyBorder="1" applyAlignment="1">
      <x:alignment horizontal="left" vertical="center"/>
    </x:xf>
    <x:xf numFmtId="0" fontId="0" fillId="6" borderId="11" xfId="0" applyFill="1" applyBorder="1">
      <x:alignment horizontal="general" vertical="center"/>
    </x:xf>
    <x:xf numFmtId="0" fontId="0" fillId="6" borderId="3" xfId="0" applyFill="1" applyBorder="1">
      <x:alignment horizontal="general" vertical="center"/>
    </x:xf>
    <x:xf numFmtId="0" fontId="0" fillId="6" borderId="12" xfId="0" applyFill="1" applyBorder="1">
      <x:alignment horizontal="general" vertical="center"/>
    </x:xf>
    <x:xf numFmtId="0" fontId="0" fillId="6" borderId="0" xfId="0" applyFill="1" applyBorder="1">
      <x:alignment horizontal="general" vertical="center"/>
    </x:xf>
    <x:xf numFmtId="0" fontId="0" fillId="6" borderId="13" xfId="0" applyFill="1" applyBorder="1">
      <x:alignment horizontal="general" vertical="center"/>
    </x:xf>
    <x:xf numFmtId="0" fontId="0" fillId="6" borderId="4" xfId="0" applyFill="1" applyBorder="1">
      <x:alignment horizontal="general" vertical="center"/>
    </x:xf>
    <x:xf numFmtId="0" fontId="7" fillId="7" borderId="10" xfId="0" applyFont="1" applyFill="1" applyBorder="1" applyAlignment="1">
      <x:alignment horizontal="center" vertical="center"/>
    </x:xf>
    <x:xf numFmtId="0" fontId="0" fillId="7" borderId="9" xfId="0" applyFill="1" applyBorder="1" applyAlignment="1">
      <x:alignment horizontal="left" vertical="center"/>
    </x:xf>
    <x:xf numFmtId="0" fontId="0" fillId="7" borderId="3" xfId="0" applyFill="1" applyBorder="1" applyAlignment="1">
      <x:alignment horizontal="left" vertical="center"/>
    </x:xf>
    <x:xf numFmtId="0" fontId="0" fillId="7" borderId="10" xfId="0" applyFill="1" applyBorder="1" applyAlignment="1">
      <x:alignment horizontal="left" vertical="center"/>
    </x:xf>
    <x:xf numFmtId="0" fontId="0" fillId="7" borderId="11" xfId="0" applyFill="1" applyBorder="1">
      <x:alignment horizontal="general" vertical="center"/>
    </x:xf>
    <x:xf numFmtId="0" fontId="0" fillId="7" borderId="3" xfId="0" applyFill="1" applyBorder="1">
      <x:alignment horizontal="general" vertical="center"/>
    </x:xf>
    <x:xf numFmtId="0" fontId="7" fillId="7" borderId="6" xfId="0" applyFont="1" applyFill="1" applyBorder="1" applyAlignment="1">
      <x:alignment horizontal="center" vertical="center"/>
    </x:xf>
    <x:xf numFmtId="0" fontId="0" fillId="7" borderId="5" xfId="0" applyFill="1" applyBorder="1" applyAlignment="1">
      <x:alignment horizontal="left" vertical="center"/>
    </x:xf>
    <x:xf numFmtId="0" fontId="0" fillId="7" borderId="0" xfId="0" applyFill="1" applyBorder="1" applyAlignment="1">
      <x:alignment horizontal="left" vertical="center"/>
    </x:xf>
    <x:xf numFmtId="0" fontId="0" fillId="7" borderId="6" xfId="0" applyFill="1" applyBorder="1" applyAlignment="1">
      <x:alignment horizontal="left" vertical="center"/>
    </x:xf>
    <x:xf numFmtId="0" fontId="0" fillId="7" borderId="12" xfId="0" applyFill="1" applyBorder="1">
      <x:alignment horizontal="general" vertical="center"/>
    </x:xf>
    <x:xf numFmtId="0" fontId="0" fillId="7" borderId="0" xfId="0" applyFill="1" applyBorder="1">
      <x:alignment horizontal="general" vertical="center"/>
    </x:xf>
    <x:xf numFmtId="0" fontId="7" fillId="7" borderId="8" xfId="0" applyFont="1" applyFill="1" applyBorder="1" applyAlignment="1">
      <x:alignment horizontal="center" vertical="center"/>
    </x:xf>
    <x:xf numFmtId="0" fontId="0" fillId="7" borderId="7" xfId="0" applyFill="1" applyBorder="1" applyAlignment="1">
      <x:alignment horizontal="left" vertical="center"/>
    </x:xf>
    <x:xf numFmtId="0" fontId="0" fillId="7" borderId="4" xfId="0" applyFill="1" applyBorder="1" applyAlignment="1">
      <x:alignment horizontal="left" vertical="center"/>
    </x:xf>
    <x:xf numFmtId="0" fontId="0" fillId="7" borderId="8" xfId="0" applyFill="1" applyBorder="1" applyAlignment="1">
      <x:alignment horizontal="left" vertical="center"/>
    </x:xf>
    <x:xf numFmtId="0" fontId="0" fillId="7" borderId="13" xfId="0" applyFill="1" applyBorder="1">
      <x:alignment horizontal="general" vertical="center"/>
    </x:xf>
    <x:xf numFmtId="0" fontId="0" fillId="7" borderId="4" xfId="0" applyFill="1" applyBorder="1">
      <x:alignment horizontal="general" vertical="center"/>
    </x:xf>
    <x:xf numFmtId="0" fontId="7" fillId="8" borderId="10" xfId="0" applyFont="1" applyFill="1" applyBorder="1" applyAlignment="1">
      <x:alignment horizontal="center" vertical="center"/>
    </x:xf>
    <x:xf numFmtId="0" fontId="0" fillId="8" borderId="9" xfId="0" applyFill="1" applyBorder="1" applyAlignment="1">
      <x:alignment horizontal="left" vertical="center"/>
    </x:xf>
    <x:xf numFmtId="0" fontId="0" fillId="8" borderId="3" xfId="0" applyFill="1" applyBorder="1" applyAlignment="1">
      <x:alignment horizontal="left" vertical="center"/>
    </x:xf>
    <x:xf numFmtId="0" fontId="0" fillId="8" borderId="10" xfId="0" applyFill="1" applyBorder="1" applyAlignment="1">
      <x:alignment horizontal="left" vertical="center"/>
    </x:xf>
    <x:xf numFmtId="0" fontId="0" fillId="8" borderId="11" xfId="0" applyFill="1" applyBorder="1">
      <x:alignment horizontal="general" vertical="center"/>
    </x:xf>
    <x:xf numFmtId="0" fontId="0" fillId="8" borderId="3" xfId="0" applyFill="1" applyBorder="1">
      <x:alignment horizontal="general" vertical="center"/>
    </x:xf>
    <x:xf numFmtId="0" fontId="7" fillId="8" borderId="8" xfId="0" applyFont="1" applyFill="1" applyBorder="1" applyAlignment="1">
      <x:alignment horizontal="center" vertical="center"/>
    </x:xf>
    <x:xf numFmtId="0" fontId="0" fillId="8" borderId="7" xfId="0" applyFill="1" applyBorder="1" applyAlignment="1">
      <x:alignment horizontal="left" vertical="center"/>
    </x:xf>
    <x:xf numFmtId="0" fontId="0" fillId="8" borderId="4" xfId="0" applyFill="1" applyBorder="1" applyAlignment="1">
      <x:alignment horizontal="left" vertical="center"/>
    </x:xf>
    <x:xf numFmtId="0" fontId="0" fillId="8" borderId="8" xfId="0" applyFill="1" applyBorder="1" applyAlignment="1">
      <x:alignment horizontal="left" vertical="center"/>
    </x:xf>
    <x:xf numFmtId="0" fontId="0" fillId="8" borderId="13" xfId="0" applyFill="1" applyBorder="1">
      <x:alignment horizontal="general" vertical="center"/>
    </x:xf>
    <x:xf numFmtId="0" fontId="0" fillId="8" borderId="4" xfId="0" applyFill="1" applyBorder="1">
      <x:alignment horizontal="general" vertical="center"/>
    </x:xf>
    <x:xf numFmtId="0" fontId="7" fillId="9" borderId="10" xfId="0" applyFont="1" applyFill="1" applyBorder="1" applyAlignment="1">
      <x:alignment horizontal="center" vertical="center"/>
    </x:xf>
    <x:xf numFmtId="0" fontId="0" fillId="9" borderId="9" xfId="0" applyFill="1" applyBorder="1" applyAlignment="1">
      <x:alignment horizontal="left" vertical="center"/>
    </x:xf>
    <x:xf numFmtId="0" fontId="0" fillId="9" borderId="3" xfId="0" applyFill="1" applyBorder="1" applyAlignment="1">
      <x:alignment horizontal="left" vertical="center"/>
    </x:xf>
    <x:xf numFmtId="0" fontId="0" fillId="9" borderId="10" xfId="0" applyFill="1" applyBorder="1" applyAlignment="1">
      <x:alignment horizontal="left" vertical="center"/>
    </x:xf>
    <x:xf numFmtId="0" fontId="0" fillId="9" borderId="11" xfId="0" applyFill="1" applyBorder="1">
      <x:alignment horizontal="general" vertical="center"/>
    </x:xf>
    <x:xf numFmtId="0" fontId="0" fillId="9" borderId="3" xfId="0" applyFill="1" applyBorder="1">
      <x:alignment horizontal="general" vertical="center"/>
    </x:xf>
    <x:xf numFmtId="0" fontId="7" fillId="9" borderId="6" xfId="0" applyFont="1" applyFill="1" applyBorder="1" applyAlignment="1">
      <x:alignment horizontal="center" vertical="center"/>
    </x:xf>
    <x:xf numFmtId="0" fontId="0" fillId="9" borderId="5" xfId="0" applyFill="1" applyBorder="1" applyAlignment="1">
      <x:alignment horizontal="left" vertical="center"/>
    </x:xf>
    <x:xf numFmtId="0" fontId="0" fillId="9" borderId="0" xfId="0" applyFill="1" applyBorder="1" applyAlignment="1">
      <x:alignment horizontal="left" vertical="center"/>
    </x:xf>
    <x:xf numFmtId="0" fontId="0" fillId="9" borderId="6" xfId="0" applyFill="1" applyBorder="1" applyAlignment="1">
      <x:alignment horizontal="left" vertical="center"/>
    </x:xf>
    <x:xf numFmtId="0" fontId="0" fillId="9" borderId="12" xfId="0" applyFill="1" applyBorder="1">
      <x:alignment horizontal="general" vertical="center"/>
    </x:xf>
    <x:xf numFmtId="0" fontId="0" fillId="9" borderId="0" xfId="0" applyFill="1" applyBorder="1">
      <x:alignment horizontal="general" vertical="center"/>
    </x:xf>
    <x:xf numFmtId="0" fontId="7" fillId="9" borderId="8" xfId="0" applyFont="1" applyFill="1" applyBorder="1" applyAlignment="1">
      <x:alignment horizontal="center" vertical="center"/>
    </x:xf>
    <x:xf numFmtId="0" fontId="0" fillId="9" borderId="7" xfId="0" applyFill="1" applyBorder="1" applyAlignment="1">
      <x:alignment horizontal="left" vertical="center"/>
    </x:xf>
    <x:xf numFmtId="0" fontId="0" fillId="9" borderId="4" xfId="0" applyFill="1" applyBorder="1" applyAlignment="1">
      <x:alignment horizontal="left" vertical="center"/>
    </x:xf>
    <x:xf numFmtId="0" fontId="0" fillId="9" borderId="8" xfId="0" applyFill="1" applyBorder="1" applyAlignment="1">
      <x:alignment horizontal="left" vertical="center"/>
    </x:xf>
    <x:xf numFmtId="0" fontId="0" fillId="9" borderId="13" xfId="0" applyFill="1" applyBorder="1">
      <x:alignment horizontal="general" vertical="center"/>
    </x:xf>
    <x:xf numFmtId="0" fontId="0" fillId="9" borderId="4" xfId="0" applyFill="1" applyBorder="1">
      <x:alignment horizontal="general" vertical="center"/>
    </x:xf>
    <x:xf numFmtId="0" fontId="0" fillId="6" borderId="12" xfId="0" applyFill="1" applyBorder="1" applyAlignment="1">
      <x:alignment horizontal="center" vertical="center"/>
    </x:xf>
    <x:xf numFmtId="0" fontId="0" fillId="6" borderId="13" xfId="0" applyFill="1" applyBorder="1" applyAlignment="1">
      <x:alignment horizontal="center" vertical="center"/>
    </x:xf>
    <x:xf numFmtId="0" fontId="0" fillId="7" borderId="11" xfId="0" applyFill="1" applyBorder="1" applyAlignment="1">
      <x:alignment horizontal="center" vertical="center"/>
    </x:xf>
    <x:xf numFmtId="0" fontId="0" fillId="7" borderId="12" xfId="0" applyFill="1" applyBorder="1" applyAlignment="1">
      <x:alignment horizontal="center" vertical="center"/>
    </x:xf>
    <x:xf numFmtId="0" fontId="0" fillId="7" borderId="13" xfId="0" applyFill="1" applyBorder="1" applyAlignment="1">
      <x:alignment horizontal="center" vertical="center"/>
    </x:xf>
    <x:xf numFmtId="0" fontId="0" fillId="9" borderId="11" xfId="0" applyFill="1" applyBorder="1" applyAlignment="1">
      <x:alignment horizontal="center" vertical="center"/>
    </x:xf>
    <x:xf numFmtId="0" fontId="0" fillId="9" borderId="12" xfId="0" applyFill="1" applyBorder="1" applyAlignment="1">
      <x:alignment horizontal="center" vertical="center"/>
    </x:xf>
    <x:xf numFmtId="0" fontId="0" fillId="9" borderId="13" xfId="0" applyFill="1" applyBorder="1" applyAlignment="1">
      <x:alignment horizontal="center" vertical="center"/>
    </x:xf>
    <x:xf numFmtId="0" fontId="0" fillId="0" borderId="11" xfId="0" applyBorder="1" applyAlignment="1">
      <x:alignment horizontal="center" vertical="center"/>
    </x:xf>
    <x:xf numFmtId="0" fontId="0" fillId="0" borderId="12" xfId="0" applyBorder="1" applyAlignment="1">
      <x:alignment horizontal="center" vertical="center"/>
    </x:xf>
    <x:xf numFmtId="0" fontId="0" fillId="0" borderId="13" xfId="0" applyBorder="1" applyAlignment="1">
      <x:alignment horizontal="center" vertical="center"/>
    </x:xf>
    <x:xf numFmtId="0" fontId="0" fillId="6" borderId="11" xfId="0" applyFill="1" applyBorder="1" applyAlignment="1">
      <x:alignment horizontal="center" vertical="center"/>
    </x:xf>
    <x:xf numFmtId="0" fontId="0" fillId="8" borderId="11" xfId="0" applyFill="1" applyBorder="1" applyAlignment="1">
      <x:alignment horizontal="center" vertical="center"/>
    </x:xf>
    <x:xf numFmtId="0" fontId="0" fillId="8" borderId="13" xfId="0" applyFill="1" applyBorder="1" applyAlignment="1">
      <x:alignment horizontal="center" vertical="center"/>
    </x:xf>
    <x:xf numFmtId="0" fontId="7" fillId="10" borderId="10" xfId="0" applyFont="1" applyFill="1" applyBorder="1" applyAlignment="1">
      <x:alignment horizontal="center" vertical="center"/>
    </x:xf>
    <x:xf numFmtId="0" fontId="0" fillId="10" borderId="9" xfId="0" applyFill="1" applyBorder="1" applyAlignment="1">
      <x:alignment horizontal="left" vertical="center"/>
    </x:xf>
    <x:xf numFmtId="0" fontId="0" fillId="10" borderId="3" xfId="0" applyFill="1" applyBorder="1" applyAlignment="1">
      <x:alignment horizontal="left" vertical="center"/>
    </x:xf>
    <x:xf numFmtId="0" fontId="0" fillId="10" borderId="10" xfId="0" applyFill="1" applyBorder="1" applyAlignment="1">
      <x:alignment horizontal="left" vertical="center"/>
    </x:xf>
    <x:xf numFmtId="0" fontId="0" fillId="10" borderId="11" xfId="0" applyFill="1" applyBorder="1" applyAlignment="1">
      <x:alignment horizontal="center" vertical="center"/>
    </x:xf>
    <x:xf numFmtId="0" fontId="0" fillId="10" borderId="11" xfId="0" applyFill="1" applyBorder="1">
      <x:alignment horizontal="general" vertical="center"/>
    </x:xf>
    <x:xf numFmtId="0" fontId="0" fillId="10" borderId="3" xfId="0" applyFill="1" applyBorder="1">
      <x:alignment horizontal="general" vertical="center"/>
    </x:xf>
    <x:xf numFmtId="0" fontId="0" fillId="10" borderId="13" xfId="0" applyFill="1" applyBorder="1" applyAlignment="1">
      <x:alignment horizontal="center" vertical="center"/>
    </x:xf>
    <x:xf numFmtId="0" fontId="0" fillId="10" borderId="13" xfId="0" applyFill="1" applyBorder="1">
      <x:alignment horizontal="general" vertical="center"/>
    </x:xf>
    <x:xf numFmtId="0" fontId="0" fillId="10" borderId="4" xfId="0" applyFill="1" applyBorder="1">
      <x:alignment horizontal="general" vertical="center"/>
    </x:xf>
    <x:xf numFmtId="0" fontId="7" fillId="10" borderId="6" xfId="0" applyFont="1" applyFill="1" applyBorder="1" applyAlignment="1">
      <x:alignment horizontal="center" vertical="center"/>
    </x:xf>
    <x:xf numFmtId="0" fontId="0" fillId="10" borderId="5" xfId="0" applyFill="1" applyBorder="1" applyAlignment="1">
      <x:alignment horizontal="left" vertical="center"/>
    </x:xf>
    <x:xf numFmtId="0" fontId="0" fillId="10" borderId="0" xfId="0" applyFill="1" applyBorder="1" applyAlignment="1">
      <x:alignment horizontal="left" vertical="center"/>
    </x:xf>
    <x:xf numFmtId="0" fontId="0" fillId="10" borderId="6" xfId="0" applyFill="1" applyBorder="1" applyAlignment="1">
      <x:alignment horizontal="left" vertical="center"/>
    </x:xf>
    <x:xf numFmtId="0" fontId="0" fillId="10" borderId="12" xfId="0" applyFill="1" applyBorder="1" applyAlignment="1">
      <x:alignment horizontal="center" vertical="center"/>
    </x:xf>
    <x:xf numFmtId="0" fontId="0" fillId="10" borderId="12" xfId="0" applyFill="1" applyBorder="1">
      <x:alignment horizontal="general" vertical="center"/>
    </x:xf>
    <x:xf numFmtId="0" fontId="0" fillId="10" borderId="0" xfId="0" applyFill="1" applyBorder="1">
      <x:alignment horizontal="general" vertical="center"/>
    </x:xf>
    <x:xf numFmtId="0" fontId="7" fillId="10" borderId="8" xfId="0" applyFont="1" applyFill="1" applyBorder="1" applyAlignment="1">
      <x:alignment horizontal="center" vertical="center"/>
    </x:xf>
    <x:xf numFmtId="0" fontId="0" fillId="10" borderId="7" xfId="0" applyFill="1" applyBorder="1">
      <x:alignment horizontal="general" vertical="center"/>
    </x:xf>
    <x:xf numFmtId="0" fontId="0" fillId="10" borderId="8" xfId="0" applyFill="1" applyBorder="1">
      <x:alignment horizontal="general" vertical="center"/>
    </x:xf>
    <x:xf numFmtId="0" fontId="7" fillId="3" borderId="2" xfId="0" applyFont="1" applyFill="1" applyBorder="1" applyAlignment="1">
      <x:alignment horizontal="center" vertical="center"/>
    </x:xf>
    <x:xf numFmtId="0" fontId="9" fillId="0" borderId="22" xfId="0" applyFont="1" applyBorder="1">
      <x:alignment horizontal="general" vertical="center"/>
    </x:xf>
    <x:xf numFmtId="0" fontId="10" fillId="11" borderId="23" xfId="0" applyFont="1" applyFill="1" applyBorder="1" applyAlignment="1">
      <x:alignment horizontal="center" vertical="center"/>
    </x:xf>
    <x:xf numFmtId="0" fontId="10" fillId="11" borderId="24" xfId="0" applyFont="1" applyFill="1" applyBorder="1" applyAlignment="1">
      <x:alignment horizontal="center" vertical="center"/>
    </x:xf>
    <x:xf numFmtId="0" fontId="10" fillId="11" borderId="25" xfId="0" applyFont="1" applyFill="1" applyBorder="1" applyAlignment="1">
      <x:alignment horizontal="center" vertical="center"/>
    </x:xf>
    <x:xf numFmtId="0" fontId="10" fillId="11" borderId="26" xfId="0" applyFont="1" applyFill="1" applyBorder="1" applyAlignment="1">
      <x:alignment horizontal="center" vertical="center"/>
    </x:xf>
    <x:xf numFmtId="0" fontId="10" fillId="11" borderId="27" xfId="0" applyFont="1" applyFill="1" applyBorder="1" applyAlignment="1">
      <x:alignment horizontal="center" vertical="center"/>
    </x:xf>
    <x:xf numFmtId="0" fontId="10" fillId="11" borderId="28" xfId="0" applyFont="1" applyFill="1" applyBorder="1" applyAlignment="1">
      <x:alignment horizontal="center" vertical="center"/>
    </x:xf>
    <x:xf numFmtId="0" fontId="10" fillId="11" borderId="29" xfId="0" applyFont="1" applyFill="1" applyBorder="1" applyAlignment="1">
      <x:alignment horizontal="center" vertical="center"/>
    </x:xf>
    <x:xf numFmtId="0" fontId="10" fillId="11" borderId="30" xfId="0" applyFont="1" applyFill="1" applyBorder="1" applyAlignment="1">
      <x:alignment horizontal="center" vertical="center"/>
    </x:xf>
    <x:xf numFmtId="0" fontId="10" fillId="11" borderId="31" xfId="0" applyFont="1" applyFill="1" applyBorder="1" applyAlignment="1">
      <x:alignment horizontal="center" vertical="center"/>
    </x:xf>
    <x:xf numFmtId="0" fontId="9" fillId="0" borderId="32" xfId="0" applyFont="1" applyBorder="1" applyAlignment="1">
      <x:alignment horizontal="center" vertical="center"/>
    </x:xf>
    <x:xf numFmtId="0" fontId="9" fillId="0" borderId="33" xfId="0" applyFont="1" applyBorder="1" applyAlignment="1">
      <x:alignment horizontal="left" vertical="center"/>
    </x:xf>
    <x:xf numFmtId="0" fontId="9" fillId="0" borderId="0" xfId="0" applyFont="1" applyBorder="1" applyAlignment="1">
      <x:alignment horizontal="left" vertical="center"/>
    </x:xf>
    <x:xf numFmtId="0" fontId="11" fillId="0" borderId="33" xfId="0" applyFont="1" applyBorder="1" applyAlignment="1">
      <x:alignment horizontal="left" vertical="center"/>
    </x:xf>
    <x:xf numFmtId="0" fontId="9" fillId="0" borderId="34" xfId="0" applyFont="1" applyBorder="1" applyAlignment="1">
      <x:alignment horizontal="center" vertical="center"/>
    </x:xf>
    <x:xf numFmtId="0" fontId="9" fillId="0" borderId="35" xfId="0" applyFont="1" applyBorder="1" applyAlignment="1">
      <x:alignment horizontal="general" vertical="center"/>
    </x:xf>
    <x:xf numFmtId="0" fontId="9" fillId="0" borderId="35" xfId="0" applyFont="1" applyBorder="1" applyAlignment="1">
      <x:alignment horizontal="left" vertical="center"/>
    </x:xf>
    <x:xf numFmtId="0" fontId="9" fillId="0" borderId="33" xfId="0" applyFont="1" applyBorder="1" applyAlignment="1">
      <x:alignment horizontal="left" vertical="center"/>
    </x:xf>
    <x:xf numFmtId="0" fontId="9" fillId="0" borderId="36" xfId="0" applyFont="1" applyBorder="1" applyAlignment="1">
      <x:alignment horizontal="left" vertical="center"/>
    </x:xf>
    <x:xf numFmtId="0" fontId="9" fillId="0" borderId="37" xfId="0" applyFont="1" applyBorder="1" applyAlignment="1">
      <x:alignment horizontal="left" vertical="center"/>
    </x:xf>
    <x:xf numFmtId="0" fontId="9" fillId="0" borderId="37" xfId="0" applyFont="1" applyBorder="1" applyAlignment="1">
      <x:alignment horizontal="left" vertical="center"/>
    </x:xf>
    <x:xf numFmtId="0" fontId="11" fillId="0" borderId="37" xfId="0" applyFont="1" applyBorder="1" applyAlignment="1">
      <x:alignment horizontal="left" vertical="center"/>
    </x:xf>
    <x:xf numFmtId="0" fontId="9" fillId="0" borderId="38" xfId="0" applyFont="1" applyBorder="1" applyAlignment="1">
      <x:alignment horizontal="center" vertical="center"/>
    </x:xf>
    <x:xf numFmtId="0" fontId="9" fillId="0" borderId="39" xfId="0" applyFont="1" applyBorder="1" applyAlignment="1">
      <x:alignment horizontal="left" vertical="center"/>
    </x:xf>
    <x:xf numFmtId="0" fontId="9" fillId="0" borderId="40" xfId="0" applyFont="1" applyBorder="1" applyAlignment="1">
      <x:alignment horizontal="center" vertical="center"/>
    </x:xf>
    <x:xf numFmtId="0" fontId="9" fillId="0" borderId="0" xfId="0" applyFont="1" applyBorder="1">
      <x:alignment horizontal="general" vertical="center"/>
    </x:xf>
    <x:xf numFmtId="0" fontId="11" fillId="0" borderId="22" xfId="0" applyFont="1" applyBorder="1" applyAlignment="1">
      <x:alignment horizontal="general" vertical="center" wrapText="1"/>
    </x:xf>
    <x:xf numFmtId="0" fontId="9" fillId="0" borderId="41" xfId="0" applyFont="1" applyBorder="1" applyAlignment="1">
      <x:alignment horizontal="left" vertical="center"/>
    </x:xf>
    <x:xf numFmtId="0" fontId="9" fillId="0" borderId="41" xfId="0" applyFont="1" applyBorder="1" applyAlignment="1">
      <x:alignment horizontal="left" vertical="center"/>
    </x:xf>
    <x:xf numFmtId="0" fontId="11" fillId="0" borderId="22" xfId="0" applyFont="1" applyBorder="1">
      <x:alignment horizontal="general" vertical="center"/>
    </x:xf>
    <x:xf numFmtId="0" fontId="9" fillId="0" borderId="35" xfId="0" applyFont="1" applyBorder="1" applyAlignment="1">
      <x:alignment horizontal="left" vertical="center"/>
    </x:xf>
    <x:xf numFmtId="0" fontId="9" fillId="0" borderId="42" xfId="0" applyFont="1" applyBorder="1" applyAlignment="1">
      <x:alignment horizontal="left" vertical="center"/>
    </x:xf>
    <x:xf numFmtId="0" fontId="9" fillId="0" borderId="39" xfId="0" applyFont="1" applyBorder="1" applyAlignment="1">
      <x:alignment horizontal="left" vertical="center"/>
    </x:xf>
    <x:xf numFmtId="0" fontId="9" fillId="0" borderId="43" xfId="0" applyFont="1" applyBorder="1" applyAlignment="1">
      <x:alignment horizontal="center" vertical="center"/>
    </x:xf>
    <x:xf numFmtId="0" fontId="9" fillId="0" borderId="44" xfId="0" applyFont="1" applyBorder="1" applyAlignment="1">
      <x:alignment horizontal="left" vertical="center"/>
    </x:xf>
    <x:xf numFmtId="0" fontId="9" fillId="0" borderId="45" xfId="0" applyFont="1" applyBorder="1">
      <x:alignment horizontal="general" vertical="center"/>
    </x:xf>
    <x:xf numFmtId="0" fontId="11" fillId="0" borderId="45" xfId="0" applyFont="1" applyBorder="1">
      <x:alignment horizontal="general" vertical="center"/>
    </x:xf>
    <x:xf numFmtId="0" fontId="9" fillId="0" borderId="0" xfId="0" applyFont="1" applyFill="1" applyBorder="1" applyAlignment="1" applyProtection="1">
      <x:alignment horizontal="left" vertical="center"/>
    </x:xf>
    <x:xf numFmtId="0" fontId="9" fillId="0" borderId="0" xfId="0" applyFont="1" applyFill="1" applyBorder="1" applyAlignment="1" applyProtection="1">
      <x:alignment horizontal="left" vertical="center"/>
    </x:xf>
    <x:xf numFmtId="0" fontId="11" fillId="0" borderId="0" xfId="0" applyFont="1" applyFill="1" applyBorder="1" applyAlignment="1" applyProtection="1">
      <x:alignment horizontal="left" vertical="center"/>
    </x:xf>
    <x:xf numFmtId="0" fontId="0" fillId="0" borderId="0" xfId="0" applyFont="1" applyFill="1" applyBorder="1" applyAlignment="1" applyProtection="1">
      <x:alignment horizontal="left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9" fillId="0" borderId="0" xfId="0" applyNumberFormat="1" applyFont="1" applyFill="1" applyBorder="1" applyAlignment="1" applyProtection="1">
      <x:alignment horizontal="left" vertical="center"/>
    </x:xf>
    <x:xf numFmtId="0" fontId="11" fillId="0" borderId="0" xfId="0" applyNumberFormat="1" applyFont="1" applyFill="1" applyBorder="1" applyAlignment="1" applyProtection="1">
      <x:alignment horizontal="left" vertical="center"/>
    </x:xf>
    <x:xf numFmtId="0" fontId="12" fillId="2" borderId="1" xfId="15" applyAlignment="1">
      <x:alignment horizontal="center" vertical="center"/>
    </x:xf>
    <x:xf numFmtId="0" fontId="12" fillId="2" borderId="1" xfId="15" applyAlignment="1">
      <x:alignment horizontal="center" vertical="center"/>
    </x:xf>
    <x:xf numFmtId="0" fontId="12" fillId="2" borderId="46" xfId="15" applyBorder="1" applyAlignment="1">
      <x:alignment horizontal="center" vertical="center"/>
    </x:xf>
    <x:xf numFmtId="0" fontId="0" fillId="0" borderId="47" xfId="0" applyBorder="1" applyAlignment="1">
      <x:alignment horizontal="center" vertical="center"/>
    </x:xf>
    <x:xf numFmtId="0" fontId="0" fillId="0" borderId="48" xfId="0" applyBorder="1" applyAlignment="1">
      <x:alignment horizontal="center" vertical="center"/>
    </x:xf>
    <x:xf numFmtId="0" fontId="13" fillId="0" borderId="47" xfId="0" applyFont="1" applyBorder="1" applyAlignment="1">
      <x:alignment horizontal="center" vertical="center"/>
    </x:xf>
    <x:xf numFmtId="0" fontId="13" fillId="0" borderId="48" xfId="0" applyFont="1" applyBorder="1" applyAlignment="1">
      <x:alignment horizontal="center" vertical="center"/>
    </x:xf>
    <x:xf numFmtId="0" fontId="13" fillId="0" borderId="47" xfId="16" applyBorder="1" applyAlignment="1">
      <x:alignment horizontal="center" vertical="center"/>
    </x:xf>
    <x:xf numFmtId="0" fontId="0" fillId="0" borderId="0" xfId="0" applyAlignment="1">
      <x:alignment horizontal="general" vertical="center"/>
    </x:xf>
    <x:xf numFmtId="41" fontId="0" fillId="0" borderId="47" xfId="17" applyFont="1" applyBorder="1" applyAlignment="1">
      <x:alignment horizontal="center" vertical="center"/>
    </x:xf>
    <x:xf numFmtId="0" fontId="0" fillId="0" borderId="49" xfId="0" applyBorder="1" applyAlignment="1">
      <x:alignment horizontal="center" vertical="center"/>
    </x:xf>
    <x:xf numFmtId="0" fontId="12" fillId="2" borderId="1" xfId="15" applyAlignment="1">
      <x:alignment horizontal="center" vertical="top"/>
    </x:xf>
    <x:xf numFmtId="0" fontId="0" fillId="0" borderId="50" xfId="0" applyBorder="1" applyAlignment="1">
      <x:alignment horizontal="left" vertical="top" wrapText="1"/>
    </x:xf>
    <x:xf numFmtId="0" fontId="0" fillId="0" borderId="51" xfId="0" applyBorder="1" applyAlignment="1">
      <x:alignment horizontal="left" vertical="top"/>
    </x:xf>
    <x:xf numFmtId="0" fontId="0" fillId="0" borderId="52" xfId="0" applyBorder="1" applyAlignment="1">
      <x:alignment horizontal="left" vertical="top"/>
    </x:xf>
    <x:xf numFmtId="0" fontId="0" fillId="0" borderId="5" xfId="0" applyBorder="1" applyAlignment="1">
      <x:alignment horizontal="left" vertical="top"/>
    </x:xf>
    <x:xf numFmtId="0" fontId="0" fillId="0" borderId="0" xfId="0" applyBorder="1" applyAlignment="1">
      <x:alignment horizontal="left" vertical="top"/>
    </x:xf>
    <x:xf numFmtId="0" fontId="0" fillId="0" borderId="6" xfId="0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4" xfId="0" applyBorder="1" applyAlignment="1">
      <x:alignment horizontal="left" vertical="top"/>
    </x:xf>
    <x:xf numFmtId="0" fontId="0" fillId="0" borderId="8" xfId="0" applyBorder="1" applyAlignment="1">
      <x:alignment horizontal="left" vertical="top"/>
    </x:xf>
    <x:xf numFmtId="0" fontId="14" fillId="0" borderId="47" xfId="0" applyFont="1" applyBorder="1" applyAlignment="1">
      <x:alignment horizontal="center" vertical="center"/>
    </x:xf>
    <x:xf numFmtId="0" fontId="15" fillId="0" borderId="47" xfId="0" applyFont="1" applyBorder="1" applyAlignment="1">
      <x:alignment horizontal="center" vertical="center"/>
    </x:xf>
    <x:xf numFmtId="0" fontId="15" fillId="0" borderId="49" xfId="0" applyFont="1" applyBorder="1" applyAlignment="1">
      <x:alignment horizontal="center" vertical="center"/>
    </x:xf>
    <x:xf numFmtId="0" fontId="0" fillId="0" borderId="53" xfId="0" applyBorder="1" applyAlignment="1">
      <x:alignment horizontal="center" vertical="center"/>
    </x:xf>
    <x:xf numFmtId="0" fontId="0" fillId="0" borderId="54" xfId="0" applyBorder="1" applyAlignment="1">
      <x:alignment horizontal="center" vertical="center"/>
    </x:xf>
    <x:xf numFmtId="0" fontId="0" fillId="0" borderId="28" xfId="0" applyBorder="1" applyAlignment="1">
      <x:alignment horizontal="center" vertical="center"/>
    </x:xf>
    <x:xf numFmtId="0" fontId="0" fillId="0" borderId="55" xfId="0" applyBorder="1" applyAlignment="1">
      <x:alignment horizontal="center" vertical="center"/>
    </x:xf>
    <x:xf numFmtId="0" fontId="0" fillId="0" borderId="53" xfId="0" applyNumberFormat="1" applyFont="1" applyFill="1" applyBorder="1" applyAlignment="1" applyProtection="1">
      <x:alignment horizontal="center" vertical="center"/>
    </x:xf>
    <x:xf numFmtId="0" fontId="0" fillId="0" borderId="54" xfId="0" applyNumberFormat="1" applyFont="1" applyFill="1" applyBorder="1" applyAlignment="1" applyProtection="1">
      <x:alignment horizontal="center" vertical="center"/>
    </x:xf>
    <x:xf numFmtId="0" fontId="0" fillId="0" borderId="28" xfId="0" applyNumberFormat="1" applyFont="1" applyFill="1" applyBorder="1" applyAlignment="1" applyProtection="1">
      <x:alignment horizontal="center" vertical="center"/>
    </x:xf>
    <x:xf numFmtId="0" fontId="0" fillId="0" borderId="55" xfId="0" applyNumberFormat="1" applyFont="1" applyFill="1" applyBorder="1" applyAlignment="1" applyProtection="1">
      <x:alignment horizontal="center" vertical="center"/>
    </x:xf>
    <x:xf numFmtId="0" fontId="0" fillId="0" borderId="56" xfId="0" applyNumberFormat="1" applyFont="1" applyFill="1" applyBorder="1" applyAlignment="1" applyProtection="1">
      <x:alignment horizontal="center" vertical="center"/>
    </x:xf>
    <x:xf numFmtId="0" fontId="0" fillId="0" borderId="57" xfId="0" applyNumberFormat="1" applyFont="1" applyFill="1" applyBorder="1" applyAlignment="1" applyProtection="1">
      <x:alignment horizontal="center" vertical="center"/>
    </x:xf>
    <x:xf numFmtId="0" fontId="0" fillId="0" borderId="49" xfId="0" applyNumberFormat="1" applyFont="1" applyFill="1" applyBorder="1" applyAlignment="1" applyProtection="1">
      <x:alignment horizontal="center" vertical="center"/>
    </x:xf>
    <x:xf numFmtId="0" fontId="0" fillId="0" borderId="27" xfId="0" applyBorder="1" applyAlignment="1">
      <x:alignment horizontal="center" vertical="center"/>
    </x:xf>
    <x:xf numFmtId="0" fontId="0" fillId="0" borderId="49" xfId="0" applyNumberFormat="1" applyFont="1" applyFill="1" applyBorder="1" applyAlignment="1" applyProtection="1">
      <x:alignment horizontal="center" vertical="center"/>
    </x:xf>
    <x:xf numFmtId="0" fontId="0" fillId="0" borderId="27" xfId="0" applyNumberFormat="1" applyFont="1" applyFill="1" applyBorder="1" applyAlignment="1" applyProtection="1">
      <x:alignment horizontal="center" vertical="center"/>
    </x:xf>
    <x:xf numFmtId="0" fontId="0" fillId="0" borderId="58" xfId="0" applyNumberFormat="1" applyFont="1" applyFill="1" applyBorder="1" applyAlignment="1" applyProtection="1">
      <x:alignment horizontal="center" vertical="center"/>
    </x:xf>
    <x:xf numFmtId="0" fontId="12" fillId="2" borderId="46" xfId="15" applyBorder="1" applyAlignment="1">
      <x:alignment horizontal="center" vertical="top"/>
    </x:xf>
    <x:xf numFmtId="0" fontId="12" fillId="2" borderId="59" xfId="15" applyBorder="1" applyAlignment="1">
      <x:alignment horizontal="center" vertical="top"/>
    </x:xf>
    <x:xf numFmtId="0" fontId="12" fillId="2" borderId="60" xfId="15" applyBorder="1" applyAlignment="1">
      <x:alignment horizontal="center" vertical="top"/>
    </x:xf>
    <x:xf numFmtId="0" fontId="15" fillId="0" borderId="53" xfId="0" applyFont="1" applyBorder="1" applyAlignment="1">
      <x:alignment horizontal="center" vertical="center"/>
    </x:xf>
    <x:xf numFmtId="0" fontId="15" fillId="0" borderId="61" xfId="0" applyFont="1" applyBorder="1" applyAlignment="1">
      <x:alignment horizontal="center" vertical="center"/>
    </x:xf>
    <x:xf numFmtId="0" fontId="15" fillId="0" borderId="54" xfId="0" applyFont="1" applyBorder="1" applyAlignment="1">
      <x:alignment horizontal="center" vertical="center"/>
    </x:xf>
    <x:xf numFmtId="0" fontId="15" fillId="0" borderId="31" xfId="0" applyFont="1" applyBorder="1" applyAlignment="1">
      <x:alignment horizontal="center" vertical="center"/>
    </x:xf>
    <x:xf numFmtId="0" fontId="15" fillId="0" borderId="62" xfId="0" applyFont="1" applyBorder="1" applyAlignment="1">
      <x:alignment horizontal="center" vertical="center"/>
    </x:xf>
    <x:xf numFmtId="0" fontId="15" fillId="0" borderId="63" xfId="0" applyFont="1" applyBorder="1" applyAlignment="1">
      <x:alignment horizontal="center" vertical="center"/>
    </x:xf>
    <x:xf numFmtId="0" fontId="15" fillId="0" borderId="53" xfId="0" applyNumberFormat="1" applyFont="1" applyFill="1" applyBorder="1" applyAlignment="1" applyProtection="1">
      <x:alignment horizontal="center" vertical="center"/>
    </x:xf>
    <x:xf numFmtId="0" fontId="15" fillId="0" borderId="61" xfId="0" applyNumberFormat="1" applyFont="1" applyFill="1" applyBorder="1" applyAlignment="1" applyProtection="1">
      <x:alignment horizontal="center" vertical="center"/>
    </x:xf>
    <x:xf numFmtId="0" fontId="15" fillId="0" borderId="54" xfId="0" applyNumberFormat="1" applyFont="1" applyFill="1" applyBorder="1" applyAlignment="1" applyProtection="1">
      <x:alignment horizontal="center" vertical="center"/>
    </x:xf>
    <x:xf numFmtId="0" fontId="15" fillId="0" borderId="31" xfId="0" applyNumberFormat="1" applyFont="1" applyFill="1" applyBorder="1" applyAlignment="1" applyProtection="1">
      <x:alignment horizontal="center" vertical="center"/>
    </x:xf>
    <x:xf numFmtId="0" fontId="15" fillId="0" borderId="62" xfId="0" applyNumberFormat="1" applyFont="1" applyFill="1" applyBorder="1" applyAlignment="1" applyProtection="1">
      <x:alignment horizontal="center" vertical="center"/>
    </x:xf>
    <x:xf numFmtId="0" fontId="15" fillId="0" borderId="63" xfId="0" applyNumberFormat="1" applyFont="1" applyFill="1" applyBorder="1" applyAlignment="1" applyProtection="1">
      <x:alignment horizontal="center" vertical="center"/>
    </x:xf>
    <x:xf numFmtId="0" fontId="0" fillId="0" borderId="31" xfId="0" applyBorder="1" applyAlignment="1">
      <x:alignment horizontal="center" vertical="center"/>
    </x:xf>
    <x:xf numFmtId="0" fontId="0" fillId="0" borderId="63" xfId="0" applyBorder="1" applyAlignment="1">
      <x:alignment horizontal="center" vertical="center"/>
    </x:xf>
    <x:xf numFmtId="0" fontId="0" fillId="0" borderId="31" xfId="0" applyNumberFormat="1" applyFont="1" applyFill="1" applyBorder="1" applyAlignment="1" applyProtection="1">
      <x:alignment horizontal="center" vertical="center"/>
    </x:xf>
    <x:xf numFmtId="0" fontId="0" fillId="0" borderId="63" xfId="0" applyNumberFormat="1" applyFont="1" applyFill="1" applyBorder="1" applyAlignment="1" applyProtection="1">
      <x:alignment horizontal="center" vertical="center"/>
    </x:xf>
    <x:xf numFmtId="0" fontId="0" fillId="0" borderId="27" xfId="0" applyNumberFormat="1" applyFont="1" applyFill="1" applyBorder="1" applyAlignment="1" applyProtection="1">
      <x:alignment horizontal="center" vertical="center"/>
    </x:xf>
    <x:xf numFmtId="0" fontId="0" fillId="0" borderId="64" xfId="0" applyBorder="1" applyAlignment="1">
      <x:alignment horizontal="center" vertical="center"/>
    </x:xf>
    <x:xf numFmtId="0" fontId="0" fillId="0" borderId="65" xfId="0" applyBorder="1" applyAlignment="1">
      <x:alignment horizontal="center" vertical="center"/>
    </x:xf>
    <x:xf numFmtId="0" fontId="0" fillId="0" borderId="53" xfId="0" applyNumberFormat="1" applyFont="1" applyFill="1" applyBorder="1" applyAlignment="1" applyProtection="1">
      <x:alignment horizontal="center" vertical="center"/>
    </x:xf>
    <x:xf numFmtId="0" fontId="0" fillId="0" borderId="54" xfId="0" applyNumberFormat="1" applyFont="1" applyFill="1" applyBorder="1" applyAlignment="1" applyProtection="1">
      <x:alignment horizontal="center" vertical="center"/>
    </x:xf>
    <x:xf numFmtId="0" fontId="0" fillId="0" borderId="28" xfId="0" applyNumberFormat="1" applyFont="1" applyFill="1" applyBorder="1" applyAlignment="1" applyProtection="1">
      <x:alignment horizontal="center" vertical="center"/>
    </x:xf>
    <x:xf numFmtId="0" fontId="0" fillId="0" borderId="55" xfId="0" applyNumberFormat="1" applyFont="1" applyFill="1" applyBorder="1" applyAlignment="1" applyProtection="1">
      <x:alignment horizontal="center" vertical="center"/>
    </x:xf>
    <x:xf numFmtId="0" fontId="15" fillId="0" borderId="48" xfId="0" applyFont="1" applyBorder="1" applyAlignment="1">
      <x:alignment horizontal="center" vertical="center"/>
    </x:xf>
    <x:xf numFmtId="0" fontId="15" fillId="0" borderId="64" xfId="0" applyFont="1" applyBorder="1" applyAlignment="1">
      <x:alignment horizontal="center" vertical="center"/>
    </x:xf>
    <x:xf numFmtId="0" fontId="15" fillId="0" borderId="65" xfId="0" applyFont="1" applyBorder="1" applyAlignment="1">
      <x:alignment horizontal="center" vertical="center"/>
    </x:xf>
    <x:xf numFmtId="0" fontId="0" fillId="0" borderId="0" xfId="0" applyNumberFormat="1" applyFont="1" applyFill="1" applyBorder="1" applyAlignment="1" applyProtection="1">
      <x:alignment horizontal="center" vertical="center"/>
    </x:xf>
    <x:xf numFmtId="0" fontId="12" fillId="2" borderId="66" xfId="15" applyBorder="1" applyAlignment="1">
      <x:alignment horizontal="center" vertical="top"/>
    </x:xf>
    <x:xf numFmtId="0" fontId="0" fillId="0" borderId="47" xfId="0" applyNumberFormat="1" applyFont="1" applyFill="1" applyBorder="1" applyAlignment="1" applyProtection="1">
      <x:alignment horizontal="center" vertical="center"/>
    </x:xf>
    <x:xf numFmtId="0" fontId="12" fillId="2" borderId="67" xfId="15" applyBorder="1" applyAlignment="1">
      <x:alignment horizontal="center" vertical="top"/>
    </x:xf>
    <x:xf numFmtId="0" fontId="0" fillId="0" borderId="68" xfId="0" applyNumberFormat="1" applyFont="1" applyFill="1" applyBorder="1" applyAlignment="1" applyProtection="1">
      <x:alignment horizontal="center" vertical="center"/>
    </x:xf>
  </x:cellXfs>
  <x:cellStyles count="4">
    <x:cellStyle xfId="0" builtinId="0"/>
    <x:cellStyle xfId="15" builtinId="23"/>
    <x:cellStyle xfId="16" builtinId="11"/>
    <x:cellStyle xfId="17" builtinId="6" iLevel="0"/>
  </x:cellStyles>
  <x:dxfs count="0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O66"/>
  <x:sheetViews>
    <x:sheetView topLeftCell="A1" zoomScaleNormal="100" workbookViewId="0">
      <x:selection activeCell="B51" activeCellId="0" sqref="B51:E51"/>
    </x:sheetView>
  </x:sheetViews>
  <x:sheetFormatPr defaultRowHeight="16.4"/>
  <x:cols>
    <x:col min="10" max="14" width="8.886719" customWidth="1"/>
  </x:cols>
  <x:sheetData>
    <x:row r="1" spans="1:9" ht="23.5">
      <x:c r="A1" s="129" t="s">
        <x:v>54</x:v>
      </x:c>
      <x:c r="B1" s="2" t="s">
        <x:v>71</x:v>
      </x:c>
      <x:c r="C1" s="2"/>
      <x:c r="D1" s="2"/>
      <x:c r="E1" s="2"/>
      <x:c r="F1" s="129" t="s">
        <x:v>57</x:v>
      </x:c>
      <x:c r="G1" s="129" t="s">
        <x:v>72</x:v>
      </x:c>
      <x:c r="H1" s="129" t="s">
        <x:v>63</x:v>
      </x:c>
      <x:c r="I1" s="129" t="s">
        <x:v>77</x:v>
      </x:c>
    </x:row>
    <x:row r="2" spans="1:9">
      <x:c r="A2" s="29" t="s">
        <x:v>55</x:v>
      </x:c>
      <x:c r="B2" s="30" t="s">
        <x:v>31</x:v>
      </x:c>
      <x:c r="C2" s="31"/>
      <x:c r="D2" s="31"/>
      <x:c r="E2" s="32"/>
      <x:c r="F2" s="106" t="s">
        <x:v>47</x:v>
      </x:c>
      <x:c r="G2" s="41"/>
      <x:c r="H2" s="41"/>
      <x:c r="I2" s="42"/>
    </x:row>
    <x:row r="3" spans="1:9">
      <x:c r="A3" s="33"/>
      <x:c r="B3" s="34" t="s">
        <x:v>18</x:v>
      </x:c>
      <x:c r="C3" s="35"/>
      <x:c r="D3" s="35"/>
      <x:c r="E3" s="36"/>
      <x:c r="F3" s="95" t="s">
        <x:v>85</x:v>
      </x:c>
      <x:c r="G3" s="43"/>
      <x:c r="H3" s="43"/>
      <x:c r="I3" s="44"/>
    </x:row>
    <x:row r="4" spans="1:9">
      <x:c r="A4" s="33"/>
      <x:c r="B4" s="34" t="s">
        <x:v>25</x:v>
      </x:c>
      <x:c r="C4" s="35"/>
      <x:c r="D4" s="35"/>
      <x:c r="E4" s="36"/>
      <x:c r="F4" s="95" t="s">
        <x:v>48</x:v>
      </x:c>
      <x:c r="G4" s="43"/>
      <x:c r="H4" s="43"/>
      <x:c r="I4" s="44"/>
    </x:row>
    <x:row r="5" spans="1:15">
      <x:c r="A5" s="33"/>
      <x:c r="B5" s="34" t="s">
        <x:v>24</x:v>
      </x:c>
      <x:c r="C5" s="35"/>
      <x:c r="D5" s="35"/>
      <x:c r="E5" s="36"/>
      <x:c r="F5" s="95" t="s">
        <x:v>47</x:v>
      </x:c>
      <x:c r="G5" s="43"/>
      <x:c r="H5" s="43"/>
      <x:c r="I5" s="44"/>
      <x:c r="O5" s="171"/>
    </x:row>
    <x:row r="6" spans="1:15">
      <x:c r="A6" s="33"/>
      <x:c r="B6" s="34" t="s">
        <x:v>16</x:v>
      </x:c>
      <x:c r="C6" s="35"/>
      <x:c r="D6" s="35"/>
      <x:c r="E6" s="36"/>
      <x:c r="F6" s="95" t="s">
        <x:v>46</x:v>
      </x:c>
      <x:c r="G6" s="43"/>
      <x:c r="H6" s="43"/>
      <x:c r="I6" s="44"/>
      <x:c r="O6" s="171"/>
    </x:row>
    <x:row r="7" spans="1:15">
      <x:c r="A7" s="37"/>
      <x:c r="B7" s="38" t="s">
        <x:v>28</x:v>
      </x:c>
      <x:c r="C7" s="39"/>
      <x:c r="D7" s="39"/>
      <x:c r="E7" s="40"/>
      <x:c r="F7" s="96" t="s">
        <x:v>45</x:v>
      </x:c>
      <x:c r="G7" s="45"/>
      <x:c r="H7" s="45"/>
      <x:c r="I7" s="46"/>
      <x:c r="O7" s="171"/>
    </x:row>
    <x:row r="8" spans="1:15">
      <x:c r="A8" s="47" t="s">
        <x:v>58</x:v>
      </x:c>
      <x:c r="B8" s="48" t="s">
        <x:v>29</x:v>
      </x:c>
      <x:c r="C8" s="49"/>
      <x:c r="D8" s="49"/>
      <x:c r="E8" s="50"/>
      <x:c r="F8" s="97" t="s">
        <x:v>85</x:v>
      </x:c>
      <x:c r="G8" s="51"/>
      <x:c r="H8" s="51"/>
      <x:c r="I8" s="52"/>
      <x:c r="O8" s="171"/>
    </x:row>
    <x:row r="9" spans="1:15">
      <x:c r="A9" s="53"/>
      <x:c r="B9" s="54" t="s">
        <x:v>61</x:v>
      </x:c>
      <x:c r="C9" s="55"/>
      <x:c r="D9" s="55"/>
      <x:c r="E9" s="56"/>
      <x:c r="F9" s="98" t="s">
        <x:v>86</x:v>
      </x:c>
      <x:c r="G9" s="57"/>
      <x:c r="H9" s="57"/>
      <x:c r="I9" s="58"/>
      <x:c r="O9" s="171"/>
    </x:row>
    <x:row r="10" spans="1:15">
      <x:c r="A10" s="53"/>
      <x:c r="B10" s="54" t="s">
        <x:v>30</x:v>
      </x:c>
      <x:c r="C10" s="55"/>
      <x:c r="D10" s="55"/>
      <x:c r="E10" s="56"/>
      <x:c r="F10" s="98" t="s">
        <x:v>45</x:v>
      </x:c>
      <x:c r="G10" s="57"/>
      <x:c r="H10" s="57"/>
      <x:c r="I10" s="58"/>
      <x:c r="O10" s="171"/>
    </x:row>
    <x:row r="11" spans="1:15">
      <x:c r="A11" s="53"/>
      <x:c r="B11" s="54" t="s">
        <x:v>64</x:v>
      </x:c>
      <x:c r="C11" s="55"/>
      <x:c r="D11" s="55"/>
      <x:c r="E11" s="56"/>
      <x:c r="F11" s="98" t="s">
        <x:v>47</x:v>
      </x:c>
      <x:c r="G11" s="57"/>
      <x:c r="H11" s="57"/>
      <x:c r="I11" s="58"/>
      <x:c r="O11" s="171"/>
    </x:row>
    <x:row r="12" spans="1:15">
      <x:c r="A12" s="53"/>
      <x:c r="B12" s="54" t="s">
        <x:v>32</x:v>
      </x:c>
      <x:c r="C12" s="55"/>
      <x:c r="D12" s="55"/>
      <x:c r="E12" s="56"/>
      <x:c r="F12" s="98" t="s">
        <x:v>46</x:v>
      </x:c>
      <x:c r="G12" s="57"/>
      <x:c r="H12" s="57"/>
      <x:c r="I12" s="58"/>
      <x:c r="O12" s="171"/>
    </x:row>
    <x:row r="13" spans="1:15">
      <x:c r="A13" s="59"/>
      <x:c r="B13" s="60" t="s">
        <x:v>26</x:v>
      </x:c>
      <x:c r="C13" s="61"/>
      <x:c r="D13" s="61"/>
      <x:c r="E13" s="62"/>
      <x:c r="F13" s="99" t="s">
        <x:v>48</x:v>
      </x:c>
      <x:c r="G13" s="63"/>
      <x:c r="H13" s="63"/>
      <x:c r="I13" s="64"/>
      <x:c r="O13" s="171"/>
    </x:row>
    <x:row r="14" spans="1:15">
      <x:c r="A14" s="77" t="s">
        <x:v>68</x:v>
      </x:c>
      <x:c r="B14" s="78" t="s">
        <x:v>27</x:v>
      </x:c>
      <x:c r="C14" s="79"/>
      <x:c r="D14" s="79"/>
      <x:c r="E14" s="80"/>
      <x:c r="F14" s="100" t="s">
        <x:v>85</x:v>
      </x:c>
      <x:c r="G14" s="81"/>
      <x:c r="H14" s="81"/>
      <x:c r="I14" s="82"/>
      <x:c r="O14" s="171"/>
    </x:row>
    <x:row r="15" spans="1:15">
      <x:c r="A15" s="83"/>
      <x:c r="B15" s="84" t="s">
        <x:v>22</x:v>
      </x:c>
      <x:c r="C15" s="85"/>
      <x:c r="D15" s="85"/>
      <x:c r="E15" s="86"/>
      <x:c r="F15" s="101" t="s">
        <x:v>48</x:v>
      </x:c>
      <x:c r="G15" s="87"/>
      <x:c r="H15" s="87"/>
      <x:c r="I15" s="88"/>
      <x:c r="O15" s="171"/>
    </x:row>
    <x:row r="16" spans="1:15">
      <x:c r="A16" s="83"/>
      <x:c r="B16" s="84" t="s">
        <x:v>23</x:v>
      </x:c>
      <x:c r="C16" s="85"/>
      <x:c r="D16" s="85"/>
      <x:c r="E16" s="86"/>
      <x:c r="F16" s="101" t="s">
        <x:v>46</x:v>
      </x:c>
      <x:c r="G16" s="87"/>
      <x:c r="H16" s="87"/>
      <x:c r="I16" s="88"/>
      <x:c r="O16" s="171"/>
    </x:row>
    <x:row r="17" spans="1:15">
      <x:c r="A17" s="83"/>
      <x:c r="B17" s="84" t="s">
        <x:v>34</x:v>
      </x:c>
      <x:c r="C17" s="85"/>
      <x:c r="D17" s="85"/>
      <x:c r="E17" s="86"/>
      <x:c r="F17" s="101" t="s">
        <x:v>45</x:v>
      </x:c>
      <x:c r="G17" s="87"/>
      <x:c r="H17" s="87"/>
      <x:c r="I17" s="88"/>
      <x:c r="O17" s="171"/>
    </x:row>
    <x:row r="18" spans="1:15">
      <x:c r="A18" s="83"/>
      <x:c r="B18" s="84" t="s">
        <x:v>19</x:v>
      </x:c>
      <x:c r="C18" s="85"/>
      <x:c r="D18" s="85"/>
      <x:c r="E18" s="86"/>
      <x:c r="F18" s="101" t="s">
        <x:v>86</x:v>
      </x:c>
      <x:c r="G18" s="87"/>
      <x:c r="H18" s="87"/>
      <x:c r="I18" s="88"/>
      <x:c r="O18" s="171"/>
    </x:row>
    <x:row r="19" spans="1:15">
      <x:c r="A19" s="89"/>
      <x:c r="B19" s="90" t="s">
        <x:v>37</x:v>
      </x:c>
      <x:c r="C19" s="91"/>
      <x:c r="D19" s="91"/>
      <x:c r="E19" s="92"/>
      <x:c r="F19" s="102" t="s">
        <x:v>47</x:v>
      </x:c>
      <x:c r="G19" s="93"/>
      <x:c r="H19" s="93"/>
      <x:c r="I19" s="94"/>
      <x:c r="O19" s="171"/>
    </x:row>
    <x:row r="20" spans="1:15" ht="20.25" customHeight="1">
      <x:c r="A20" s="26" t="s">
        <x:v>66</x:v>
      </x:c>
      <x:c r="B20" s="13" t="s">
        <x:v>33</x:v>
      </x:c>
      <x:c r="C20" s="8"/>
      <x:c r="D20" s="8"/>
      <x:c r="E20" s="14"/>
      <x:c r="F20" s="103" t="s">
        <x:v>85</x:v>
      </x:c>
      <x:c r="G20" s="15"/>
      <x:c r="H20" s="15"/>
      <x:c r="I20" s="3"/>
      <x:c r="O20" s="171"/>
    </x:row>
    <x:row r="21" spans="1:15" ht="16.5" customHeight="1">
      <x:c r="A21" s="27"/>
      <x:c r="B21" s="9" t="s">
        <x:v>73</x:v>
      </x:c>
      <x:c r="C21" s="4"/>
      <x:c r="D21" s="4"/>
      <x:c r="E21" s="10"/>
      <x:c r="F21" s="104" t="s">
        <x:v>46</x:v>
      </x:c>
      <x:c r="G21" s="16"/>
      <x:c r="H21" s="16"/>
      <x:c r="I21" s="5"/>
      <x:c r="O21" s="171"/>
    </x:row>
    <x:row r="22" spans="1:15" ht="16.5" customHeight="1">
      <x:c r="A22" s="27"/>
      <x:c r="B22" s="9" t="s">
        <x:v>52</x:v>
      </x:c>
      <x:c r="C22" s="4"/>
      <x:c r="D22" s="4"/>
      <x:c r="E22" s="10"/>
      <x:c r="F22" s="104" t="s">
        <x:v>48</x:v>
      </x:c>
      <x:c r="G22" s="16"/>
      <x:c r="H22" s="16"/>
      <x:c r="I22" s="5"/>
      <x:c r="O22" s="171"/>
    </x:row>
    <x:row r="23" spans="1:15" ht="16.5" customHeight="1">
      <x:c r="A23" s="27"/>
      <x:c r="B23" s="9" t="s">
        <x:v>53</x:v>
      </x:c>
      <x:c r="C23" s="4"/>
      <x:c r="D23" s="4"/>
      <x:c r="E23" s="10"/>
      <x:c r="F23" s="104" t="s">
        <x:v>45</x:v>
      </x:c>
      <x:c r="G23" s="16"/>
      <x:c r="H23" s="16"/>
      <x:c r="I23" s="5"/>
      <x:c r="O23" s="171"/>
    </x:row>
    <x:row r="24" spans="1:15" ht="16.5" customHeight="1">
      <x:c r="A24" s="27"/>
      <x:c r="B24" s="9" t="s">
        <x:v>79</x:v>
      </x:c>
      <x:c r="C24" s="4"/>
      <x:c r="D24" s="4"/>
      <x:c r="E24" s="10"/>
      <x:c r="F24" s="104" t="s">
        <x:v>47</x:v>
      </x:c>
      <x:c r="G24" s="16"/>
      <x:c r="H24" s="16"/>
      <x:c r="I24" s="5"/>
      <x:c r="O24" s="171"/>
    </x:row>
    <x:row r="25" spans="1:15" ht="16.5" customHeight="1">
      <x:c r="A25" s="27"/>
      <x:c r="B25" s="9" t="s">
        <x:v>1</x:v>
      </x:c>
      <x:c r="C25" s="4"/>
      <x:c r="D25" s="4"/>
      <x:c r="E25" s="10"/>
      <x:c r="F25" s="104" t="s">
        <x:v>86</x:v>
      </x:c>
      <x:c r="G25" s="16"/>
      <x:c r="H25" s="16"/>
      <x:c r="I25" s="5"/>
      <x:c r="O25" s="171"/>
    </x:row>
    <x:row r="26" spans="1:15">
      <x:c r="A26" s="27"/>
      <x:c r="B26" s="9" t="s">
        <x:v>65</x:v>
      </x:c>
      <x:c r="C26" s="4"/>
      <x:c r="D26" s="4"/>
      <x:c r="E26" s="10"/>
      <x:c r="F26" s="104" t="s">
        <x:v>45</x:v>
      </x:c>
      <x:c r="G26" s="16"/>
      <x:c r="H26" s="16"/>
      <x:c r="I26" s="5"/>
      <x:c r="O26" s="171"/>
    </x:row>
    <x:row r="27" spans="1:15">
      <x:c r="A27" s="27"/>
      <x:c r="B27" s="9" t="s">
        <x:v>74</x:v>
      </x:c>
      <x:c r="C27" s="4"/>
      <x:c r="D27" s="4"/>
      <x:c r="E27" s="10"/>
      <x:c r="F27" s="104" t="s">
        <x:v>86</x:v>
      </x:c>
      <x:c r="G27" s="16"/>
      <x:c r="H27" s="16"/>
      <x:c r="I27" s="5"/>
      <x:c r="O27" s="171"/>
    </x:row>
    <x:row r="28" spans="1:15">
      <x:c r="A28" s="27"/>
      <x:c r="B28" s="9" t="s">
        <x:v>76</x:v>
      </x:c>
      <x:c r="C28" s="4"/>
      <x:c r="D28" s="4"/>
      <x:c r="E28" s="10"/>
      <x:c r="F28" s="104" t="s">
        <x:v>46</x:v>
      </x:c>
      <x:c r="G28" s="16"/>
      <x:c r="H28" s="16"/>
      <x:c r="I28" s="5"/>
      <x:c r="O28" s="171"/>
    </x:row>
    <x:row r="29" spans="1:15">
      <x:c r="A29" s="27"/>
      <x:c r="B29" s="9" t="s">
        <x:v>50</x:v>
      </x:c>
      <x:c r="C29" s="4"/>
      <x:c r="D29" s="4"/>
      <x:c r="E29" s="10"/>
      <x:c r="F29" s="104" t="s">
        <x:v>86</x:v>
      </x:c>
      <x:c r="G29" s="16"/>
      <x:c r="H29" s="16"/>
      <x:c r="I29" s="5"/>
      <x:c r="O29" s="171"/>
    </x:row>
    <x:row r="30" spans="1:15">
      <x:c r="A30" s="28"/>
      <x:c r="B30" s="11" t="s">
        <x:v>78</x:v>
      </x:c>
      <x:c r="C30" s="6"/>
      <x:c r="D30" s="6"/>
      <x:c r="E30" s="12"/>
      <x:c r="F30" s="105" t="s">
        <x:v>86</x:v>
      </x:c>
      <x:c r="G30" s="17"/>
      <x:c r="H30" s="17"/>
      <x:c r="I30" s="7"/>
      <x:c r="O30" s="171"/>
    </x:row>
    <x:row r="31" spans="1:15" ht="20.65">
      <x:c r="A31" s="26" t="s">
        <x:v>66</x:v>
      </x:c>
      <x:c r="B31" s="13" t="s">
        <x:v>35</x:v>
      </x:c>
      <x:c r="C31" s="8"/>
      <x:c r="D31" s="8"/>
      <x:c r="E31" s="14"/>
      <x:c r="F31" s="103" t="s">
        <x:v>85</x:v>
      </x:c>
      <x:c r="G31" s="15"/>
      <x:c r="H31" s="15"/>
      <x:c r="I31" s="3"/>
      <x:c r="O31" s="171"/>
    </x:row>
    <x:row r="32" spans="1:15">
      <x:c r="A32" s="27"/>
      <x:c r="B32" s="9" t="s">
        <x:v>36</x:v>
      </x:c>
      <x:c r="C32" s="4"/>
      <x:c r="D32" s="4"/>
      <x:c r="E32" s="10"/>
      <x:c r="F32" s="104" t="s">
        <x:v>86</x:v>
      </x:c>
      <x:c r="G32" s="16"/>
      <x:c r="H32" s="16"/>
      <x:c r="I32" s="5"/>
      <x:c r="O32" s="171"/>
    </x:row>
    <x:row r="33" spans="1:9">
      <x:c r="A33" s="27"/>
      <x:c r="B33" s="9" t="s">
        <x:v>50</x:v>
      </x:c>
      <x:c r="C33" s="4"/>
      <x:c r="D33" s="4"/>
      <x:c r="E33" s="10"/>
      <x:c r="F33" s="104" t="s">
        <x:v>45</x:v>
      </x:c>
      <x:c r="G33" s="16"/>
      <x:c r="H33" s="16"/>
      <x:c r="I33" s="5"/>
    </x:row>
    <x:row r="34" spans="1:9">
      <x:c r="A34" s="27"/>
      <x:c r="B34" s="9" t="s">
        <x:v>65</x:v>
      </x:c>
      <x:c r="C34" s="4"/>
      <x:c r="D34" s="4"/>
      <x:c r="E34" s="10"/>
      <x:c r="F34" s="104" t="s">
        <x:v>86</x:v>
      </x:c>
      <x:c r="G34" s="16"/>
      <x:c r="H34" s="16"/>
      <x:c r="I34" s="5"/>
    </x:row>
    <x:row r="35" spans="1:9">
      <x:c r="A35" s="27"/>
      <x:c r="B35" s="9" t="s">
        <x:v>75</x:v>
      </x:c>
      <x:c r="C35" s="4"/>
      <x:c r="D35" s="4"/>
      <x:c r="E35" s="10"/>
      <x:c r="F35" s="104" t="s">
        <x:v>47</x:v>
      </x:c>
      <x:c r="G35" s="16"/>
      <x:c r="H35" s="16"/>
      <x:c r="I35" s="5"/>
    </x:row>
    <x:row r="36" spans="1:9">
      <x:c r="A36" s="27"/>
      <x:c r="B36" s="9" t="s">
        <x:v>74</x:v>
      </x:c>
      <x:c r="C36" s="4"/>
      <x:c r="D36" s="4"/>
      <x:c r="E36" s="10"/>
      <x:c r="F36" s="104" t="s">
        <x:v>45</x:v>
      </x:c>
      <x:c r="G36" s="16"/>
      <x:c r="H36" s="16"/>
      <x:c r="I36" s="5"/>
    </x:row>
    <x:row r="37" spans="1:9">
      <x:c r="A37" s="27"/>
      <x:c r="B37" s="9" t="s">
        <x:v>51</x:v>
      </x:c>
      <x:c r="C37" s="4"/>
      <x:c r="D37" s="4"/>
      <x:c r="E37" s="10"/>
      <x:c r="F37" s="104" t="s">
        <x:v>46</x:v>
      </x:c>
      <x:c r="G37" s="16"/>
      <x:c r="H37" s="16"/>
      <x:c r="I37" s="5"/>
    </x:row>
    <x:row r="38" spans="1:9">
      <x:c r="A38" s="28"/>
      <x:c r="B38" s="11" t="s">
        <x:v>78</x:v>
      </x:c>
      <x:c r="C38" s="6"/>
      <x:c r="D38" s="6"/>
      <x:c r="E38" s="12"/>
      <x:c r="F38" s="105" t="s">
        <x:v>46</x:v>
      </x:c>
      <x:c r="G38" s="17"/>
      <x:c r="H38" s="17"/>
      <x:c r="I38" s="7"/>
    </x:row>
    <x:row r="39" spans="1:9" ht="20.65">
      <x:c r="A39" s="26" t="s">
        <x:v>66</x:v>
      </x:c>
      <x:c r="B39" s="13" t="s">
        <x:v>14</x:v>
      </x:c>
      <x:c r="C39" s="8"/>
      <x:c r="D39" s="8"/>
      <x:c r="E39" s="14"/>
      <x:c r="F39" s="103" t="s">
        <x:v>85</x:v>
      </x:c>
      <x:c r="G39" s="15"/>
      <x:c r="H39" s="15"/>
      <x:c r="I39" s="3"/>
    </x:row>
    <x:row r="40" spans="1:9">
      <x:c r="A40" s="27"/>
      <x:c r="B40" s="9" t="s">
        <x:v>88</x:v>
      </x:c>
      <x:c r="C40" s="4"/>
      <x:c r="D40" s="4"/>
      <x:c r="E40" s="10"/>
      <x:c r="F40" s="104" t="s">
        <x:v>47</x:v>
      </x:c>
      <x:c r="G40" s="16"/>
      <x:c r="H40" s="16"/>
      <x:c r="I40" s="5"/>
    </x:row>
    <x:row r="41" spans="1:15">
      <x:c r="A41" s="27"/>
      <x:c r="B41" s="9" t="s">
        <x:v>40</x:v>
      </x:c>
      <x:c r="C41" s="4"/>
      <x:c r="D41" s="4"/>
      <x:c r="E41" s="10"/>
      <x:c r="F41" s="104" t="s">
        <x:v>48</x:v>
      </x:c>
      <x:c r="G41" s="16"/>
      <x:c r="H41" s="16"/>
      <x:c r="I41" s="5"/>
      <x:c r="J41" s="172"/>
      <x:c r="K41" s="172"/>
      <x:c r="L41" s="172"/>
      <x:c r="M41" s="172"/>
      <x:c r="N41" s="172"/>
      <x:c r="O41" s="171"/>
    </x:row>
    <x:row r="42" spans="1:15">
      <x:c r="A42" s="27"/>
      <x:c r="B42" s="9" t="s">
        <x:v>87</x:v>
      </x:c>
      <x:c r="C42" s="4"/>
      <x:c r="D42" s="4"/>
      <x:c r="E42" s="10"/>
      <x:c r="F42" s="104" t="s">
        <x:v>47</x:v>
      </x:c>
      <x:c r="G42" s="16"/>
      <x:c r="H42" s="16"/>
      <x:c r="I42" s="5"/>
      <x:c r="J42" s="172"/>
      <x:c r="K42" s="172"/>
      <x:c r="L42" s="172"/>
      <x:c r="M42" s="172"/>
      <x:c r="N42" s="173"/>
      <x:c r="O42" s="171"/>
    </x:row>
    <x:row r="43" spans="1:14">
      <x:c r="A43" s="27"/>
      <x:c r="B43" s="9" t="s">
        <x:v>3</x:v>
      </x:c>
      <x:c r="C43" s="4"/>
      <x:c r="D43" s="4"/>
      <x:c r="E43" s="10"/>
      <x:c r="F43" s="104" t="s">
        <x:v>46</x:v>
      </x:c>
      <x:c r="G43" s="16"/>
      <x:c r="H43" s="16"/>
      <x:c r="I43" s="5"/>
      <x:c r="J43" s="167"/>
      <x:c r="K43" s="167"/>
      <x:c r="L43" s="168"/>
      <x:c r="M43" s="168"/>
      <x:c r="N43" s="168"/>
    </x:row>
    <x:row r="44" spans="1:14">
      <x:c r="A44" s="27"/>
      <x:c r="B44" s="9" t="s">
        <x:v>2</x:v>
      </x:c>
      <x:c r="C44" s="4"/>
      <x:c r="D44" s="4"/>
      <x:c r="E44" s="10"/>
      <x:c r="F44" s="104" t="s">
        <x:v>47</x:v>
      </x:c>
      <x:c r="G44" s="16"/>
      <x:c r="H44" s="16"/>
      <x:c r="I44" s="5"/>
      <x:c r="J44" s="167"/>
      <x:c r="K44" s="167"/>
      <x:c r="L44" s="168"/>
      <x:c r="M44" s="168"/>
      <x:c r="N44" s="168"/>
    </x:row>
    <x:row r="45" spans="1:14">
      <x:c r="A45" s="27"/>
      <x:c r="B45" s="9" t="s">
        <x:v>89</x:v>
      </x:c>
      <x:c r="C45" s="4"/>
      <x:c r="D45" s="4"/>
      <x:c r="E45" s="10"/>
      <x:c r="F45" s="104" t="s">
        <x:v>45</x:v>
      </x:c>
      <x:c r="G45" s="16"/>
      <x:c r="H45" s="16"/>
      <x:c r="I45" s="5"/>
      <x:c r="J45" s="167"/>
      <x:c r="K45" s="167"/>
      <x:c r="L45" s="167"/>
      <x:c r="M45" s="168"/>
      <x:c r="N45" s="168"/>
    </x:row>
    <x:row r="46" spans="1:14">
      <x:c r="A46" s="28"/>
      <x:c r="B46" s="11" t="s">
        <x:v>0</x:v>
      </x:c>
      <x:c r="C46" s="6"/>
      <x:c r="D46" s="6"/>
      <x:c r="E46" s="12"/>
      <x:c r="F46" s="105" t="s">
        <x:v>86</x:v>
      </x:c>
      <x:c r="G46" s="17"/>
      <x:c r="H46" s="17"/>
      <x:c r="I46" s="7"/>
      <x:c r="J46" s="167"/>
      <x:c r="K46" s="167"/>
      <x:c r="L46" s="167"/>
      <x:c r="M46" s="168"/>
      <x:c r="N46" s="168"/>
    </x:row>
    <x:row r="47" spans="1:14" ht="20.25" customHeight="1">
      <x:c r="A47" s="26" t="s">
        <x:v>66</x:v>
      </x:c>
      <x:c r="B47" s="13" t="s">
        <x:v>21</x:v>
      </x:c>
      <x:c r="C47" s="8"/>
      <x:c r="D47" s="8"/>
      <x:c r="E47" s="14"/>
      <x:c r="F47" s="103" t="s">
        <x:v>85</x:v>
      </x:c>
      <x:c r="G47" s="15"/>
      <x:c r="H47" s="15"/>
      <x:c r="I47" s="3"/>
      <x:c r="J47" s="167"/>
      <x:c r="K47" s="167"/>
      <x:c r="L47" s="168"/>
      <x:c r="M47" s="168"/>
      <x:c r="N47" s="169"/>
    </x:row>
    <x:row r="48" spans="1:14" ht="16.5" customHeight="1">
      <x:c r="A48" s="27"/>
      <x:c r="B48" s="9" t="s">
        <x:v>15</x:v>
      </x:c>
      <x:c r="C48" s="4"/>
      <x:c r="D48" s="4"/>
      <x:c r="E48" s="10"/>
      <x:c r="F48" s="104" t="s">
        <x:v>85</x:v>
      </x:c>
      <x:c r="G48" s="16"/>
      <x:c r="H48" s="16"/>
      <x:c r="I48" s="5"/>
      <x:c r="J48" s="167"/>
      <x:c r="K48" s="167"/>
      <x:c r="L48" s="168"/>
      <x:c r="M48" s="168"/>
      <x:c r="N48" s="169"/>
    </x:row>
    <x:row r="49" spans="1:14" ht="16.5" customHeight="1">
      <x:c r="A49" s="27"/>
      <x:c r="B49" s="9" t="s">
        <x:v>80</x:v>
      </x:c>
      <x:c r="C49" s="4"/>
      <x:c r="D49" s="4"/>
      <x:c r="E49" s="10"/>
      <x:c r="F49" s="104" t="s">
        <x:v>48</x:v>
      </x:c>
      <x:c r="G49" s="16"/>
      <x:c r="H49" s="16"/>
      <x:c r="I49" s="5"/>
      <x:c r="J49" s="170"/>
      <x:c r="K49" s="170"/>
      <x:c r="L49" s="170"/>
      <x:c r="M49" s="170"/>
      <x:c r="N49" s="170"/>
    </x:row>
    <x:row r="50" spans="1:14" ht="16.5" customHeight="1">
      <x:c r="A50" s="27"/>
      <x:c r="B50" s="9" t="s">
        <x:v>38</x:v>
      </x:c>
      <x:c r="C50" s="4"/>
      <x:c r="D50" s="4"/>
      <x:c r="E50" s="10"/>
      <x:c r="F50" s="104" t="s">
        <x:v>86</x:v>
      </x:c>
      <x:c r="G50" s="16"/>
      <x:c r="H50" s="16"/>
      <x:c r="I50" s="5"/>
      <x:c r="J50" s="170"/>
      <x:c r="K50" s="170"/>
      <x:c r="L50" s="170"/>
      <x:c r="M50" s="170"/>
      <x:c r="N50" s="170"/>
    </x:row>
    <x:row r="51" spans="1:14" ht="16.5" customHeight="1">
      <x:c r="A51" s="27"/>
      <x:c r="B51" s="9" t="s">
        <x:v>39</x:v>
      </x:c>
      <x:c r="C51" s="4"/>
      <x:c r="D51" s="4"/>
      <x:c r="E51" s="10"/>
      <x:c r="F51" s="104" t="s">
        <x:v>47</x:v>
      </x:c>
      <x:c r="G51" s="16"/>
      <x:c r="H51" s="16"/>
      <x:c r="I51" s="5"/>
      <x:c r="J51" s="170"/>
      <x:c r="K51" s="170"/>
      <x:c r="L51" s="170"/>
      <x:c r="M51" s="170"/>
      <x:c r="N51" s="170"/>
    </x:row>
    <x:row r="52" spans="1:14" ht="16.5" customHeight="1">
      <x:c r="A52" s="27"/>
      <x:c r="B52" s="9" t="s">
        <x:v>84</x:v>
      </x:c>
      <x:c r="C52" s="4"/>
      <x:c r="D52" s="4"/>
      <x:c r="E52" s="10"/>
      <x:c r="F52" s="104" t="s">
        <x:v>48</x:v>
      </x:c>
      <x:c r="G52" s="16"/>
      <x:c r="H52" s="16"/>
      <x:c r="I52" s="5"/>
      <x:c r="J52" s="170"/>
      <x:c r="K52" s="170"/>
      <x:c r="L52" s="170"/>
      <x:c r="M52" s="170"/>
      <x:c r="N52" s="170"/>
    </x:row>
    <x:row r="53" spans="1:9" ht="16.5" customHeight="1">
      <x:c r="A53" s="28"/>
      <x:c r="B53" s="11" t="s">
        <x:v>4</x:v>
      </x:c>
      <x:c r="C53" s="6"/>
      <x:c r="D53" s="6"/>
      <x:c r="E53" s="12"/>
      <x:c r="F53" s="105" t="s">
        <x:v>48</x:v>
      </x:c>
      <x:c r="G53" s="17"/>
      <x:c r="H53" s="17"/>
      <x:c r="I53" s="7"/>
    </x:row>
    <x:row r="54" spans="1:9" ht="17.25" customHeight="1">
      <x:c r="A54" s="65" t="s">
        <x:v>81</x:v>
      </x:c>
      <x:c r="B54" s="66" t="s">
        <x:v>17</x:v>
      </x:c>
      <x:c r="C54" s="67"/>
      <x:c r="D54" s="67"/>
      <x:c r="E54" s="68"/>
      <x:c r="F54" s="107"/>
      <x:c r="G54" s="69"/>
      <x:c r="H54" s="69"/>
      <x:c r="I54" s="70"/>
    </x:row>
    <x:row r="55" spans="1:9">
      <x:c r="A55" s="71"/>
      <x:c r="B55" s="72" t="s">
        <x:v>20</x:v>
      </x:c>
      <x:c r="C55" s="73"/>
      <x:c r="D55" s="73"/>
      <x:c r="E55" s="74"/>
      <x:c r="F55" s="108"/>
      <x:c r="G55" s="75"/>
      <x:c r="H55" s="75"/>
      <x:c r="I55" s="76"/>
    </x:row>
    <x:row r="56" spans="1:9">
      <x:c r="A56" s="109" t="s">
        <x:v>83</x:v>
      </x:c>
      <x:c r="B56" s="110" t="s">
        <x:v>42</x:v>
      </x:c>
      <x:c r="C56" s="111"/>
      <x:c r="D56" s="111"/>
      <x:c r="E56" s="112"/>
      <x:c r="F56" s="113" t="s">
        <x:v>85</x:v>
      </x:c>
      <x:c r="G56" s="114"/>
      <x:c r="H56" s="114"/>
      <x:c r="I56" s="115"/>
    </x:row>
    <x:row r="57" spans="1:9">
      <x:c r="A57" s="119"/>
      <x:c r="B57" s="120" t="s">
        <x:v>41</x:v>
      </x:c>
      <x:c r="C57" s="121"/>
      <x:c r="D57" s="121"/>
      <x:c r="E57" s="122"/>
      <x:c r="F57" s="123" t="s">
        <x:v>85</x:v>
      </x:c>
      <x:c r="G57" s="124"/>
      <x:c r="H57" s="124"/>
      <x:c r="I57" s="125"/>
    </x:row>
    <x:row r="58" spans="1:9">
      <x:c r="A58" s="126"/>
      <x:c r="B58" s="127" t="s">
        <x:v>43</x:v>
      </x:c>
      <x:c r="C58" s="118"/>
      <x:c r="D58" s="118"/>
      <x:c r="E58" s="128"/>
      <x:c r="F58" s="116" t="s">
        <x:v>85</x:v>
      </x:c>
      <x:c r="G58" s="117"/>
      <x:c r="H58" s="117"/>
      <x:c r="I58" s="118"/>
    </x:row>
    <x:row r="59" spans="1:2">
      <x:c r="A59" s="24" t="s">
        <x:v>49</x:v>
      </x:c>
      <x:c r="B59" s="25"/>
    </x:row>
    <x:row r="60" spans="1:2">
      <x:c r="A60" s="18" t="s">
        <x:v>85</x:v>
      </x:c>
      <x:c r="B60" s="19">
        <x:f>COUNTIF(F1:F57,"김재현")</x:f>
        <x:v>10</x:v>
      </x:c>
    </x:row>
    <x:row r="61" spans="1:2">
      <x:c r="A61" s="20" t="s">
        <x:v>45</x:v>
      </x:c>
      <x:c r="B61" s="21">
        <x:f>COUNTIF(F2:F58,"박경미")</x:f>
        <x:v>8</x:v>
      </x:c>
    </x:row>
    <x:row r="62" spans="1:2">
      <x:c r="A62" s="20" t="s">
        <x:v>46</x:v>
      </x:c>
      <x:c r="B62" s="21">
        <x:f>COUNTIF(F3:F59,"박성민")</x:f>
        <x:v>8</x:v>
      </x:c>
    </x:row>
    <x:row r="63" spans="1:2">
      <x:c r="A63" s="20" t="s">
        <x:v>47</x:v>
      </x:c>
      <x:c r="B63" s="21">
        <x:f>COUNTIF(F4:F60,"안태혁")</x:f>
        <x:v>9</x:v>
      </x:c>
    </x:row>
    <x:row r="64" spans="1:2">
      <x:c r="A64" s="20" t="s">
        <x:v>48</x:v>
      </x:c>
      <x:c r="B64" s="21">
        <x:f>COUNTIF(F5:F61,"이상민")</x:f>
        <x:v>7</x:v>
      </x:c>
    </x:row>
    <x:row r="65" spans="1:2">
      <x:c r="A65" s="20" t="s">
        <x:v>86</x:v>
      </x:c>
      <x:c r="B65" s="21">
        <x:f>COUNTIF(F6:F62,"이진교")</x:f>
        <x:v>10</x:v>
      </x:c>
    </x:row>
    <x:row r="66" spans="1:2">
      <x:c r="A66" s="22" t="s">
        <x:v>44</x:v>
      </x:c>
      <x:c r="B66" s="23">
        <x:f>SUM(B60:B65)</x:f>
        <x:v>52</x:v>
      </x:c>
    </x:row>
  </x:sheetData>
  <x:mergeCells count="73">
    <x:mergeCell ref="A54:A55"/>
    <x:mergeCell ref="B56:E56"/>
    <x:mergeCell ref="B57:E57"/>
    <x:mergeCell ref="A56:A58"/>
    <x:mergeCell ref="B54:E54"/>
    <x:mergeCell ref="A47:A53"/>
    <x:mergeCell ref="B55:E55"/>
    <x:mergeCell ref="B45:E45"/>
    <x:mergeCell ref="B46:E46"/>
    <x:mergeCell ref="B47:E47"/>
    <x:mergeCell ref="B48:E48"/>
    <x:mergeCell ref="B49:E49"/>
    <x:mergeCell ref="B50:E50"/>
    <x:mergeCell ref="B51:E51"/>
    <x:mergeCell ref="B52:E52"/>
    <x:mergeCell ref="B53:E53"/>
    <x:mergeCell ref="B37:E37"/>
    <x:mergeCell ref="B38:E38"/>
    <x:mergeCell ref="A31:A38"/>
    <x:mergeCell ref="A39:A46"/>
    <x:mergeCell ref="B39:E39"/>
    <x:mergeCell ref="B40:E40"/>
    <x:mergeCell ref="B41:E41"/>
    <x:mergeCell ref="B42:E42"/>
    <x:mergeCell ref="B43:E43"/>
    <x:mergeCell ref="B44:E44"/>
    <x:mergeCell ref="B31:E31"/>
    <x:mergeCell ref="B32:E32"/>
    <x:mergeCell ref="B33:E33"/>
    <x:mergeCell ref="B34:E34"/>
    <x:mergeCell ref="B35:E35"/>
    <x:mergeCell ref="B36:E36"/>
    <x:mergeCell ref="B26:E26"/>
    <x:mergeCell ref="B27:E27"/>
    <x:mergeCell ref="B28:E28"/>
    <x:mergeCell ref="B29:E29"/>
    <x:mergeCell ref="B30:E30"/>
    <x:mergeCell ref="A20:A30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A14:A19"/>
    <x:mergeCell ref="B8:E8"/>
    <x:mergeCell ref="B9:E9"/>
    <x:mergeCell ref="B10:E10"/>
    <x:mergeCell ref="B11:E11"/>
    <x:mergeCell ref="B12:E12"/>
    <x:mergeCell ref="B13:E13"/>
    <x:mergeCell ref="B14:E14"/>
    <x:mergeCell ref="B15:E15"/>
    <x:mergeCell ref="B16:E16"/>
    <x:mergeCell ref="A2:A7"/>
    <x:mergeCell ref="B1:E1"/>
    <x:mergeCell ref="B2:E2"/>
    <x:mergeCell ref="B3:E3"/>
    <x:mergeCell ref="B4:E4"/>
    <x:mergeCell ref="B5:E5"/>
    <x:mergeCell ref="B6:E6"/>
    <x:mergeCell ref="B7:E7"/>
    <x:mergeCell ref="A8:A13"/>
    <x:mergeCell ref="L45:L46"/>
    <x:mergeCell ref="J47:J48"/>
    <x:mergeCell ref="K47:K48"/>
    <x:mergeCell ref="J43:J46"/>
    <x:mergeCell ref="K43:K44"/>
    <x:mergeCell ref="K45:K46"/>
    <x:mergeCell ref="A59:B59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J38"/>
  <x:sheetViews>
    <x:sheetView topLeftCell="A1" zoomScaleNormal="100" workbookViewId="0">
      <x:selection activeCell="N32" activeCellId="0" sqref="N32:N32"/>
    </x:sheetView>
  </x:sheetViews>
  <x:sheetFormatPr defaultRowHeight="16.35"/>
  <x:sheetData>
    <x:row r="1" spans="1:10" ht="16.4">
      <x:c r="A1" s="174" t="s">
        <x:v>92</x:v>
      </x:c>
      <x:c r="B1" s="175" t="s">
        <x:v>94</x:v>
      </x:c>
      <x:c r="C1" s="175"/>
      <x:c r="D1" s="175" t="s">
        <x:v>90</x:v>
      </x:c>
      <x:c r="E1" s="175"/>
      <x:c r="F1" s="175"/>
      <x:c r="G1" s="175"/>
      <x:c r="H1" s="175" t="s">
        <x:v>96</x:v>
      </x:c>
      <x:c r="I1" s="175"/>
      <x:c r="J1" s="176"/>
    </x:row>
    <x:row r="2" spans="1:10" ht="16.4">
      <x:c r="A2" s="177" t="s">
        <x:v>56</x:v>
      </x:c>
      <x:c r="B2" s="177" t="s">
        <x:v>211</x:v>
      </x:c>
      <x:c r="C2" s="177"/>
      <x:c r="D2" s="177" t="s">
        <x:v>135</x:v>
      </x:c>
      <x:c r="E2" s="177"/>
      <x:c r="F2" s="177"/>
      <x:c r="G2" s="177"/>
      <x:c r="H2" s="177" t="s">
        <x:v>111</x:v>
      </x:c>
      <x:c r="I2" s="177"/>
      <x:c r="J2" s="178"/>
    </x:row>
    <x:row r="3" spans="1:10" ht="16.4">
      <x:c r="A3" s="177"/>
      <x:c r="B3" s="177"/>
      <x:c r="C3" s="177"/>
      <x:c r="D3" s="177" t="s">
        <x:v>144</x:v>
      </x:c>
      <x:c r="E3" s="177"/>
      <x:c r="F3" s="177"/>
      <x:c r="G3" s="177"/>
      <x:c r="H3" s="177" t="s">
        <x:v>110</x:v>
      </x:c>
      <x:c r="I3" s="177"/>
      <x:c r="J3" s="178"/>
    </x:row>
    <x:row r="4" spans="1:10" ht="16.4">
      <x:c r="A4" s="177"/>
      <x:c r="B4" s="177"/>
      <x:c r="C4" s="177"/>
      <x:c r="D4" s="177" t="s">
        <x:v>224</x:v>
      </x:c>
      <x:c r="E4" s="177"/>
      <x:c r="F4" s="177"/>
      <x:c r="G4" s="177"/>
      <x:c r="H4" s="177" t="s">
        <x:v>208</x:v>
      </x:c>
      <x:c r="I4" s="177"/>
      <x:c r="J4" s="178"/>
    </x:row>
    <x:row r="5" spans="1:10" ht="16.4">
      <x:c r="A5" s="177"/>
      <x:c r="B5" s="177"/>
      <x:c r="C5" s="177"/>
      <x:c r="D5" s="177" t="s">
        <x:v>7</x:v>
      </x:c>
      <x:c r="E5" s="177"/>
      <x:c r="F5" s="177"/>
      <x:c r="G5" s="177"/>
      <x:c r="H5" s="177" t="s">
        <x:v>204</x:v>
      </x:c>
      <x:c r="I5" s="177"/>
      <x:c r="J5" s="178"/>
    </x:row>
    <x:row r="6" spans="1:10" ht="16.4">
      <x:c r="A6" s="177"/>
      <x:c r="B6" s="177"/>
      <x:c r="C6" s="177"/>
      <x:c r="D6" s="177" t="s">
        <x:v>143</x:v>
      </x:c>
      <x:c r="E6" s="177"/>
      <x:c r="F6" s="177"/>
      <x:c r="G6" s="177"/>
      <x:c r="H6" s="177" t="s">
        <x:v>207</x:v>
      </x:c>
      <x:c r="I6" s="177"/>
      <x:c r="J6" s="178"/>
    </x:row>
    <x:row r="7" spans="1:10" ht="16.4">
      <x:c r="A7" s="177"/>
      <x:c r="B7" s="177"/>
      <x:c r="C7" s="177"/>
      <x:c r="D7" s="177" t="s">
        <x:v>142</x:v>
      </x:c>
      <x:c r="E7" s="177"/>
      <x:c r="F7" s="177"/>
      <x:c r="G7" s="177"/>
      <x:c r="H7" s="177" t="s">
        <x:v>217</x:v>
      </x:c>
      <x:c r="I7" s="177"/>
      <x:c r="J7" s="178"/>
    </x:row>
    <x:row r="8" spans="1:10" ht="16.4">
      <x:c r="A8" s="177" t="s">
        <x:v>59</x:v>
      </x:c>
      <x:c r="B8" s="177" t="s">
        <x:v>212</x:v>
      </x:c>
      <x:c r="C8" s="177"/>
      <x:c r="D8" s="177" t="s">
        <x:v>146</x:v>
      </x:c>
      <x:c r="E8" s="177"/>
      <x:c r="F8" s="177"/>
      <x:c r="G8" s="177"/>
      <x:c r="H8" s="177" t="s">
        <x:v>195</x:v>
      </x:c>
      <x:c r="I8" s="177"/>
      <x:c r="J8" s="178"/>
    </x:row>
    <x:row r="9" spans="1:10" ht="16.4">
      <x:c r="A9" s="177"/>
      <x:c r="B9" s="177"/>
      <x:c r="C9" s="177"/>
      <x:c r="D9" s="177" t="s">
        <x:v>212</x:v>
      </x:c>
      <x:c r="E9" s="177"/>
      <x:c r="F9" s="177"/>
      <x:c r="G9" s="177"/>
      <x:c r="H9" s="177" t="s">
        <x:v>29</x:v>
      </x:c>
      <x:c r="I9" s="177"/>
      <x:c r="J9" s="178"/>
    </x:row>
    <x:row r="10" spans="1:10" ht="16.4">
      <x:c r="A10" s="177"/>
      <x:c r="B10" s="177" t="s">
        <x:v>220</x:v>
      </x:c>
      <x:c r="C10" s="177"/>
      <x:c r="D10" s="177" t="s">
        <x:v>210</x:v>
      </x:c>
      <x:c r="E10" s="177"/>
      <x:c r="F10" s="177"/>
      <x:c r="G10" s="177"/>
      <x:c r="H10" s="179" t="s">
        <x:v>62</x:v>
      </x:c>
      <x:c r="I10" s="179"/>
      <x:c r="J10" s="180"/>
    </x:row>
    <x:row r="11" spans="1:10" ht="16.4">
      <x:c r="A11" s="177"/>
      <x:c r="B11" s="177"/>
      <x:c r="C11" s="177"/>
      <x:c r="D11" s="177"/>
      <x:c r="E11" s="177"/>
      <x:c r="F11" s="177"/>
      <x:c r="G11" s="177"/>
      <x:c r="H11" s="177" t="s">
        <x:v>30</x:v>
      </x:c>
      <x:c r="I11" s="177"/>
      <x:c r="J11" s="178"/>
    </x:row>
    <x:row r="12" spans="1:10" ht="16.4">
      <x:c r="A12" s="177"/>
      <x:c r="B12" s="177"/>
      <x:c r="C12" s="177"/>
      <x:c r="D12" s="177" t="s">
        <x:v>215</x:v>
      </x:c>
      <x:c r="E12" s="177"/>
      <x:c r="F12" s="177"/>
      <x:c r="G12" s="177"/>
      <x:c r="H12" s="177" t="s">
        <x:v>97</x:v>
      </x:c>
      <x:c r="I12" s="177"/>
      <x:c r="J12" s="178"/>
    </x:row>
    <x:row r="13" spans="1:10" ht="16.4">
      <x:c r="A13" s="177"/>
      <x:c r="B13" s="177"/>
      <x:c r="C13" s="177"/>
      <x:c r="D13" s="177"/>
      <x:c r="E13" s="177"/>
      <x:c r="F13" s="177"/>
      <x:c r="G13" s="177"/>
      <x:c r="H13" s="177" t="s">
        <x:v>202</x:v>
      </x:c>
      <x:c r="I13" s="177"/>
      <x:c r="J13" s="178"/>
    </x:row>
    <x:row r="14" spans="1:10" ht="16.4">
      <x:c r="A14" s="177"/>
      <x:c r="B14" s="177"/>
      <x:c r="C14" s="177"/>
      <x:c r="D14" s="177"/>
      <x:c r="E14" s="177"/>
      <x:c r="F14" s="177"/>
      <x:c r="G14" s="177"/>
      <x:c r="H14" s="177" t="s">
        <x:v>194</x:v>
      </x:c>
      <x:c r="I14" s="177"/>
      <x:c r="J14" s="178"/>
    </x:row>
    <x:row r="15" spans="1:10" ht="16.4">
      <x:c r="A15" s="177" t="s">
        <x:v>69</x:v>
      </x:c>
      <x:c r="B15" s="177" t="s">
        <x:v>221</x:v>
      </x:c>
      <x:c r="C15" s="177"/>
      <x:c r="D15" s="177" t="s">
        <x:v>132</x:v>
      </x:c>
      <x:c r="E15" s="177"/>
      <x:c r="F15" s="177"/>
      <x:c r="G15" s="177"/>
      <x:c r="H15" s="177" t="s">
        <x:v>23</x:v>
      </x:c>
      <x:c r="I15" s="177"/>
      <x:c r="J15" s="177"/>
    </x:row>
    <x:row r="16" spans="1:10" ht="16.4">
      <x:c r="A16" s="177"/>
      <x:c r="B16" s="177"/>
      <x:c r="C16" s="177"/>
      <x:c r="D16" s="177"/>
      <x:c r="E16" s="177"/>
      <x:c r="F16" s="177"/>
      <x:c r="G16" s="177"/>
      <x:c r="H16" s="177" t="s">
        <x:v>34</x:v>
      </x:c>
      <x:c r="I16" s="177"/>
      <x:c r="J16" s="177"/>
    </x:row>
    <x:row r="17" spans="1:10" ht="16.4">
      <x:c r="A17" s="177"/>
      <x:c r="B17" s="177"/>
      <x:c r="C17" s="177"/>
      <x:c r="D17" s="177"/>
      <x:c r="E17" s="177"/>
      <x:c r="F17" s="177"/>
      <x:c r="G17" s="177"/>
      <x:c r="H17" s="177" t="s">
        <x:v>200</x:v>
      </x:c>
      <x:c r="I17" s="177"/>
      <x:c r="J17" s="177"/>
    </x:row>
    <x:row r="18" spans="1:10" ht="16.4">
      <x:c r="A18" s="177"/>
      <x:c r="B18" s="177"/>
      <x:c r="C18" s="177"/>
      <x:c r="D18" s="177"/>
      <x:c r="E18" s="177"/>
      <x:c r="F18" s="177"/>
      <x:c r="G18" s="177"/>
      <x:c r="H18" s="177" t="s">
        <x:v>203</x:v>
      </x:c>
      <x:c r="I18" s="177"/>
      <x:c r="J18" s="177"/>
    </x:row>
    <x:row r="19" spans="1:10" ht="16.4">
      <x:c r="A19" s="177"/>
      <x:c r="B19" s="177" t="s">
        <x:v>223</x:v>
      </x:c>
      <x:c r="C19" s="177"/>
      <x:c r="D19" s="177" t="s">
        <x:v>218</x:v>
      </x:c>
      <x:c r="E19" s="177"/>
      <x:c r="F19" s="177"/>
      <x:c r="G19" s="177"/>
      <x:c r="H19" s="177" t="s">
        <x:v>129</x:v>
      </x:c>
      <x:c r="I19" s="177"/>
      <x:c r="J19" s="177"/>
    </x:row>
    <x:row r="20" spans="1:10" ht="16.4">
      <x:c r="A20" s="177"/>
      <x:c r="B20" s="177"/>
      <x:c r="C20" s="177"/>
      <x:c r="D20" s="177"/>
      <x:c r="E20" s="177"/>
      <x:c r="F20" s="177"/>
      <x:c r="G20" s="177"/>
      <x:c r="H20" s="177" t="s">
        <x:v>197</x:v>
      </x:c>
      <x:c r="I20" s="177"/>
      <x:c r="J20" s="177"/>
    </x:row>
    <x:row r="21" spans="1:10" ht="16.4">
      <x:c r="A21" s="177"/>
      <x:c r="B21" s="177"/>
      <x:c r="C21" s="177"/>
      <x:c r="D21" s="177" t="s">
        <x:v>216</x:v>
      </x:c>
      <x:c r="E21" s="177"/>
      <x:c r="F21" s="177"/>
      <x:c r="G21" s="177"/>
      <x:c r="H21" s="177" t="s">
        <x:v>27</x:v>
      </x:c>
      <x:c r="I21" s="177"/>
      <x:c r="J21" s="177"/>
    </x:row>
    <x:row r="22" spans="1:10" ht="16.4">
      <x:c r="A22" s="177"/>
      <x:c r="B22" s="177"/>
      <x:c r="C22" s="177"/>
      <x:c r="D22" s="177"/>
      <x:c r="E22" s="177"/>
      <x:c r="F22" s="177"/>
      <x:c r="G22" s="177"/>
      <x:c r="H22" s="177" t="s">
        <x:v>22</x:v>
      </x:c>
      <x:c r="I22" s="177"/>
      <x:c r="J22" s="177"/>
    </x:row>
    <x:row r="23" spans="1:10" ht="16.4">
      <x:c r="A23" s="177"/>
      <x:c r="B23" s="181" t="s">
        <x:v>145</x:v>
      </x:c>
      <x:c r="C23" s="181"/>
      <x:c r="D23" s="177" t="s">
        <x:v>219</x:v>
      </x:c>
      <x:c r="E23" s="177"/>
      <x:c r="F23" s="177"/>
      <x:c r="G23" s="177"/>
      <x:c r="H23" s="177" t="s">
        <x:v>199</x:v>
      </x:c>
      <x:c r="I23" s="177"/>
      <x:c r="J23" s="177"/>
    </x:row>
    <x:row r="24" spans="1:10" ht="16.4">
      <x:c r="A24" s="177"/>
      <x:c r="B24" s="177" t="s">
        <x:v>222</x:v>
      </x:c>
      <x:c r="C24" s="177"/>
      <x:c r="D24" s="177" t="s">
        <x:v>213</x:v>
      </x:c>
      <x:c r="E24" s="177"/>
      <x:c r="F24" s="177"/>
      <x:c r="G24" s="177"/>
      <x:c r="H24" s="177" t="s">
        <x:v>196</x:v>
      </x:c>
      <x:c r="I24" s="177"/>
      <x:c r="J24" s="177"/>
    </x:row>
    <x:row r="25" spans="1:10" ht="16.4">
      <x:c r="A25" s="177" t="s">
        <x:v>115</x:v>
      </x:c>
      <x:c r="B25" s="182" t="s">
        <x:v>131</x:v>
      </x:c>
      <x:c r="C25" s="182"/>
      <x:c r="D25" s="177" t="s">
        <x:v>209</x:v>
      </x:c>
      <x:c r="E25" s="177"/>
      <x:c r="F25" s="177"/>
      <x:c r="G25" s="177"/>
      <x:c r="H25" s="177" t="s">
        <x:v>98</x:v>
      </x:c>
      <x:c r="I25" s="177"/>
      <x:c r="J25" s="177"/>
    </x:row>
    <x:row r="26" spans="1:10" ht="16.4">
      <x:c r="A26" s="177"/>
      <x:c r="B26" s="177" t="s">
        <x:v>214</x:v>
      </x:c>
      <x:c r="C26" s="177"/>
      <x:c r="D26" s="177" t="s">
        <x:v>214</x:v>
      </x:c>
      <x:c r="E26" s="177"/>
      <x:c r="F26" s="177"/>
      <x:c r="G26" s="177"/>
      <x:c r="H26" s="183" t="s">
        <x:v>198</x:v>
      </x:c>
      <x:c r="I26" s="183"/>
      <x:c r="J26" s="183"/>
    </x:row>
    <x:row r="27" spans="1:10" ht="16.4">
      <x:c r="A27" s="246" t="s">
        <x:v>107</x:v>
      </x:c>
      <x:c r="B27" s="244" t="s">
        <x:v>147</x:v>
      </x:c>
      <x:c r="C27" s="244"/>
      <x:c r="D27" s="181" t="s">
        <x:v>140</x:v>
      </x:c>
      <x:c r="E27" s="181"/>
      <x:c r="F27" s="181"/>
      <x:c r="G27" s="181"/>
      <x:c r="H27" s="177" t="s">
        <x:v>193</x:v>
      </x:c>
      <x:c r="I27" s="177"/>
      <x:c r="J27" s="177"/>
    </x:row>
    <x:row r="28" spans="1:10" ht="16.4">
      <x:c r="A28" s="246"/>
      <x:c r="B28" s="244"/>
      <x:c r="C28" s="244"/>
      <x:c r="D28" s="177" t="s">
        <x:v>136</x:v>
      </x:c>
      <x:c r="E28" s="177"/>
      <x:c r="F28" s="177"/>
      <x:c r="G28" s="177"/>
      <x:c r="H28" s="177" t="s">
        <x:v>201</x:v>
      </x:c>
      <x:c r="I28" s="177"/>
      <x:c r="J28" s="177"/>
    </x:row>
    <x:row r="29" spans="1:10" ht="16.4">
      <x:c r="A29" s="246"/>
      <x:c r="B29" s="208" t="s">
        <x:v>148</x:v>
      </x:c>
      <x:c r="C29" s="208"/>
      <x:c r="D29" s="177" t="s">
        <x:v>133</x:v>
      </x:c>
      <x:c r="E29" s="177"/>
      <x:c r="F29" s="177"/>
      <x:c r="G29" s="177"/>
      <x:c r="H29" s="177" t="s">
        <x:v>205</x:v>
      </x:c>
      <x:c r="I29" s="177"/>
      <x:c r="J29" s="177"/>
    </x:row>
    <x:row r="30" spans="1:10" ht="16.4">
      <x:c r="A30" s="246"/>
      <x:c r="B30" s="244"/>
      <x:c r="C30" s="244"/>
      <x:c r="D30" s="177" t="s">
        <x:v>137</x:v>
      </x:c>
      <x:c r="E30" s="177"/>
      <x:c r="F30" s="177"/>
      <x:c r="G30" s="177"/>
      <x:c r="H30" s="177" t="s">
        <x:v>206</x:v>
      </x:c>
      <x:c r="I30" s="177"/>
      <x:c r="J30" s="177"/>
    </x:row>
    <x:row r="31" spans="1:10" ht="16.4">
      <x:c r="A31" s="243" t="s">
        <x:v>112</x:v>
      </x:c>
      <x:c r="B31" s="185"/>
      <x:c r="C31" s="185"/>
      <x:c r="D31" s="185"/>
      <x:c r="E31" s="185"/>
      <x:c r="F31" s="185"/>
      <x:c r="G31" s="185"/>
      <x:c r="H31" s="185"/>
      <x:c r="I31" s="185"/>
      <x:c r="J31" s="185"/>
    </x:row>
    <x:row r="32" spans="1:10" ht="16.4">
      <x:c r="A32" s="186" t="s">
        <x:v>141</x:v>
      </x:c>
      <x:c r="B32" s="187"/>
      <x:c r="C32" s="187"/>
      <x:c r="D32" s="187"/>
      <x:c r="E32" s="187"/>
      <x:c r="F32" s="187"/>
      <x:c r="G32" s="187"/>
      <x:c r="H32" s="187"/>
      <x:c r="I32" s="187"/>
      <x:c r="J32" s="188"/>
    </x:row>
    <x:row r="33" spans="1:10" ht="16.4">
      <x:c r="A33" s="189"/>
      <x:c r="B33" s="190"/>
      <x:c r="C33" s="190"/>
      <x:c r="D33" s="190"/>
      <x:c r="E33" s="190"/>
      <x:c r="F33" s="190"/>
      <x:c r="G33" s="190"/>
      <x:c r="H33" s="190"/>
      <x:c r="I33" s="190"/>
      <x:c r="J33" s="191"/>
    </x:row>
    <x:row r="34" spans="1:10" ht="16.4">
      <x:c r="A34" s="189"/>
      <x:c r="B34" s="190"/>
      <x:c r="C34" s="190"/>
      <x:c r="D34" s="190"/>
      <x:c r="E34" s="190"/>
      <x:c r="F34" s="190"/>
      <x:c r="G34" s="190"/>
      <x:c r="H34" s="190"/>
      <x:c r="I34" s="190"/>
      <x:c r="J34" s="191"/>
    </x:row>
    <x:row r="35" spans="1:10" ht="16.4">
      <x:c r="A35" s="189"/>
      <x:c r="B35" s="190"/>
      <x:c r="C35" s="190"/>
      <x:c r="D35" s="190"/>
      <x:c r="E35" s="190"/>
      <x:c r="F35" s="190"/>
      <x:c r="G35" s="190"/>
      <x:c r="H35" s="190"/>
      <x:c r="I35" s="190"/>
      <x:c r="J35" s="191"/>
    </x:row>
    <x:row r="36" spans="1:10" ht="16.4">
      <x:c r="A36" s="189"/>
      <x:c r="B36" s="190"/>
      <x:c r="C36" s="190"/>
      <x:c r="D36" s="190"/>
      <x:c r="E36" s="190"/>
      <x:c r="F36" s="190"/>
      <x:c r="G36" s="190"/>
      <x:c r="H36" s="190"/>
      <x:c r="I36" s="190"/>
      <x:c r="J36" s="191"/>
    </x:row>
    <x:row r="37" spans="1:10" ht="16.4">
      <x:c r="A37" s="189"/>
      <x:c r="B37" s="190"/>
      <x:c r="C37" s="190"/>
      <x:c r="D37" s="190"/>
      <x:c r="E37" s="190"/>
      <x:c r="F37" s="190"/>
      <x:c r="G37" s="190"/>
      <x:c r="H37" s="190"/>
      <x:c r="I37" s="190"/>
      <x:c r="J37" s="191"/>
    </x:row>
    <x:row r="38" spans="1:10" ht="16.4">
      <x:c r="A38" s="192"/>
      <x:c r="B38" s="193"/>
      <x:c r="C38" s="193"/>
      <x:c r="D38" s="193"/>
      <x:c r="E38" s="193"/>
      <x:c r="F38" s="193"/>
      <x:c r="G38" s="193"/>
      <x:c r="H38" s="193"/>
      <x:c r="I38" s="193"/>
      <x:c r="J38" s="194"/>
    </x:row>
    <x:row r="39" ht="16.4"/>
    <x:row r="40" ht="16.4"/>
    <x:row r="41" ht="16.4"/>
  </x:sheetData>
  <x:mergeCells count="71">
    <x:mergeCell ref="D15:G18"/>
    <x:mergeCell ref="D19:G20"/>
    <x:mergeCell ref="D21:G22"/>
    <x:mergeCell ref="D23:G23"/>
    <x:mergeCell ref="D24:G24"/>
    <x:mergeCell ref="D25:G25"/>
    <x:mergeCell ref="B25:C25"/>
    <x:mergeCell ref="B26:C26"/>
    <x:mergeCell ref="A25:A26"/>
    <x:mergeCell ref="B27:C28"/>
    <x:mergeCell ref="B15:C18"/>
    <x:mergeCell ref="B19:C22"/>
    <x:mergeCell ref="B23:C23"/>
    <x:mergeCell ref="B24:C24"/>
    <x:mergeCell ref="A15:A24"/>
    <x:mergeCell ref="H7:J7"/>
    <x:mergeCell ref="A2:A7"/>
    <x:mergeCell ref="B2:C7"/>
    <x:mergeCell ref="D10:G11"/>
    <x:mergeCell ref="D12:G14"/>
    <x:mergeCell ref="B8:C9"/>
    <x:mergeCell ref="D1:G1"/>
    <x:mergeCell ref="D2:G2"/>
    <x:mergeCell ref="D3:G3"/>
    <x:mergeCell ref="D4:G4"/>
    <x:mergeCell ref="D5:G5"/>
    <x:mergeCell ref="D6:G6"/>
    <x:mergeCell ref="H2:J2"/>
    <x:mergeCell ref="H3:J3"/>
    <x:mergeCell ref="H4:J4"/>
    <x:mergeCell ref="H5:J5"/>
    <x:mergeCell ref="H6:J6"/>
    <x:mergeCell ref="D7:G7"/>
    <x:mergeCell ref="D8:G8"/>
    <x:mergeCell ref="D9:G9"/>
    <x:mergeCell ref="H1:J1"/>
    <x:mergeCell ref="B1:C1"/>
    <x:mergeCell ref="B10:C14"/>
    <x:mergeCell ref="A8:A14"/>
    <x:mergeCell ref="H23:J23"/>
    <x:mergeCell ref="H24:J24"/>
    <x:mergeCell ref="H25:J25"/>
    <x:mergeCell ref="H26:J26"/>
    <x:mergeCell ref="H27:J27"/>
    <x:mergeCell ref="H28:J28"/>
    <x:mergeCell ref="D26:G26"/>
    <x:mergeCell ref="D27:G27"/>
    <x:mergeCell ref="D28:G28"/>
    <x:mergeCell ref="H17:J17"/>
    <x:mergeCell ref="H18:J18"/>
    <x:mergeCell ref="H19:J19"/>
    <x:mergeCell ref="H20:J20"/>
    <x:mergeCell ref="H21:J21"/>
    <x:mergeCell ref="H22:J22"/>
    <x:mergeCell ref="H8:J8"/>
    <x:mergeCell ref="H9:J9"/>
    <x:mergeCell ref="H10:J10"/>
    <x:mergeCell ref="H11:J11"/>
    <x:mergeCell ref="H12:J12"/>
    <x:mergeCell ref="H13:J13"/>
    <x:mergeCell ref="H14:J14"/>
    <x:mergeCell ref="H15:J15"/>
    <x:mergeCell ref="H16:J16"/>
    <x:mergeCell ref="H29:J29"/>
    <x:mergeCell ref="H30:J30"/>
    <x:mergeCell ref="D29:G29"/>
    <x:mergeCell ref="D30:G30"/>
    <x:mergeCell ref="B29:C30"/>
    <x:mergeCell ref="A27:A30"/>
    <x:mergeCell ref="A31:J31"/>
    <x:mergeCell ref="A32:J38"/>
  </x:mergeCells>
  <x:pageMargins left="0.748056" right="0.748056" top="0.984306" bottom="0.984306" header="0.511806" footer="0.51180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E32"/>
  <x:sheetViews>
    <x:sheetView tabSelected="1" topLeftCell="A16" zoomScaleNormal="100" workbookViewId="0">
      <x:selection activeCell="E30" activeCellId="0" sqref="E30:E30"/>
    </x:sheetView>
  </x:sheetViews>
  <x:sheetFormatPr defaultRowHeight="16.4"/>
  <x:cols>
    <x:col min="2" max="2" width="20.75" customWidth="1"/>
    <x:col min="3" max="3" width="22.5" customWidth="1"/>
    <x:col min="4" max="4" width="21" customWidth="1"/>
    <x:col min="5" max="5" width="36.625" customWidth="1"/>
  </x:cols>
  <x:sheetData>
    <x:row r="1" spans="1:5">
      <x:c r="A1" s="131" t="s">
        <x:v>93</x:v>
      </x:c>
      <x:c r="B1" s="132" t="s">
        <x:v>95</x:v>
      </x:c>
      <x:c r="C1" s="132" t="s">
        <x:v>91</x:v>
      </x:c>
      <x:c r="D1" s="132" t="s">
        <x:v>149</x:v>
      </x:c>
      <x:c r="E1" s="133" t="s">
        <x:v>116</x:v>
      </x:c>
    </x:row>
    <x:row r="2" spans="1:5">
      <x:c r="A2" s="134"/>
      <x:c r="B2" s="135"/>
      <x:c r="C2" s="135"/>
      <x:c r="D2" s="135"/>
      <x:c r="E2" s="136"/>
    </x:row>
    <x:row r="3" spans="1:5">
      <x:c r="A3" s="137"/>
      <x:c r="B3" s="138"/>
      <x:c r="C3" s="138"/>
      <x:c r="D3" s="138"/>
      <x:c r="E3" s="139"/>
    </x:row>
    <x:row r="4" spans="1:5">
      <x:c r="A4" s="140" t="s">
        <x:v>60</x:v>
      </x:c>
      <x:c r="B4" s="141" t="s">
        <x:v>150</x:v>
      </x:c>
      <x:c r="C4" s="142" t="s">
        <x:v>119</x:v>
      </x:c>
      <x:c r="D4" s="141" t="s">
        <x:v>154</x:v>
      </x:c>
      <x:c r="E4" s="143" t="s">
        <x:v>228</x:v>
      </x:c>
    </x:row>
    <x:row r="5" spans="1:5">
      <x:c r="A5" s="144"/>
      <x:c r="B5" s="145" t="s">
        <x:v>105</x:v>
      </x:c>
      <x:c r="C5" s="142" t="s">
        <x:v>120</x:v>
      </x:c>
      <x:c r="D5" s="141" t="s">
        <x:v>158</x:v>
      </x:c>
      <x:c r="E5" s="141"/>
    </x:row>
    <x:row r="6" spans="1:5">
      <x:c r="A6" s="144"/>
      <x:c r="B6" s="146" t="s">
        <x:v>109</x:v>
      </x:c>
      <x:c r="C6" s="142" t="s">
        <x:v>125</x:v>
      </x:c>
      <x:c r="D6" s="141" t="s">
        <x:v>156</x:v>
      </x:c>
      <x:c r="E6" s="143" t="s">
        <x:v>123</x:v>
      </x:c>
    </x:row>
    <x:row r="7" spans="1:5">
      <x:c r="A7" s="144"/>
      <x:c r="B7" s="146"/>
      <x:c r="C7" s="142" t="s">
        <x:v>152</x:v>
      </x:c>
      <x:c r="D7" s="141" t="s">
        <x:v>122</x:v>
      </x:c>
      <x:c r="E7" s="143" t="s">
        <x:v>225</x:v>
      </x:c>
    </x:row>
    <x:row r="8" spans="1:5">
      <x:c r="A8" s="144"/>
      <x:c r="B8" s="146"/>
      <x:c r="C8" s="142" t="s">
        <x:v>159</x:v>
      </x:c>
      <x:c r="D8" s="141" t="s">
        <x:v>151</x:v>
      </x:c>
      <x:c r="E8" s="143" t="s">
        <x:v>5</x:v>
      </x:c>
    </x:row>
    <x:row r="9" spans="1:5">
      <x:c r="A9" s="144"/>
      <x:c r="B9" s="146"/>
      <x:c r="C9" s="147" t="s">
        <x:v>157</x:v>
      </x:c>
      <x:c r="D9" s="141" t="s">
        <x:v>124</x:v>
      </x:c>
      <x:c r="E9" s="143" t="s">
        <x:v>160</x:v>
      </x:c>
    </x:row>
    <x:row r="10" spans="1:5">
      <x:c r="A10" s="144"/>
      <x:c r="B10" s="148"/>
      <x:c r="C10" s="149"/>
      <x:c r="D10" s="150" t="s">
        <x:v>126</x:v>
      </x:c>
      <x:c r="E10" s="151" t="s">
        <x:v>12</x:v>
      </x:c>
    </x:row>
    <x:row r="11" spans="1:5">
      <x:c r="A11" s="152" t="s">
        <x:v>70</x:v>
      </x:c>
      <x:c r="B11" s="153" t="s">
        <x:v>155</x:v>
      </x:c>
      <x:c r="C11" s="141" t="s">
        <x:v>161</x:v>
      </x:c>
      <x:c r="D11" s="141" t="s">
        <x:v>153</x:v>
      </x:c>
      <x:c r="E11" s="151" t="s">
        <x:v>127</x:v>
      </x:c>
    </x:row>
    <x:row r="12" spans="1:5">
      <x:c r="A12" s="154"/>
      <x:c r="B12" s="147"/>
      <x:c r="C12" s="141" t="s">
        <x:v>164</x:v>
      </x:c>
      <x:c r="D12" s="141" t="s">
        <x:v>169</x:v>
      </x:c>
      <x:c r="E12" s="130"/>
    </x:row>
    <x:row r="13" spans="1:5">
      <x:c r="A13" s="154"/>
      <x:c r="B13" s="147"/>
      <x:c r="C13" s="142" t="s">
        <x:v>166</x:v>
      </x:c>
      <x:c r="D13" s="141" t="s">
        <x:v>167</x:v>
      </x:c>
      <x:c r="E13" s="130"/>
    </x:row>
    <x:row r="14" spans="1:5" ht="21.1">
      <x:c r="A14" s="154"/>
      <x:c r="B14" s="147" t="s">
        <x:v>113</x:v>
      </x:c>
      <x:c r="C14" s="155" t="s">
        <x:v>170</x:v>
      </x:c>
      <x:c r="D14" s="141" t="s">
        <x:v>121</x:v>
      </x:c>
      <x:c r="E14" s="156" t="s">
        <x:v>118</x:v>
      </x:c>
    </x:row>
    <x:row r="15" spans="1:5">
      <x:c r="A15" s="154"/>
      <x:c r="B15" s="147"/>
      <x:c r="C15" s="155" t="s">
        <x:v>128</x:v>
      </x:c>
      <x:c r="D15" s="141" t="s">
        <x:v>163</x:v>
      </x:c>
      <x:c r="E15" s="130"/>
    </x:row>
    <x:row r="16" spans="1:5">
      <x:c r="A16" s="154"/>
      <x:c r="B16" s="147"/>
      <x:c r="C16" s="157" t="s">
        <x:v>130</x:v>
      </x:c>
      <x:c r="D16" s="141" t="s">
        <x:v>162</x:v>
      </x:c>
      <x:c r="E16" s="156" t="s">
        <x:v>227</x:v>
      </x:c>
    </x:row>
    <x:row r="17" spans="1:5">
      <x:c r="A17" s="154"/>
      <x:c r="B17" s="147"/>
      <x:c r="C17" s="158" t="s">
        <x:v>138</x:v>
      </x:c>
      <x:c r="D17" s="141" t="s">
        <x:v>134</x:v>
      </x:c>
      <x:c r="E17" s="156"/>
    </x:row>
    <x:row r="18" spans="1:5">
      <x:c r="A18" s="154"/>
      <x:c r="B18" s="147"/>
      <x:c r="C18" s="158"/>
      <x:c r="D18" s="141" t="s">
        <x:v>168</x:v>
      </x:c>
      <x:c r="E18" s="159" t="s">
        <x:v>139</x:v>
      </x:c>
    </x:row>
    <x:row r="19" spans="1:5">
      <x:c r="A19" s="154"/>
      <x:c r="B19" s="147" t="s">
        <x:v>117</x:v>
      </x:c>
      <x:c r="C19" s="155" t="s">
        <x:v>171</x:v>
      </x:c>
      <x:c r="D19" s="141" t="s">
        <x:v>172</x:v>
      </x:c>
      <x:c r="E19" s="130"/>
    </x:row>
    <x:row r="20" spans="1:5">
      <x:c r="A20" s="154"/>
      <x:c r="B20" s="147"/>
      <x:c r="C20" s="155" t="s">
        <x:v>165</x:v>
      </x:c>
      <x:c r="D20" s="141" t="s">
        <x:v>175</x:v>
      </x:c>
      <x:c r="E20" s="159" t="s">
        <x:v>13</x:v>
      </x:c>
    </x:row>
    <x:row r="21" spans="1:5">
      <x:c r="A21" s="140"/>
      <x:c r="B21" s="150" t="s">
        <x:v>100</x:v>
      </x:c>
      <x:c r="C21" s="155" t="s">
        <x:v>182</x:v>
      </x:c>
      <x:c r="D21" s="150" t="s">
        <x:v>180</x:v>
      </x:c>
      <x:c r="E21" s="130"/>
    </x:row>
    <x:row r="22" spans="1:5">
      <x:c r="A22" s="152" t="s">
        <x:v>67</x:v>
      </x:c>
      <x:c r="B22" s="153" t="s">
        <x:v>181</x:v>
      </x:c>
      <x:c r="C22" s="155" t="s">
        <x:v>178</x:v>
      </x:c>
      <x:c r="D22" s="155" t="s">
        <x:v>104</x:v>
      </x:c>
      <x:c r="E22" s="159" t="s">
        <x:v>226</x:v>
      </x:c>
    </x:row>
    <x:row r="23" spans="1:5">
      <x:c r="A23" s="154"/>
      <x:c r="B23" s="147"/>
      <x:c r="C23" s="155" t="s">
        <x:v>174</x:v>
      </x:c>
      <x:c r="D23" s="142" t="s">
        <x:v>101</x:v>
      </x:c>
      <x:c r="E23" s="159" t="s">
        <x:v>13</x:v>
      </x:c>
    </x:row>
    <x:row r="24" spans="1:5">
      <x:c r="A24" s="154"/>
      <x:c r="B24" s="160" t="s">
        <x:v>9</x:v>
      </x:c>
      <x:c r="C24" s="157" t="s">
        <x:v>176</x:v>
      </x:c>
      <x:c r="D24" s="155" t="s">
        <x:v>102</x:v>
      </x:c>
      <x:c r="E24" s="159" t="s">
        <x:v>6</x:v>
      </x:c>
    </x:row>
    <x:row r="25" spans="1:5">
      <x:c r="A25" s="154"/>
      <x:c r="B25" s="146" t="s">
        <x:v>103</x:v>
      </x:c>
      <x:c r="C25" s="155" t="s">
        <x:v>190</x:v>
      </x:c>
      <x:c r="D25" s="155" t="s">
        <x:v>173</x:v>
      </x:c>
      <x:c r="E25" s="130"/>
    </x:row>
    <x:row r="26" spans="1:5">
      <x:c r="A26" s="154"/>
      <x:c r="B26" s="146"/>
      <x:c r="C26" s="141" t="s">
        <x:v>10</x:v>
      </x:c>
      <x:c r="D26" s="155" t="s">
        <x:v>177</x:v>
      </x:c>
      <x:c r="E26" s="159" t="s">
        <x:v>11</x:v>
      </x:c>
    </x:row>
    <x:row r="27" spans="1:5">
      <x:c r="A27" s="152" t="s">
        <x:v>82</x:v>
      </x:c>
      <x:c r="B27" s="161" t="s">
        <x:v>106</x:v>
      </x:c>
      <x:c r="C27" s="162" t="s">
        <x:v>188</x:v>
      </x:c>
      <x:c r="D27" s="162" t="s">
        <x:v>179</x:v>
      </x:c>
      <x:c r="E27" s="130"/>
    </x:row>
    <x:row r="28" spans="1:5">
      <x:c r="A28" s="154"/>
      <x:c r="B28" s="146"/>
      <x:c r="C28" s="141" t="s">
        <x:v>183</x:v>
      </x:c>
      <x:c r="D28" s="141" t="s">
        <x:v>192</x:v>
      </x:c>
      <x:c r="E28" s="130"/>
    </x:row>
    <x:row r="29" spans="1:5">
      <x:c r="A29" s="154"/>
      <x:c r="B29" s="146" t="s">
        <x:v>108</x:v>
      </x:c>
      <x:c r="C29" s="146" t="s">
        <x:v>184</x:v>
      </x:c>
      <x:c r="D29" s="150" t="s">
        <x:v>189</x:v>
      </x:c>
      <x:c r="E29" s="130"/>
    </x:row>
    <x:row r="30" spans="1:5">
      <x:c r="A30" s="140"/>
      <x:c r="B30" s="148"/>
      <x:c r="C30" s="148"/>
      <x:c r="D30" s="141" t="s">
        <x:v>185</x:v>
      </x:c>
      <x:c r="E30" s="130"/>
    </x:row>
    <x:row r="31" spans="1:5">
      <x:c r="A31" s="144" t="s">
        <x:v>99</x:v>
      </x:c>
      <x:c r="B31" s="161" t="s">
        <x:v>187</x:v>
      </x:c>
      <x:c r="C31" s="130" t="s">
        <x:v>114</x:v>
      </x:c>
      <x:c r="D31" s="130" t="s">
        <x:v>8</x:v>
      </x:c>
      <x:c r="E31" s="159" t="s">
        <x:v>13</x:v>
      </x:c>
    </x:row>
    <x:row r="32" spans="1:5">
      <x:c r="A32" s="163"/>
      <x:c r="B32" s="164"/>
      <x:c r="C32" s="165" t="s">
        <x:v>186</x:v>
      </x:c>
      <x:c r="D32" s="165" t="s">
        <x:v>191</x:v>
      </x:c>
      <x:c r="E32" s="166" t="s">
        <x:v>13</x:v>
      </x:c>
    </x:row>
  </x:sheetData>
  <x:mergeCells count="22">
    <x:mergeCell ref="A11:A21"/>
    <x:mergeCell ref="B11:B13"/>
    <x:mergeCell ref="B14:B18"/>
    <x:mergeCell ref="C17:C18"/>
    <x:mergeCell ref="B19:B20"/>
    <x:mergeCell ref="A1:A3"/>
    <x:mergeCell ref="B1:B3"/>
    <x:mergeCell ref="C1:C3"/>
    <x:mergeCell ref="D1:D3"/>
    <x:mergeCell ref="E1:E3"/>
    <x:mergeCell ref="A4:A10"/>
    <x:mergeCell ref="B6:B10"/>
    <x:mergeCell ref="C9:C10"/>
    <x:mergeCell ref="C29:C30"/>
    <x:mergeCell ref="A31:A32"/>
    <x:mergeCell ref="B31:B32"/>
    <x:mergeCell ref="A22:A26"/>
    <x:mergeCell ref="B22:B23"/>
    <x:mergeCell ref="B25:B26"/>
    <x:mergeCell ref="A27:A30"/>
    <x:mergeCell ref="B27:B28"/>
    <x:mergeCell ref="B29:B30"/>
  </x:mergeCells>
  <x:pageMargins left="0.748056" right="0.748056" top="0.984306" bottom="0.984306" header="0.511806" footer="0.51180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3" baseType="lpstr">
      <vt:lpstr>Sheet1</vt:lpstr>
      <vt:lpstr>Sheet2</vt:lpstr>
      <vt:lpstr>Sheet3</vt:lpstr>
    </vt:vector>
  </ep:TitlesOfParts>
  <ep:AppVersion>8.0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wo273</cp:lastModifiedBy>
  <cp:revision>2</cp:revision>
  <dcterms:created xsi:type="dcterms:W3CDTF">2017-04-04T09:02:36.000</dcterms:created>
  <dcterms:modified xsi:type="dcterms:W3CDTF">2017-04-06T05:09:32.336</dcterms:modified>
</cp:coreProperties>
</file>